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826\"/>
    </mc:Choice>
  </mc:AlternateContent>
  <xr:revisionPtr revIDLastSave="0" documentId="8_{DD80E2C7-C369-4356-A49E-AF6D3E9C4A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9" l="1"/>
  <c r="K55" i="9"/>
  <c r="J55" i="9"/>
  <c r="J56" i="9" s="1"/>
  <c r="I55" i="9"/>
  <c r="I56" i="9" s="1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<sst xmlns="http://schemas.openxmlformats.org/spreadsheetml/2006/main" count="28698" uniqueCount="3479">
  <si>
    <t>domingo, 3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</si>
  <si>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</si>
  <si>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</si>
  <si>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</si>
  <si>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</si>
  <si>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</si>
  <si>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</si>
  <si>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</si>
  <si>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</si>
  <si>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</si>
  <si>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</si>
  <si>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</si>
  <si>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</si>
  <si>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</si>
  <si>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KALLPA GENERACION S.A.</t>
  </si>
  <si>
    <t>CERRO DEL AGUILA</t>
  </si>
  <si>
    <t>GENERADOR HIDROELÉCTRICO</t>
  </si>
  <si>
    <t>G3</t>
  </si>
  <si>
    <t>03/05/2026 11:03:00</t>
  </si>
  <si>
    <t>03/05/2026 16:19:00</t>
  </si>
  <si>
    <t>DESCONEXIÓN DEL GENERADOR G3 DE LA C.H. CERRO DEL ÁGUILA</t>
  </si>
  <si>
    <t>NO</t>
  </si>
  <si>
    <t>PUERTO MALDONADO TRANSMISORA DE ENERGIA S.A.C.</t>
  </si>
  <si>
    <t>PUERTO MALDONADO - IBERIA</t>
  </si>
  <si>
    <t xml:space="preserve">LINEA DE TRANSMISION          </t>
  </si>
  <si>
    <t>L-1716</t>
  </si>
  <si>
    <t>03/05/2026 04:55:00</t>
  </si>
  <si>
    <t>03/05/2026 13:29:00</t>
  </si>
  <si>
    <t>DESCONEXIÓN DE LA LÍNEA L-1716 (PUERTO MALDONADO - IBERIA) DE 138 KV</t>
  </si>
  <si>
    <t>RED DE ENERGIA DEL PERU S.A.</t>
  </si>
  <si>
    <t>SAN NICOLÁS</t>
  </si>
  <si>
    <t>TRANSFORMADOR 2D</t>
  </si>
  <si>
    <t>T22-61</t>
  </si>
  <si>
    <t>03/05/2026 12:31:15</t>
  </si>
  <si>
    <t>03/05/2026 12:33:59</t>
  </si>
  <si>
    <t>DESCONEXIÓN DEL TRANSFORMADOR T22-61 DE 60/13.8 KV DE LA S.E. SAN NICOLÁS</t>
  </si>
  <si>
    <t>RESTRICCIONES OPERATIVAS</t>
  </si>
  <si>
    <t>FECHA</t>
  </si>
  <si>
    <t>HORA
INICIO</t>
  </si>
  <si>
    <t>HORA
FINAL</t>
  </si>
  <si>
    <t>T.Eq.</t>
  </si>
  <si>
    <t>03/05/2026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</si>
  <si>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</si>
  <si>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</si>
  <si>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</si>
  <si>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</si>
  <si>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</si>
  <si>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</si>
  <si>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</si>
  <si>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</si>
  <si>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</si>
  <si>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</si>
  <si>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</si>
  <si>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</si>
  <si>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</si>
  <si>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</si>
  <si>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</si>
  <si>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</si>
  <si>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</si>
  <si>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</si>
  <si>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</si>
  <si>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</si>
  <si>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</si>
  <si>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</si>
  <si>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</si>
  <si>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</si>
  <si>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</si>
  <si>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</si>
  <si>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</si>
  <si>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</si>
  <si>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</si>
  <si>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</si>
  <si>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</si>
  <si>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</si>
  <si>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</si>
  <si>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</si>
  <si>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</si>
  <si>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</si>
  <si>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</si>
  <si>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</si>
  <si>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</si>
  <si>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comunicado el día 26.04 vía correo electronico, la unidad G1 de la CH San Gaban 3 esta limitado a 55 MW debido a problemas en el inyector N°6.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</si>
  <si>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</si>
  <si>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</si>
  <si>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</si>
  <si>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</si>
  <si>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</si>
  <si>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</si>
  <si>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</si>
  <si>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</si>
  <si>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</si>
  <si>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</si>
  <si>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</si>
  <si>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</si>
  <si>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</si>
  <si>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</si>
  <si>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</si>
  <si>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</si>
  <si>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</si>
  <si>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</si>
  <si>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</si>
  <si>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</si>
  <si>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</si>
  <si>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</si>
  <si>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</si>
  <si>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</si>
  <si>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De acuerdo con lo comunicado via correo, la G1 de la CH Huinco no puede parar debido a fugas de agua en válvula esférica.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</si>
  <si>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</si>
  <si>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</si>
  <si>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</si>
  <si>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G2</t>
  </si>
  <si>
    <t>De acuerdo con lo informado vía correo el día 28/04, se presenta limitación de generación de hasta 62.4 MW en la unidad G2 debido a altas temperaturas en el hierro del estator.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</si>
  <si>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</si>
  <si>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</si>
  <si>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</si>
  <si>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</si>
  <si>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</si>
  <si>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</si>
  <si>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</si>
  <si>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</si>
  <si>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</si>
  <si>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</si>
  <si>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</si>
  <si>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</si>
  <si>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</si>
  <si>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</si>
  <si>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</si>
  <si>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</si>
  <si>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</si>
  <si>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</si>
  <si>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</si>
  <si>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</si>
  <si>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</si>
  <si>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</si>
  <si>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</si>
  <si>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</si>
  <si>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</si>
  <si>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</si>
  <si>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</si>
  <si>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</si>
  <si>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</si>
  <si>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</si>
  <si>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</si>
  <si>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</si>
  <si>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</si>
  <si>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</si>
  <si>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</si>
  <si>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</si>
  <si>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</si>
  <si>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</si>
  <si>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</si>
  <si>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</si>
  <si>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</si>
  <si>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</si>
  <si>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</si>
  <si>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</si>
  <si>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</si>
  <si>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</si>
  <si>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</si>
  <si>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>TV-01</t>
  </si>
  <si>
    <t>03/05/2026 00:00</t>
  </si>
  <si>
    <t>04/05/2026 00:00</t>
  </si>
  <si>
    <t>LIMPIEZA E INSPECCION DE LA CALDERA CBS Y MANTENIMIENTO A SUS PERIFERICOS (CONDUCTORES, VENTILADORES, BOMBAS, MOTORES, ETC)</t>
  </si>
  <si>
    <t>P</t>
  </si>
  <si>
    <t>F/S</t>
  </si>
  <si>
    <t>N</t>
  </si>
  <si>
    <t xml:space="preserve">PREV.     </t>
  </si>
  <si>
    <t>G</t>
  </si>
  <si>
    <t>AGROAURORA S.A.C.</t>
  </si>
  <si>
    <t>MAPLE ETANOL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</si>
  <si>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</si>
  <si>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</si>
  <si>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</si>
  <si>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PIURA OESTE - PLANTA DE ETANOL</t>
  </si>
  <si>
    <t>L-6699</t>
  </si>
  <si>
    <t>03/05/2026 06:00</t>
  </si>
  <si>
    <t>03/05/2026 18:00</t>
  </si>
  <si>
    <t>MANTENIMIENTO PROGRAMADO DE LA LINEA L-6699</t>
  </si>
  <si>
    <t>T</t>
  </si>
  <si>
    <t>AGROLMOS SOCIEDAD ANONIMA - AGROLMOS S.A.</t>
  </si>
  <si>
    <t>AGROLMOS</t>
  </si>
  <si>
    <t>Se realizara la parada Anual de Planta, los equipos de caldero, TV1 y TV2 estaran en mantenimiento preventivo programado.</t>
  </si>
  <si>
    <t>ATLANTICA TRANSMISION SUR S.A.</t>
  </si>
  <si>
    <t>CHILCA CTM - POROMA</t>
  </si>
  <si>
    <t>L-5032</t>
  </si>
  <si>
    <t>03/05/2026 10:45</t>
  </si>
  <si>
    <t>03/05/2026 18:38</t>
  </si>
  <si>
    <t>Inspeccion anual en LLTT</t>
  </si>
  <si>
    <t>E/S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</si>
  <si>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</si>
  <si>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</si>
  <si>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</si>
  <si>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</si>
  <si>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</si>
  <si>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</si>
  <si>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</si>
  <si>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CONOCOCHA - KIMAN AYLLU</t>
  </si>
  <si>
    <t>L-2269</t>
  </si>
  <si>
    <t>03/05/2026 07:12</t>
  </si>
  <si>
    <t>03/05/2026 17:36</t>
  </si>
  <si>
    <t>Inspeccion Anual en LLTT</t>
  </si>
  <si>
    <t>L-2270</t>
  </si>
  <si>
    <t>KIMAN AYLLU</t>
  </si>
  <si>
    <t>AUT-501</t>
  </si>
  <si>
    <t>Restriccion Operativa en el cambiador de tap s del AUT-501</t>
  </si>
  <si>
    <t>PARAGSHA II - CARHUAMAYO</t>
  </si>
  <si>
    <t>L-2267</t>
  </si>
  <si>
    <t>03/05/2026 07:09</t>
  </si>
  <si>
    <t>03/05/2026 16:22</t>
  </si>
  <si>
    <t>L-2268</t>
  </si>
  <si>
    <t>CELARIS ENERGY S.A.</t>
  </si>
  <si>
    <t>MANTA I</t>
  </si>
  <si>
    <t>CH Manta fuera de servicio por Reparacion de valvula de guarda UG1 y UG2.</t>
  </si>
  <si>
    <t>COENERGY S.A.C.</t>
  </si>
  <si>
    <t>COENERGY</t>
  </si>
  <si>
    <t>G.S. COENERGY</t>
  </si>
  <si>
    <t>03/05/2026 06:01</t>
  </si>
  <si>
    <t>Intervencion de Diagnostico por bajo rendimiento de Potencia (INV 2).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</si>
  <si>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</si>
  <si>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</si>
  <si>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</si>
  <si>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</si>
  <si>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</si>
  <si>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</si>
  <si>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</si>
  <si>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INTER</t>
  </si>
  <si>
    <t>03/05/2026 07:36</t>
  </si>
  <si>
    <t>03/05/2026 17:42</t>
  </si>
  <si>
    <t>INDISPONIBILIDAD DEL TRANSFORMADOR TR 60/220KV: LIMPIEZA DE AISLAMIENTO LADO 220KV</t>
  </si>
  <si>
    <t>CL-2009</t>
  </si>
  <si>
    <t>03/05/2026 07:38</t>
  </si>
  <si>
    <t>03/05/2026 17:35</t>
  </si>
  <si>
    <t>LIMPIEZA DE AISLAMIENTO</t>
  </si>
  <si>
    <t>ACOPLE 220</t>
  </si>
  <si>
    <t>03/05/2026 07:40</t>
  </si>
  <si>
    <t>03/05/2026 17:17</t>
  </si>
  <si>
    <t>LIMPIEZA AISLACION PA?O 220 KV ETPA I</t>
  </si>
  <si>
    <t>SECT 2 220KV</t>
  </si>
  <si>
    <t>BARRA AEREA 220KV - MANNTO NORMAL</t>
  </si>
  <si>
    <t>ST-1  60KV</t>
  </si>
  <si>
    <t>03/05/2026 08:25</t>
  </si>
  <si>
    <t>03/05/2026 12:22</t>
  </si>
  <si>
    <t>POR LIMPIEZA DE AISLAMIENTO LADO 60 KV DEL TRANSFORMADOR 220/60 KV</t>
  </si>
  <si>
    <t>ST-2  60KV</t>
  </si>
  <si>
    <t>03/05/2026 12:36</t>
  </si>
  <si>
    <t>03/05/2026 17:49</t>
  </si>
  <si>
    <t>MATUCANA - CALLAHUANCA</t>
  </si>
  <si>
    <t>L-2007</t>
  </si>
  <si>
    <t>A SOLICTUD DE ORYGEN POR ACTIVIDADES EN CH MATUCANA</t>
  </si>
  <si>
    <t>03/05/2026 07:30</t>
  </si>
  <si>
    <t>03/05/2026 17:30</t>
  </si>
  <si>
    <t>LIMPIEZA INDUSTRIAL Y MANUAL DE CADENAS DE AISLADORES</t>
  </si>
  <si>
    <t>CAMBIO DE MONTANTE DEL CUERPO RECTO TORRE 05</t>
  </si>
  <si>
    <t>CHARCANI IV</t>
  </si>
  <si>
    <t>F/S por fuerza mayor, ingreso de huaico - Charcani IV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</si>
  <si>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</si>
  <si>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</si>
  <si>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</si>
  <si>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</si>
  <si>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</si>
  <si>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</si>
  <si>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</si>
  <si>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</si>
  <si>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</si>
  <si>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</si>
  <si>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</si>
  <si>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</si>
  <si>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</si>
  <si>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</si>
  <si>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</si>
  <si>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</si>
  <si>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</si>
  <si>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Rele Diferencial de barra 87B F/S</t>
  </si>
  <si>
    <t>CHAGLLA</t>
  </si>
  <si>
    <t>MANTENIMIENTO ANUAL UG1*****</t>
  </si>
  <si>
    <t>MALACAS</t>
  </si>
  <si>
    <t>TF-BAT-10</t>
  </si>
  <si>
    <t>03/05/2026 07:00</t>
  </si>
  <si>
    <t>03/05/2026 14:30</t>
  </si>
  <si>
    <t>Indisponbilidad por cambio de pararrayos  BAT-10.</t>
  </si>
  <si>
    <t>03/05/2026 22:31</t>
  </si>
  <si>
    <t>Indisponbilidad por salida de planta pari?as.</t>
  </si>
  <si>
    <t>MALACAS 1</t>
  </si>
  <si>
    <t>TG6</t>
  </si>
  <si>
    <t>Indiponbilidad por periodo de enfriamiento + Indiponibilidad BAT-20 21 + Reposicion de gas planta pari?as.</t>
  </si>
  <si>
    <t>Reemplazo de vahos + reemplazo de combustores.</t>
  </si>
  <si>
    <t>RESERVA FRIA DE GENERACION TALARA</t>
  </si>
  <si>
    <t>TG5</t>
  </si>
  <si>
    <t>INDISPONIBLE EN MODO GAS - DISPONIBLE EN MODO DIESEL</t>
  </si>
  <si>
    <t>ENERGIA RENOVABLE DEL SUR S.A.</t>
  </si>
  <si>
    <t>SAN JUAN</t>
  </si>
  <si>
    <t>* A4.1 f/s FM6 12:19 Hrs. 05/03/26 - falla en pala  A6.2 f/s FM6 10:42 Hrs. 06/03/26 - falla en pala</t>
  </si>
  <si>
    <t>CHILCA 1</t>
  </si>
  <si>
    <t>TV</t>
  </si>
  <si>
    <t>03/05/2026 05:36</t>
  </si>
  <si>
    <t>03/05/2026 17:00</t>
  </si>
  <si>
    <t>MANTENIMEINTO CORRECTIVO POR GOTEO DE ACEITE HIDRAULICO EN VALVULA COMBINADA RSV2 DE ADMISION DE VAPOR A TURBINA DE IP</t>
  </si>
  <si>
    <t>PUNTA LOMITAS</t>
  </si>
  <si>
    <t>CENTRAL PUNTA LOMITAS: 04 WTG FUERA DE SERVICIO POR REPARACION DE FALLAS MAYORES</t>
  </si>
  <si>
    <t>QUITARACSA</t>
  </si>
  <si>
    <t>03/05/2026 11:41</t>
  </si>
  <si>
    <t>03/05/2026 17:18</t>
  </si>
  <si>
    <t>PRUEBAS OPERATIVAS PREVIAS AL REINGRESO A OPERACION COMERCIAL DE LA CH QUITARACSA (SUJETO A GRADO DE SATURACION DE LA REJILLA DE CAPTACION DE LA BOCATOMA QUITARACSA)</t>
  </si>
  <si>
    <t>PRUEBA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</si>
  <si>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</si>
  <si>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</si>
  <si>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</si>
  <si>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</si>
  <si>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</si>
  <si>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</si>
  <si>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</si>
  <si>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</si>
  <si>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</si>
  <si>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</si>
  <si>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</si>
  <si>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</si>
  <si>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Reparacion interna del Generador</t>
  </si>
  <si>
    <t>INLAND ENERGY SAC</t>
  </si>
  <si>
    <t>SANTA TERESA</t>
  </si>
  <si>
    <t>Mantenimiento Unidad 01 de Santa Teresa:Inspecciones de cojinetes de turbina y generador; inspecciones en tableros de control de unidad, turbina y excitacion; Inspeccion y limpieza de carbones en sistema de excitacion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</si>
  <si>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</si>
  <si>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</si>
  <si>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</si>
  <si>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</si>
  <si>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</si>
  <si>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</si>
  <si>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</si>
  <si>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CHIMBOTE 1</t>
  </si>
  <si>
    <t>AT30-211</t>
  </si>
  <si>
    <t>03/05/2026 08:18</t>
  </si>
  <si>
    <t>03/05/2026 12:00</t>
  </si>
  <si>
    <t>LIMPIEZA DEL AISLAMIENTO en los bujes del transformador, colocacion de herraje punto fijo. Previamente la barra 13.8kV y la carga del alimentador Cambio Puente seran trasladados desde el AT30-211 hacia el AT11-211. (R0123539)</t>
  </si>
  <si>
    <t>PUCALLPA</t>
  </si>
  <si>
    <t>SVC-6</t>
  </si>
  <si>
    <t>03/05/2026 08:19</t>
  </si>
  <si>
    <t>03/05/2026 16:10</t>
  </si>
  <si>
    <t>MP 6M MANTENIMIENTO DE BATERIAS Y RECTIFICADORES DEL SVC. (R0124862)</t>
  </si>
  <si>
    <t>03/05/2026 11:03</t>
  </si>
  <si>
    <t>03/05/2026 16:16</t>
  </si>
  <si>
    <t>Unidad indisponible por falla.</t>
  </si>
  <si>
    <t>03/05/2026 17:26</t>
  </si>
  <si>
    <t>Pruebas operativas para disponibilidad</t>
  </si>
  <si>
    <t>KALLPA</t>
  </si>
  <si>
    <t>TG3</t>
  </si>
  <si>
    <t>MANTENIMIENTO MAYOR TG3</t>
  </si>
  <si>
    <t>KALLPA - CHILCA</t>
  </si>
  <si>
    <t>L-2096</t>
  </si>
  <si>
    <t>Mantenimiento Prev Anual Linea 2096 Mantto y Pruebas electricas GCB Mantto y Pruebas electricas trafos GSU y UAT Cambio de Radiadores GSU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</si>
  <si>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</si>
  <si>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</si>
  <si>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</si>
  <si>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</si>
  <si>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MAJES ARCUS S.A.C.</t>
  </si>
  <si>
    <t>MAJES SOLAR 20T</t>
  </si>
  <si>
    <t>03/05/2026 16:00</t>
  </si>
  <si>
    <t>(No se ejecuto el mantenimiento correctivo, se realizara una nueva programacion) sobre el Cambio de celdas 23 KV , debido a la antigüedad y obsolescencia tecnologica de los equipos actualmente instalados</t>
  </si>
  <si>
    <t>MINERA ANTAMINA</t>
  </si>
  <si>
    <t>ANTAMINA</t>
  </si>
  <si>
    <t>T - 2</t>
  </si>
  <si>
    <t>Por condicion de operacion.</t>
  </si>
  <si>
    <t>MINERA CERRO VERDE</t>
  </si>
  <si>
    <t>RECKA</t>
  </si>
  <si>
    <t>RECKA-TG1</t>
  </si>
  <si>
    <t>INDISPONIBLE POR FALTA DE COMBUSTIBLE.</t>
  </si>
  <si>
    <t>R</t>
  </si>
  <si>
    <t>MATUCANA</t>
  </si>
  <si>
    <t>PARADA DE CENTRAL MATUCANA*****</t>
  </si>
  <si>
    <t>PARADA CENTRAL (5D) LIMPIEZA DE MUSGOS EN PARTE FINAL DE LOS DESARENADORES EN TOMA TAMBORAQUE (3D)  CAMBIO DE TRANSFORMADOR (5D)********************</t>
  </si>
  <si>
    <t>REPARACION FILO DE ATAQUE*****</t>
  </si>
  <si>
    <t>TOMA TAMBORAQUE</t>
  </si>
  <si>
    <t>VENTANILLA</t>
  </si>
  <si>
    <t xml:space="preserve">TV             </t>
  </si>
  <si>
    <t>Reparacion de valvula de acople de vapor HRH11 de turbina de vapor, requiere TV indisponible.</t>
  </si>
  <si>
    <t>03/05/2026 23:44</t>
  </si>
  <si>
    <t>03/05/2026 23:54</t>
  </si>
  <si>
    <t>LAVADO ON LINE DE COMPRESOR, CON 135 MW.</t>
  </si>
  <si>
    <t>PARQUE EOLICO TRES HERMANAS S.A.C.</t>
  </si>
  <si>
    <t>PARQUE EOLICO 3 HERMANAS</t>
  </si>
  <si>
    <t>03/05/2026 10:56</t>
  </si>
  <si>
    <t>TH-16 Smoke in generator cooling air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</si>
  <si>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</si>
  <si>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</si>
  <si>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</si>
  <si>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</si>
  <si>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</si>
  <si>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CHAVARRIA</t>
  </si>
  <si>
    <t>TR-2</t>
  </si>
  <si>
    <t>03/05/2026 08:00</t>
  </si>
  <si>
    <t>REVISION DE CONEXIONADO Y PRUEBAS EN TRANSFORMADORES DE MEDIDA DE TRANSFORMADOR 2 220/60 kV SET CHAVARRIA.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</si>
  <si>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</si>
  <si>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</si>
  <si>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</si>
  <si>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</si>
  <si>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</si>
  <si>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</si>
  <si>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</si>
  <si>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</si>
  <si>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T93-261</t>
  </si>
  <si>
    <t>03/05/2026 01:42</t>
  </si>
  <si>
    <t>03/05/2026 05:17</t>
  </si>
  <si>
    <t>CORECCION DE PUNTO CALIENTE. BARRA  A  60kV F/S DE 02:00 A 08:00 hrs. (R0129623)</t>
  </si>
  <si>
    <t>CHILCA - INDEPENDENCIA</t>
  </si>
  <si>
    <t>L-2305</t>
  </si>
  <si>
    <t>BAIPAS L-2305 / L-2208 ENTRE LAS S.E. CHINCHA NUEVA Y S.E. INDEPENDENCIA, UTILIZANDO EL CONDUCTOR DE LA NUEVA LINEA L-2305 (CHILCA – INDEPENDENCIA) Y LA CELDA DE LA LINEA L-2208 (CHINCHA NUEVA – INDEPENDENCIA) EN LA S.E. CHINCHA NUEVA. LA LINEA L-2305 QUEDA ENERGIZADA EN VACIO DESDE LA S.E. CHILCA REP 220 KV.</t>
  </si>
  <si>
    <t>BARRA13.8</t>
  </si>
  <si>
    <t>traslado de la barra 13.8kV y de la carga del alimentador Cambio Puente desde el AT30-211 hacia el AT11-211 debido a mantenimiento del AT30-211. (R0123539)</t>
  </si>
  <si>
    <t>S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</si>
  <si>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</si>
  <si>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</si>
  <si>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</si>
  <si>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</si>
  <si>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</si>
  <si>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</si>
  <si>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</si>
  <si>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</si>
  <si>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</si>
  <si>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</si>
  <si>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03/05/2026 08:23</t>
  </si>
  <si>
    <t>03/05/2026 14:04</t>
  </si>
  <si>
    <t>FUERA DE SERVICIO DEBIDO A TRABAJOS DE CL-T4_220. (R0126158)</t>
  </si>
  <si>
    <t>T4-261_220</t>
  </si>
  <si>
    <t>03/05/2026 14:11</t>
  </si>
  <si>
    <t>INSTALAR MOTOR DEL SECCIONADOR DE BARRA SA-2551 Y PRUEBAS, ACTIVIDAD CON BARRA  A  FUERA DE SERVICIO. (R0126158)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</si>
  <si>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</si>
  <si>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</si>
  <si>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</si>
  <si>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</si>
  <si>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</si>
  <si>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</si>
  <si>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</si>
  <si>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</si>
  <si>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</si>
  <si>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</si>
  <si>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</si>
  <si>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</si>
  <si>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</si>
  <si>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</si>
  <si>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</si>
  <si>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</si>
  <si>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</si>
  <si>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</si>
  <si>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</si>
  <si>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</si>
  <si>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T15-261</t>
  </si>
  <si>
    <t>03/05/2026 08:05</t>
  </si>
  <si>
    <t>03/05/2026 16:41</t>
  </si>
  <si>
    <t>TRANSFORMADOR T15-261 F/S PARA LIMITAR LA CORRIENTE DE CORTOCIRCUITO EN LA BARRA 10KV DURANTE LA OPERACION EN BARRA SIMPLE 60KV.</t>
  </si>
  <si>
    <t>BARRA B 60</t>
  </si>
  <si>
    <t>03/05/2026 08:11</t>
  </si>
  <si>
    <t>03/05/2026 14:41</t>
  </si>
  <si>
    <t>A SOLICITUD DE AGROAURORA DEBIDO A TRABAJOS EN SU CELDA CL-6699.</t>
  </si>
  <si>
    <t>BARRA A 60</t>
  </si>
  <si>
    <t>03/05/2026 14:56</t>
  </si>
  <si>
    <t>03/05/2026 16:26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</si>
  <si>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</si>
  <si>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</si>
  <si>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</si>
  <si>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</si>
  <si>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</si>
  <si>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CORRECTIVO DE FUGA DE ACEITE</t>
  </si>
  <si>
    <t>TALARA</t>
  </si>
  <si>
    <t>03/05/2026 15:00</t>
  </si>
  <si>
    <t>TSA-29 F/S: MP 4A SILICONADO DE AISLAMIENTO DEL TRANSFORMADOR DE SERVICIOS AUXILIARES. (R0113732)</t>
  </si>
  <si>
    <t>CL-T20-21</t>
  </si>
  <si>
    <t>03/05/2026 07:13</t>
  </si>
  <si>
    <t>03/05/2026 15:01</t>
  </si>
  <si>
    <t>LADO DE 13.2 KV: MP 4A SILICONADO DE AISLAMIENTO EN CELDA. (R0103702)</t>
  </si>
  <si>
    <t>MP 3A LUBRICACION Y PRUEBAS DE SECCIONADORES EN CELDA, ACTIVIDAD CON CAMBIO DE BARRAS. (R0123648)</t>
  </si>
  <si>
    <t>MP 4A SILICONADO DE AISLAMIENTO EN CELDA, ACTIVIDAD CON CAMBIO DE BARRAS. (R0103704)</t>
  </si>
  <si>
    <t>T20-21</t>
  </si>
  <si>
    <t>MP 6A MANTENIMIENTO AL SISTEMA DE PROTECCION Y CONTROL DEL TRANSFORMADOR. (R0123809)</t>
  </si>
  <si>
    <t>CORREGIR COMUNICACION DEL RELE PT1 A RED LAN. (R0127167)</t>
  </si>
  <si>
    <t>MP 4A RETIRO DE GRASA SILICONA DEL TRANSFORMADOR. (R0103706)</t>
  </si>
  <si>
    <t>03/05/2026 12:52</t>
  </si>
  <si>
    <t>FUERA DE SERVICIO DEBIDO A TRABAJOS DE CL-T20-21. (R0103704)</t>
  </si>
  <si>
    <t>FUERA DE SERVICIO DEBIDO A TRABAJOS DE CL-T20-21. (R0123648)</t>
  </si>
  <si>
    <t>BARRA-A</t>
  </si>
  <si>
    <t>03/05/2026 11:00</t>
  </si>
  <si>
    <t>03/05/2026 12:59</t>
  </si>
  <si>
    <t>03/05/2026 15:04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</si>
  <si>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</si>
  <si>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</si>
  <si>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</si>
  <si>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</si>
  <si>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</si>
  <si>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</si>
  <si>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</si>
  <si>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</si>
  <si>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</si>
  <si>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</si>
  <si>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</si>
  <si>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TV1</t>
  </si>
  <si>
    <t>Por mantenimiento Anual Programado.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</si>
  <si>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</si>
  <si>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</si>
  <si>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</si>
  <si>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</si>
  <si>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</si>
  <si>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</si>
  <si>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19 MMSCF para la CT Aguaytia.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</si>
  <si>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</si>
  <si>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</si>
  <si>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</si>
  <si>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</si>
  <si>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</si>
  <si>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</si>
  <si>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</si>
  <si>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</si>
  <si>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</si>
  <si>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CARABAYLLO - CHIMBOTE1</t>
  </si>
  <si>
    <t>L-5006</t>
  </si>
  <si>
    <t>03/05/2026 07:45</t>
  </si>
  <si>
    <t>03/05/2026 15:23</t>
  </si>
  <si>
    <t>MP 1A LIMPIEZA Y ENGOMADO DE AISLADORES CONTAMINADOS DESDE LA ESTRUCTURA T-316 HASTA T-329 Y DESDE LA ESTRUCTURA T358 HASTA T374. LIMPIEZA MANUAL DE AISLADORES DE LAS ESTRUCTURAS: T333, T337, T339, T343 Y T355. (R0128001)</t>
  </si>
  <si>
    <t>MP 4A LIMPIEZA DE AISLADORES VIDRIO ENGOMADO DE TORRES T-61 A T-178. (R0126767)</t>
  </si>
  <si>
    <t>CARAPONGO - CHILCA</t>
  </si>
  <si>
    <t>L-5001</t>
  </si>
  <si>
    <t>03/05/2026 00:08</t>
  </si>
  <si>
    <t>03/05/2026 06:39</t>
  </si>
  <si>
    <t>REF: FUERA DE SERVICIO DEBIDO A LOS TRABAJOS EN LA LINEA L-5002. (R0122760) (R0122758)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</si>
  <si>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</si>
  <si>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</si>
  <si>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</si>
  <si>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</si>
  <si>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</si>
  <si>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CL-5002</t>
  </si>
  <si>
    <t>03/05/2026 00:34</t>
  </si>
  <si>
    <t>03/05/2026 06:36</t>
  </si>
  <si>
    <t>REF: PRUEBAS DE PARAMETROS DE LA LINEA L-5002, REQUIERE L-5001 FUERA DE SERVICIO. (R0122760)</t>
  </si>
  <si>
    <t>CL-R26</t>
  </si>
  <si>
    <t>03/05/2026 07:19</t>
  </si>
  <si>
    <t>03/05/2026 13:47</t>
  </si>
  <si>
    <t>MP 4A SILICONADO DE AISLAMIENTO EN CELDA, ACTIVIDAD CON BARRA  A  FUERA DE SERVICIO. (R0127419)</t>
  </si>
  <si>
    <t>BARRA B 220kV</t>
  </si>
  <si>
    <t>03/05/2026 07:20</t>
  </si>
  <si>
    <t>03/05/2026 13:40</t>
  </si>
  <si>
    <t>FUERA DE SERVICIO DEBIDO B TRABAJOS DE CL-R26_220 KV. (R0127419)</t>
  </si>
  <si>
    <t>CHILCA-REP</t>
  </si>
  <si>
    <t>LADO REP: ENGOMADO DE AISLAMIENTO EN CELDA, ACTIVIDAD CON BARRA  B  REP FUERA DE SERVICIO. (R0126030)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</si>
  <si>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</si>
  <si>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</si>
  <si>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</si>
  <si>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</si>
  <si>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</si>
  <si>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</si>
  <si>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</si>
  <si>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</si>
  <si>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</si>
  <si>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</si>
  <si>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</si>
  <si>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PLANICIE</t>
  </si>
  <si>
    <t>03/05/2026 01:32</t>
  </si>
  <si>
    <t>03/05/2026 06:20</t>
  </si>
  <si>
    <t>REF: PRUEBAS DE PARAMETROS DE LA LINEA L-5002, REQUIERE L-5001 FUERA DE SERVICIO. (R0122758)</t>
  </si>
  <si>
    <t>CL-5031</t>
  </si>
  <si>
    <t>03/05/2026 07:47</t>
  </si>
  <si>
    <t>LIMPIEZA DEL AISLAMIENTO POR PRESENCIA DE EFLUVIOS GRADO 3 EN AISLADOR SOPORTE FASE  S  SE-5317 Y LIMPIEZA DEL AISLAMIENTO POR PRESENCIA DE EFLUVIOS GRADO 3 EN AISLADORES FASE  R  Y  T  SL-5299. LUBRICACION DE SECCIONADORES DE LA CELDA CL-5031. (R0124062). Condicionado a que las lineas L-5001 y L-5002 esten E/S.</t>
  </si>
  <si>
    <t>MP 1A LUBRICACION DE SECCIONADORES SL-5291, SL-5293, SL-5295 Y SL-5299. (R0124061) Condicionado a que las lineas L-5001 y L-5002 esten E/S.</t>
  </si>
  <si>
    <t>POROMA - YARABAMBA</t>
  </si>
  <si>
    <t>L-5033</t>
  </si>
  <si>
    <t>RECIERRES DESHABILITADOS POR INDISPONIBILIDAD DEL RN-9</t>
  </si>
  <si>
    <t>SURIRAY - ABANCAY NUEVA</t>
  </si>
  <si>
    <t>L-2050</t>
  </si>
  <si>
    <t>03/05/2026 08:16</t>
  </si>
  <si>
    <t>03/05/2026 15:08</t>
  </si>
  <si>
    <t>REALIZAR BAIPAS DE LA ESTRUCTURA T-47 DEBIDO A RIESGO DE INMINENTE COLAPSO POR DESPRENDIMIENTO DE TERRENO POR LLUVIAS. ACTIVIDAD CON CORTE CONTINUO. REQUIERE RECIERRES DESHABILITADOS L-2060. (R0129426)</t>
  </si>
  <si>
    <t>SURIRAY - COTARUSE</t>
  </si>
  <si>
    <t>L-2059</t>
  </si>
  <si>
    <t>REALIZAR BAIPAS DE LA ESTRUCTURA T-47 DEBIDO A RIESGO DE INMINENTE COLAPSO POR DESPRENDIMIENTO DE TERRENO POR LLUVIAS. ACTIVIDAD CON CORTE CONTINUO. REQUIERE RECIERRES DESHABILITADOS L-2060.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</si>
  <si>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</si>
  <si>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</si>
  <si>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</si>
  <si>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</si>
  <si>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</si>
  <si>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</si>
  <si>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</si>
  <si>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</si>
  <si>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</si>
  <si>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</si>
  <si>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</si>
  <si>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</si>
  <si>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</si>
  <si>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</si>
  <si>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</si>
  <si>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</si>
  <si>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</si>
  <si>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</si>
  <si>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SAN GABAN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</si>
  <si>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</si>
  <si>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</si>
  <si>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</si>
  <si>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</si>
  <si>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</si>
  <si>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</si>
  <si>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</si>
  <si>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</si>
  <si>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</si>
  <si>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</si>
  <si>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</si>
  <si>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</si>
  <si>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</si>
  <si>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</si>
  <si>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</si>
  <si>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</si>
  <si>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</si>
  <si>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</si>
  <si>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</si>
  <si>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</si>
  <si>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</si>
  <si>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</si>
  <si>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</si>
  <si>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</si>
  <si>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</si>
  <si>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</si>
  <si>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</si>
  <si>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EGEJUNIN</t>
  </si>
  <si>
    <t>ENERGÍA EÓLICA S.A.</t>
  </si>
  <si>
    <t>GENERACIÓN ANDINA S.A.C.</t>
  </si>
  <si>
    <t>GENERADORA DE ENERGÍA DEL PERÚ</t>
  </si>
  <si>
    <t>JOYA SOLAR S.A.C.</t>
  </si>
  <si>
    <t>PETRAMAS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</si>
  <si>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</si>
  <si>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</si>
  <si>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</si>
  <si>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</si>
  <si>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</si>
  <si>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</si>
  <si>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</si>
  <si>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</si>
  <si>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</si>
  <si>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</si>
  <si>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</si>
  <si>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</si>
  <si>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</si>
  <si>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</si>
  <si>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</si>
  <si>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</si>
  <si>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</si>
  <si>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</si>
  <si>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</si>
  <si>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</si>
  <si>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</si>
  <si>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</si>
  <si>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</si>
  <si>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</si>
  <si>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</si>
  <si>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</si>
  <si>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</si>
  <si>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</si>
  <si>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</si>
  <si>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</si>
  <si>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</si>
  <si>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</si>
  <si>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</si>
  <si>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</si>
  <si>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</si>
  <si>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</si>
  <si>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</si>
  <si>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</si>
  <si>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</si>
  <si>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</si>
  <si>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</si>
  <si>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</si>
  <si>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</si>
  <si>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</si>
  <si>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</si>
  <si>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</si>
  <si>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</si>
  <si>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</si>
  <si>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</si>
  <si>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</si>
  <si>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</si>
  <si>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</si>
  <si>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</si>
  <si>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</si>
  <si>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</si>
  <si>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</si>
  <si>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</si>
  <si>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</si>
  <si>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</si>
  <si>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</si>
  <si>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</si>
  <si>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</si>
  <si>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</si>
  <si>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</si>
  <si>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</si>
  <si>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</si>
  <si>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</si>
  <si>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</si>
  <si>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</si>
  <si>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</si>
  <si>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</si>
  <si>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</si>
  <si>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</si>
  <si>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</si>
  <si>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</si>
  <si>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</si>
  <si>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</si>
  <si>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</si>
  <si>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</si>
  <si>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</si>
  <si>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</si>
  <si>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</si>
  <si>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</si>
  <si>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</si>
  <si>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</si>
  <si>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</si>
  <si>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</si>
  <si>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</si>
  <si>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</si>
  <si>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</si>
  <si>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</si>
  <si>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</si>
  <si>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</si>
  <si>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</si>
  <si>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</si>
  <si>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</si>
  <si>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</si>
  <si>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</si>
  <si>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</si>
  <si>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</si>
  <si>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</si>
  <si>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</si>
  <si>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</si>
  <si>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</si>
  <si>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</si>
  <si>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</si>
  <si>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</si>
  <si>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</si>
  <si>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</si>
  <si>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</si>
  <si>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</si>
  <si>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</si>
  <si>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</si>
  <si>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</si>
  <si>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</si>
  <si>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</si>
  <si>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</si>
  <si>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</si>
  <si>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</si>
  <si>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</si>
  <si>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</si>
  <si>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</si>
  <si>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</si>
  <si>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</si>
  <si>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</si>
  <si>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</si>
  <si>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</si>
  <si>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</si>
  <si>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</si>
  <si>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</si>
  <si>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</si>
  <si>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</si>
  <si>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</si>
  <si>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</si>
  <si>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</si>
  <si>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</si>
  <si>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</si>
  <si>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</si>
  <si>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</si>
  <si>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</si>
  <si>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</si>
  <si>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</si>
  <si>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</si>
  <si>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</si>
  <si>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</si>
  <si>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</si>
  <si>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</si>
  <si>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</si>
  <si>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</si>
  <si>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</si>
  <si>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</si>
  <si>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</si>
  <si>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</si>
  <si>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</si>
  <si>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</si>
  <si>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</si>
  <si>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</si>
  <si>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</si>
  <si>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</si>
  <si>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</si>
  <si>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</si>
  <si>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</si>
  <si>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</si>
  <si>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</si>
  <si>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</si>
  <si>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</si>
  <si>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</si>
  <si>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</si>
  <si>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</si>
  <si>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</si>
  <si>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</si>
  <si>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</si>
  <si>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</si>
  <si>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</si>
  <si>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</si>
  <si>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</si>
  <si>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</si>
  <si>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</si>
  <si>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</si>
  <si>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</si>
  <si>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</si>
  <si>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</si>
  <si>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</si>
  <si>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</si>
  <si>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</si>
  <si>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</si>
  <si>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</si>
  <si>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</si>
  <si>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</si>
  <si>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</si>
  <si>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</si>
  <si>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</si>
  <si>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</si>
  <si>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</si>
  <si>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</si>
  <si>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</si>
  <si>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</si>
  <si>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</si>
  <si>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</si>
  <si>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</si>
  <si>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</si>
  <si>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</si>
  <si>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</si>
  <si>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</si>
  <si>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</si>
  <si>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</si>
  <si>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</si>
  <si>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</si>
  <si>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</si>
  <si>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</si>
  <si>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</si>
  <si>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</si>
  <si>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</si>
  <si>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</si>
  <si>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</si>
  <si>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</si>
  <si>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</si>
  <si>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</si>
  <si>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</si>
  <si>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04/05/2026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</si>
  <si>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</si>
  <si>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</si>
  <si>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</si>
  <si>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</si>
  <si>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</si>
  <si>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</si>
  <si>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</si>
  <si>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</si>
  <si>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</si>
  <si>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</si>
  <si>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</si>
  <si>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</si>
  <si>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</si>
  <si>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</si>
  <si>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</si>
  <si>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</si>
  <si>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</si>
  <si>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</si>
  <si>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</si>
  <si>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</si>
  <si>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</si>
  <si>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</si>
  <si>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</si>
  <si>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</si>
  <si>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</si>
  <si>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</si>
  <si>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</si>
  <si>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</si>
  <si>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</si>
  <si>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</si>
  <si>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</si>
  <si>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</si>
  <si>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</si>
  <si>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</si>
  <si>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</si>
  <si>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</si>
  <si>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</si>
  <si>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</si>
  <si>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</si>
  <si>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</si>
  <si>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</si>
  <si>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</si>
  <si>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</si>
  <si>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</si>
  <si>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</si>
  <si>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</si>
  <si>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</si>
  <si>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</si>
  <si>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</si>
  <si>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</si>
  <si>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</si>
  <si>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</si>
  <si>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</si>
  <si>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</si>
  <si>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</si>
  <si>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</si>
  <si>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</si>
  <si>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</si>
  <si>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</si>
  <si>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</si>
  <si>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</si>
  <si>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</si>
  <si>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</si>
  <si>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</si>
  <si>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</si>
  <si>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</si>
  <si>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</si>
  <si>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</si>
  <si>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</si>
  <si>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</si>
  <si>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</si>
  <si>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</si>
  <si>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</si>
  <si>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</si>
  <si>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</si>
  <si>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</si>
  <si>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</si>
  <si>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</si>
  <si>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</si>
  <si>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</si>
  <si>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</si>
  <si>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</si>
  <si>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</si>
  <si>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</si>
  <si>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</si>
  <si>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</si>
  <si>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</si>
  <si>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</si>
  <si>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</si>
  <si>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</si>
  <si>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</si>
  <si>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</si>
  <si>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</si>
  <si>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</si>
  <si>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</si>
  <si>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</si>
  <si>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</si>
  <si>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</si>
  <si>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</si>
  <si>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</si>
  <si>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</si>
  <si>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</si>
  <si>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</si>
  <si>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</si>
  <si>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</si>
  <si>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</si>
  <si>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</si>
  <si>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</si>
  <si>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</si>
  <si>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</si>
  <si>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</si>
  <si>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</si>
  <si>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</si>
  <si>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</si>
  <si>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</si>
  <si>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</si>
  <si>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</si>
  <si>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</si>
  <si>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</si>
  <si>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</si>
  <si>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</si>
  <si>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</si>
  <si>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</si>
  <si>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</si>
  <si>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</si>
  <si>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</si>
  <si>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</si>
  <si>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</si>
  <si>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</si>
  <si>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</si>
  <si>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</si>
  <si>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</si>
  <si>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</si>
  <si>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</si>
  <si>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</si>
  <si>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</si>
  <si>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</si>
  <si>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</si>
  <si>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</si>
  <si>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</si>
  <si>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</si>
  <si>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</si>
  <si>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</si>
  <si>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</si>
  <si>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</si>
  <si>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</si>
  <si>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</si>
  <si>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</si>
  <si>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</si>
  <si>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</si>
  <si>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</si>
  <si>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</si>
  <si>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</si>
  <si>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</si>
  <si>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</si>
  <si>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</si>
  <si>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</si>
  <si>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</si>
  <si>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</si>
  <si>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</si>
  <si>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</si>
  <si>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</si>
  <si>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</si>
  <si>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</si>
  <si>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</si>
  <si>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</si>
  <si>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</si>
  <si>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</si>
  <si>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</si>
  <si>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</si>
  <si>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</si>
  <si>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</si>
  <si>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</si>
  <si>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</si>
  <si>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</si>
  <si>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</si>
  <si>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</si>
  <si>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</si>
  <si>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</si>
  <si>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</si>
  <si>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</si>
  <si>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</si>
  <si>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</si>
  <si>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</si>
  <si>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</si>
  <si>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</si>
  <si>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</si>
  <si>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</si>
  <si>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</si>
  <si>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</si>
  <si>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</si>
  <si>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</si>
  <si>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</si>
  <si>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</si>
  <si>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</si>
  <si>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</si>
  <si>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</si>
  <si>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</si>
  <si>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</si>
  <si>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</si>
  <si>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</si>
  <si>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</si>
  <si>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</si>
  <si>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</si>
  <si>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</si>
  <si>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</si>
  <si>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</si>
  <si>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</si>
  <si>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</si>
  <si>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</si>
  <si>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</si>
  <si>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</si>
  <si>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</si>
  <si>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</si>
  <si>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</si>
  <si>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</si>
  <si>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</si>
  <si>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</si>
  <si>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</si>
  <si>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</si>
  <si>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</si>
  <si>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</si>
  <si>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</si>
  <si>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</si>
  <si>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</si>
  <si>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</si>
  <si>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</si>
  <si>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</si>
  <si>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</si>
  <si>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</si>
  <si>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</si>
  <si>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</si>
  <si>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</si>
  <si>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</si>
  <si>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</si>
  <si>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</si>
  <si>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</si>
  <si>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</si>
  <si>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</si>
  <si>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</si>
  <si>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</si>
  <si>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</si>
  <si>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</si>
  <si>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</si>
  <si>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</si>
  <si>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</si>
  <si>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</si>
  <si>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</si>
  <si>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</si>
  <si>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</si>
  <si>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</si>
  <si>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</si>
  <si>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</si>
  <si>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</si>
  <si>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</si>
  <si>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</si>
  <si>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</si>
  <si>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</si>
  <si>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#98D2FF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</si>
  <si>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</si>
  <si>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</si>
  <si>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</si>
  <si>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</si>
  <si>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</si>
  <si>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</si>
  <si>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</si>
  <si>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</si>
  <si>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</si>
  <si>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</si>
  <si>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</si>
  <si>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</si>
  <si>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</si>
  <si>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</si>
  <si>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</si>
  <si>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</si>
  <si>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</si>
  <si>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</si>
  <si>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</si>
  <si>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</si>
  <si>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</si>
  <si>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</si>
  <si>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</si>
  <si>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</si>
  <si>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</si>
  <si>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</si>
  <si>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</si>
  <si>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</si>
  <si>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</si>
  <si>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</si>
  <si>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</si>
  <si>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</si>
  <si>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</si>
  <si>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</si>
  <si>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</si>
  <si>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</si>
  <si>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</si>
  <si>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</si>
  <si>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domingo, 3 de Mayo del 2026</t>
  </si>
  <si>
    <t>EVOLUCIÓN DE LA PRODUCCIÓN DE LA ENERGÍA DIARIA DE LOS INTEGRANTES DEL COES (MWh)</t>
  </si>
  <si>
    <t>UNIDAD</t>
  </si>
  <si>
    <t>TIPO</t>
  </si>
  <si>
    <t>Mayo</t>
  </si>
  <si>
    <t>C.T. MAPLE ETANOL</t>
  </si>
  <si>
    <t>C.T. SAN JACINTO</t>
  </si>
  <si>
    <t>TV3</t>
  </si>
  <si>
    <t>C.H. MANTA I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</si>
  <si>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</si>
  <si>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</si>
  <si>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</si>
  <si>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</si>
  <si>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</si>
  <si>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</si>
  <si>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</si>
  <si>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</si>
  <si>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</si>
  <si>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</si>
  <si>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</si>
  <si>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</si>
  <si>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</si>
  <si>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</si>
  <si>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</si>
  <si>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</si>
  <si>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</si>
  <si>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</si>
  <si>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</si>
  <si>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</si>
  <si>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</si>
  <si>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</si>
  <si>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</si>
  <si>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</si>
  <si>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</si>
  <si>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</si>
  <si>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</si>
  <si>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</si>
  <si>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</si>
  <si>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</si>
  <si>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</si>
  <si>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</si>
  <si>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</si>
  <si>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</si>
  <si>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</si>
  <si>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</si>
  <si>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</si>
  <si>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</si>
  <si>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</si>
  <si>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</si>
  <si>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</si>
  <si>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</si>
  <si>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</si>
  <si>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</si>
  <si>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</si>
  <si>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</si>
  <si>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</si>
  <si>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</si>
  <si>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</si>
  <si>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</si>
  <si>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</si>
  <si>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</si>
  <si>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</si>
  <si>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</si>
  <si>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</si>
  <si>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</si>
  <si>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</si>
  <si>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</si>
  <si>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</si>
  <si>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</si>
  <si>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</si>
  <si>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</si>
  <si>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</si>
  <si>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</si>
  <si>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</si>
  <si>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</si>
  <si>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</si>
  <si>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</si>
  <si>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</si>
  <si>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</si>
  <si>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</si>
  <si>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</si>
  <si>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</si>
  <si>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</si>
  <si>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</si>
  <si>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</si>
  <si>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</si>
  <si>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</si>
  <si>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</si>
  <si>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</si>
  <si>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</si>
  <si>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</si>
  <si>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</si>
  <si>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</si>
  <si>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</si>
  <si>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</si>
  <si>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</si>
  <si>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</si>
  <si>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</si>
  <si>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</si>
  <si>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</si>
  <si>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</si>
  <si>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</si>
  <si>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</si>
  <si>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</si>
  <si>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</si>
  <si>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</si>
  <si>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</si>
  <si>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</si>
  <si>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</si>
  <si>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</si>
  <si>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</si>
  <si>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</si>
  <si>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</si>
  <si>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</si>
  <si>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</si>
  <si>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</si>
  <si>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</si>
  <si>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</si>
  <si>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</si>
  <si>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</si>
  <si>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</si>
  <si>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</si>
  <si>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</si>
  <si>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</si>
  <si>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</si>
  <si>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</si>
  <si>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03/05/2026 00:00:00</t>
  </si>
  <si>
    <t>04/05/2026 00:00:00</t>
  </si>
  <si>
    <t>POR COGENERACION</t>
  </si>
  <si>
    <t>...</t>
  </si>
  <si>
    <t>CANA BRAVA TV1 &amp; TV2 - BAGAZO</t>
  </si>
  <si>
    <t>03/05/2026 13:33:00</t>
  </si>
  <si>
    <t>G-1</t>
  </si>
  <si>
    <t>CANA BRAVA TV1 - BAGAZO</t>
  </si>
  <si>
    <t>03/05/2026 21:58:00</t>
  </si>
  <si>
    <t>CASA GRANDE TV3 - BAGAZO</t>
  </si>
  <si>
    <t>INDEPENDENCIA GAS</t>
  </si>
  <si>
    <t>03/05/2026 08:08:00</t>
  </si>
  <si>
    <t>03/05/2026 11:09:00</t>
  </si>
  <si>
    <t>03/05/2026 08:03:00</t>
  </si>
  <si>
    <t>POR POTENCIA O ENERGIA</t>
  </si>
  <si>
    <t>xLT</t>
  </si>
  <si>
    <t>03/05/2026 14:46:00</t>
  </si>
  <si>
    <t>03/05/2026 14:57:00</t>
  </si>
  <si>
    <t>A MINIMA CARGA</t>
  </si>
  <si>
    <t>03/05/2026 17:17:00</t>
  </si>
  <si>
    <t>03/05/2026 23:44:00</t>
  </si>
  <si>
    <t>03/05/2026 17:14:00</t>
  </si>
  <si>
    <t>03/05/2026 23:34:00</t>
  </si>
  <si>
    <t>TUMBES MAK 1 - D2</t>
  </si>
  <si>
    <t>03/05/2026 08:01:00</t>
  </si>
  <si>
    <t>03/05/2026 12:51:00</t>
  </si>
  <si>
    <t>TUMBES MAK 2 - D2</t>
  </si>
  <si>
    <t>03/05/2026 11:53:00</t>
  </si>
  <si>
    <t>03/05/2026 11:58:00</t>
  </si>
  <si>
    <t>03/05/2026 11:45:00</t>
  </si>
  <si>
    <t>POR PRUEBAS</t>
  </si>
  <si>
    <t>03/05/2026 15:40:00</t>
  </si>
  <si>
    <t>03/05/2026 15:31:00</t>
  </si>
  <si>
    <t>03/05/2026 18:53:00</t>
  </si>
  <si>
    <t>03/05/2026 21:28:00</t>
  </si>
  <si>
    <t>03/05/2026 18:36:00</t>
  </si>
  <si>
    <t>03/05/2026 18:59:00</t>
  </si>
  <si>
    <t>03/05/2026 21:48:00</t>
  </si>
  <si>
    <t>03/05/2026 21:38:00</t>
  </si>
  <si>
    <t>MALACAS1 TG6 - GAS</t>
  </si>
  <si>
    <t>03/05/2026 21:42:00</t>
  </si>
  <si>
    <t>03/05/2026 22:44:00</t>
  </si>
  <si>
    <t>03/05/2026 22:34:00</t>
  </si>
  <si>
    <t>MALACAS2 TG4 - GAS</t>
  </si>
  <si>
    <t>03/05/2026 00:23:00</t>
  </si>
  <si>
    <t>03/05/2026 00:35:00</t>
  </si>
  <si>
    <t>Se subió por maniobras previas a la desconexión de la línea L-5002.
Se subió a 70 MW</t>
  </si>
  <si>
    <t>03/05/2026 02:40:00</t>
  </si>
  <si>
    <t>00:39h a 50 MW
00:51h a 35 MW</t>
  </si>
  <si>
    <t>03/05/2026 04:07:00</t>
  </si>
  <si>
    <t>03/05/2026 04:00:00</t>
  </si>
  <si>
    <t>Por parada de planta de gas del suministrador</t>
  </si>
  <si>
    <t>CHILCA1 CCOMB TG1 &amp; TG2 &amp; TG3 - GAS</t>
  </si>
  <si>
    <t>03/05/2026 04:52:00</t>
  </si>
  <si>
    <t>POR RSF</t>
  </si>
  <si>
    <t>CHILCA1 CCOMB TG2 &amp; TG3 - GAS</t>
  </si>
  <si>
    <t>03/05/2026 04:56:00</t>
  </si>
  <si>
    <t>CHILCA1 TG1 - GAS</t>
  </si>
  <si>
    <t>03/05/2026 08:58:00</t>
  </si>
  <si>
    <t>03/05/2026 08:40:00</t>
  </si>
  <si>
    <t>POR TENSION</t>
  </si>
  <si>
    <t>TENSIÓN</t>
  </si>
  <si>
    <t>CHILCA1 CCOMB TG3 - GAS</t>
  </si>
  <si>
    <t>03/05/2026 05:04:00</t>
  </si>
  <si>
    <t>CHILCA1 TG2 - GAS</t>
  </si>
  <si>
    <t>03/05/2026 05:46:00</t>
  </si>
  <si>
    <t>03/05/2026 05:30:00</t>
  </si>
  <si>
    <t>CHILCA1 TG3 - GAS</t>
  </si>
  <si>
    <t>03/05/2026 06:10:00</t>
  </si>
  <si>
    <t>03/05/2026 05:48:00</t>
  </si>
  <si>
    <t>03/05/2026 14:05:00</t>
  </si>
  <si>
    <t>03/05/2026 14:44:00</t>
  </si>
  <si>
    <t>03/05/2026 13:42:00</t>
  </si>
  <si>
    <t>03/05/2026 17:20:00</t>
  </si>
  <si>
    <t>A las 22:08 h S/C inició proceso de acople.</t>
  </si>
  <si>
    <t>03/05/2026 17:33:00</t>
  </si>
  <si>
    <t>03/05/2026 23:39:00</t>
  </si>
  <si>
    <t>03/05/2026 17:15:00</t>
  </si>
  <si>
    <t>03/05/2026 18:05:00</t>
  </si>
  <si>
    <t>03/05/2026 17:32:00</t>
  </si>
  <si>
    <t>Proceso de parada.</t>
  </si>
  <si>
    <t>CHILCA2 TG41 - GAS</t>
  </si>
  <si>
    <t>03/05/2026 17:40:00</t>
  </si>
  <si>
    <t>03/05/2026 23:37:00</t>
  </si>
  <si>
    <t>03/05/2026 23:54:00</t>
  </si>
  <si>
    <t>FENIX CCOMB GT11 &amp; GT12 - GAS</t>
  </si>
  <si>
    <t>03/05/2026 00:17:00</t>
  </si>
  <si>
    <t>03/05/2026 05:10:00</t>
  </si>
  <si>
    <t>KALLPA CCOMB TG1 &amp; TG2 - GAS</t>
  </si>
  <si>
    <t>03/05/2026 05:13:00</t>
  </si>
  <si>
    <t>03/05/2026 06:45:00</t>
  </si>
  <si>
    <t>05:13h a 440 MW
05:44h a Max.</t>
  </si>
  <si>
    <t>03/05/2026 08:37:00</t>
  </si>
  <si>
    <t>LAS FLORES CCOMB TG1 - GAS</t>
  </si>
  <si>
    <t>RECKA TG1 - D2</t>
  </si>
  <si>
    <t>03/05/2026 08:38:00</t>
  </si>
  <si>
    <t>03/05/2026 10:24:00</t>
  </si>
  <si>
    <t>03/05/2026 08:21:00</t>
  </si>
  <si>
    <t>03/05/2026 12:46:00</t>
  </si>
  <si>
    <t>A 90 MW</t>
  </si>
  <si>
    <t>03/05/2026 15:43:00</t>
  </si>
  <si>
    <t>03/05/2026 15:37:00</t>
  </si>
  <si>
    <t>STA ROSA TG8 - GAS</t>
  </si>
  <si>
    <t>03/05/2026 00:12:00</t>
  </si>
  <si>
    <t>Se subió por maniobras previas a la desconexión de la línea L-5002.</t>
  </si>
  <si>
    <t>03/05/2026 00:58:00</t>
  </si>
  <si>
    <t>00:44h a 160 MW
00:53h a 130 MW</t>
  </si>
  <si>
    <t>03/05/2026 06:28:00</t>
  </si>
  <si>
    <t>03/05/2026 06:12:00</t>
  </si>
  <si>
    <t>03/05/2026 14:27:00</t>
  </si>
  <si>
    <t>03/05/2026 14:08:00</t>
  </si>
  <si>
    <t>03/05/2026 17:26:00</t>
  </si>
  <si>
    <t>03/05/2026 17:44:00</t>
  </si>
  <si>
    <t>03/05/2026 21:30:00</t>
  </si>
  <si>
    <t>03/05/2026 21:16:00</t>
  </si>
  <si>
    <t>VENTANILLA TG3 - GAS</t>
  </si>
  <si>
    <t>VENTANILLA TG4 - GAS</t>
  </si>
  <si>
    <t>03/05/2026 02:33:00</t>
  </si>
  <si>
    <t>03/05/2026 01:29:00</t>
  </si>
  <si>
    <t>03/05/2026 04:18:00</t>
  </si>
  <si>
    <t>03/05/2026 06:37:00</t>
  </si>
  <si>
    <t>03/05/2026 07:29:00</t>
  </si>
  <si>
    <t>03/05/2026 07:17:00</t>
  </si>
  <si>
    <t>03/05/2026 06:53:00</t>
  </si>
  <si>
    <t>03/05/2026 06:37:01</t>
  </si>
  <si>
    <t>03/05/2026 17:29:00</t>
  </si>
  <si>
    <t>03/05/2026 23:40:00</t>
  </si>
  <si>
    <t>03/05/2026 17:16:00</t>
  </si>
  <si>
    <t>03/05/2026 17:41:00</t>
  </si>
  <si>
    <t>03/05/2026 21:06:00</t>
  </si>
  <si>
    <t>03/05/2026 17:30:00</t>
  </si>
  <si>
    <t>03/05/2026 21:43:00</t>
  </si>
  <si>
    <t>03/05/2026 23:35:00</t>
  </si>
  <si>
    <t>Lavado de compresores.</t>
  </si>
  <si>
    <t>HUAYCOLORO - BIOGAS</t>
  </si>
  <si>
    <t>LA GRINGA V - BIOGAS</t>
  </si>
  <si>
    <t>DONA CATALINA  - BIOGAS</t>
  </si>
  <si>
    <t>CALLAO - BIOGAS</t>
  </si>
  <si>
    <t>RF ETEN TG1 - D2</t>
  </si>
  <si>
    <t>03/05/2026 18:57:00</t>
  </si>
  <si>
    <t>03/05/2026 19:59:00</t>
  </si>
  <si>
    <t>POR SEGURIDAD</t>
  </si>
  <si>
    <t>03/05/2026 20:24:00</t>
  </si>
  <si>
    <t>A 100 MW</t>
  </si>
  <si>
    <t>03/05/2026 21:04:00</t>
  </si>
  <si>
    <t>a 180 MW. 21:04 h bajar a 174 MW</t>
  </si>
  <si>
    <t>03/05/2026 21:27:00</t>
  </si>
  <si>
    <t>03/05/2026 21:40:00</t>
  </si>
  <si>
    <t>03/05/2026 21:36:00</t>
  </si>
  <si>
    <t>OLLEROS TG1 - GAS</t>
  </si>
  <si>
    <t>03/05/2026 09:50:00</t>
  </si>
  <si>
    <t>03/05/2026 14:43:00</t>
  </si>
  <si>
    <t>03/05/2026 09:12:00</t>
  </si>
  <si>
    <t>OLLEROS CCOMB TG1 - GAS</t>
  </si>
  <si>
    <t>AGUAYTIA TG2 - GAS</t>
  </si>
  <si>
    <t>03/05/2026 01:30:00</t>
  </si>
  <si>
    <t>03/05/2026 01:15:00</t>
  </si>
  <si>
    <t>AGUAYTIA TG1 - GAS</t>
  </si>
  <si>
    <t>03/05/2026 10:50:00</t>
  </si>
  <si>
    <t>03/05/2026 13:31:00</t>
  </si>
  <si>
    <t>03/05/2026 10:33:00</t>
  </si>
  <si>
    <t>03/05/2026 14:21:00</t>
  </si>
  <si>
    <t>03/05/2026 14:26:00</t>
  </si>
  <si>
    <t>03/05/2026 14:45:00</t>
  </si>
  <si>
    <t>03/05/2026 17:45:00</t>
  </si>
  <si>
    <t>03/05/2026 19:43:00</t>
  </si>
  <si>
    <t>03/05/2026 22:41:00</t>
  </si>
  <si>
    <t>Hora Inicio y Fin de Indisponibilidades de las Unidades de Generación SEIN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</si>
  <si>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</si>
  <si>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</si>
  <si>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 TV2 estarán en mantenimiento preventivo programado.</t>
  </si>
  <si>
    <t>CH Manta fuera de servicio por Reparación de válvula de guarda UG1 y UG2.</t>
  </si>
  <si>
    <t>Inspección de rodete Francis</t>
  </si>
  <si>
    <t>Indisponbilidad por salida de planta pariñas.</t>
  </si>
  <si>
    <t>Indiponbilidad por periodo de enfriamiento + Indiponibilidad BAT-20 21 + Reposicion de gas planta pariñas.</t>
  </si>
  <si>
    <t>MANTENIMEINTO CORRECTIVO POR GOTEO DE ACEITE HIDRÁULICO EN VÁLVULA COMBINADA RSV2 DE ADMISIÓN DE VAPOR A TURBINA DE IP</t>
  </si>
  <si>
    <t>Reparación interna del Generador</t>
  </si>
  <si>
    <t>Mantenimiento Unidad 01 de Santa Teresa:Inspecciones de cojinetes de turbina y generador; inspecciones en tableros de control de unidad, turbina y excitación; Inspección y limpieza de carbones en sistema de excitación</t>
  </si>
  <si>
    <t>Indisponible por limpieza de canal CH3 por alta concentración de sólidos.</t>
  </si>
  <si>
    <t>Reparación de válvula de acople de vapor HRH11 de turbina de vapor, requiere TV indisponible.</t>
  </si>
  <si>
    <t>Revisión por problemas en controlador UNIC del sistema de control local de turbogenerador unidad GT-2.</t>
  </si>
  <si>
    <t>EJECUTADO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</si>
  <si>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</si>
  <si>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</si>
  <si>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</si>
  <si>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</si>
  <si>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</si>
  <si>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</si>
  <si>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</si>
  <si>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</si>
  <si>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</si>
  <si>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</si>
  <si>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</si>
  <si>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</si>
  <si>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</si>
  <si>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</si>
  <si>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</si>
  <si>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</si>
  <si>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</si>
  <si>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</si>
  <si>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</si>
  <si>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</si>
  <si>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</si>
  <si>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</si>
  <si>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</si>
  <si>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</si>
  <si>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</si>
  <si>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</si>
  <si>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</si>
  <si>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</si>
  <si>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</si>
  <si>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</si>
  <si>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</si>
  <si>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</si>
  <si>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</si>
  <si>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</si>
  <si>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</si>
  <si>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</si>
  <si>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</si>
  <si>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</si>
  <si>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</si>
  <si>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</si>
  <si>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</si>
  <si>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</si>
  <si>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</si>
  <si>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</si>
  <si>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</si>
  <si>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</si>
  <si>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</si>
  <si>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</si>
  <si>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</si>
  <si>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</si>
  <si>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</si>
  <si>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</si>
  <si>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</si>
  <si>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</si>
  <si>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</si>
  <si>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</si>
  <si>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</si>
  <si>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</si>
  <si>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</si>
  <si>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</si>
  <si>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</si>
  <si>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</si>
  <si>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</si>
  <si>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</si>
  <si>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</si>
  <si>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</si>
  <si>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</si>
  <si>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</si>
  <si>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</si>
  <si>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</si>
  <si>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</si>
  <si>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</si>
  <si>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</si>
  <si>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</si>
  <si>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</si>
  <si>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</si>
  <si>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</si>
  <si>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</si>
  <si>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</si>
  <si>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</si>
  <si>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</si>
  <si>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</si>
  <si>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</si>
  <si>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</si>
  <si>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</si>
  <si>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</si>
  <si>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</si>
  <si>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</si>
  <si>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</si>
  <si>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</si>
  <si>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</si>
  <si>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</si>
  <si>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</si>
  <si>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</si>
  <si>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</si>
  <si>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</si>
  <si>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</si>
  <si>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</si>
  <si>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</si>
  <si>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</si>
  <si>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</si>
  <si>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</si>
  <si>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</si>
  <si>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</si>
  <si>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</si>
  <si>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</si>
  <si>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</si>
  <si>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</si>
  <si>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</si>
  <si>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</si>
  <si>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</si>
  <si>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</si>
  <si>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</si>
  <si>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</si>
  <si>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</si>
  <si>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</si>
  <si>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6505390.39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</si>
  <si>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</si>
  <si>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</si>
  <si>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</si>
  <si>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</si>
  <si>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</si>
  <si>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</si>
  <si>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</si>
  <si>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</si>
  <si>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</si>
  <si>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</si>
  <si>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</si>
  <si>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</si>
  <si>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</si>
  <si>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</si>
  <si>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</si>
  <si>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</si>
  <si>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</si>
  <si>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</si>
  <si>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</si>
  <si>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</si>
  <si>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</si>
  <si>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</si>
  <si>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</si>
  <si>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</si>
  <si>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</si>
  <si>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</si>
  <si>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</si>
  <si>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</si>
  <si>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</si>
  <si>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</si>
  <si>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</si>
  <si>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</si>
  <si>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</si>
  <si>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</si>
  <si>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</si>
  <si>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</si>
  <si>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</si>
  <si>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</si>
  <si>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</si>
  <si>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</si>
  <si>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</si>
  <si>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</si>
  <si>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</si>
  <si>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</si>
  <si>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</si>
  <si>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</si>
  <si>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</si>
  <si>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</si>
  <si>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</si>
  <si>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</si>
  <si>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</si>
  <si>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</si>
  <si>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</si>
  <si>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</si>
  <si>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</si>
  <si>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</si>
  <si>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</si>
  <si>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</si>
  <si>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</si>
  <si>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</si>
  <si>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</si>
  <si>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</si>
  <si>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</si>
  <si>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</si>
  <si>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</si>
  <si>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</si>
  <si>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</si>
  <si>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</si>
  <si>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</si>
  <si>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</si>
  <si>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</si>
  <si>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</si>
  <si>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</si>
  <si>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</si>
  <si>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</si>
  <si>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</si>
  <si>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</si>
  <si>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</si>
  <si>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</si>
  <si>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</si>
  <si>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</si>
  <si>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</si>
  <si>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</si>
  <si>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</si>
  <si>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</si>
  <si>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</si>
  <si>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</si>
  <si>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</si>
  <si>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</si>
  <si>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</si>
  <si>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</si>
  <si>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</si>
  <si>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</si>
  <si>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</si>
  <si>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</si>
  <si>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</si>
  <si>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</si>
  <si>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</si>
  <si>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</si>
  <si>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</si>
  <si>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</si>
  <si>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</si>
  <si>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</si>
  <si>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</si>
  <si>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</si>
  <si>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</si>
  <si>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</si>
  <si>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</si>
  <si>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</si>
  <si>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</si>
  <si>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</si>
  <si>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</si>
  <si>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</si>
  <si>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</si>
  <si>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</si>
  <si>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</si>
  <si>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</si>
  <si>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</si>
  <si>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</si>
  <si>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</si>
  <si>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</si>
  <si>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</si>
  <si>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</si>
  <si>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</si>
  <si>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</si>
  <si>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</si>
  <si>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</si>
  <si>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</si>
  <si>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</si>
  <si>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</si>
  <si>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</si>
  <si>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</si>
  <si>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</si>
  <si>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</si>
  <si>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</si>
  <si>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</si>
  <si>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12:19:59</t>
  </si>
  <si>
    <t>12:20:00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</si>
  <si>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</si>
  <si>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</si>
  <si>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</si>
  <si>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</si>
  <si>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</si>
  <si>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</si>
  <si>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</si>
  <si>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</si>
  <si>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</si>
  <si>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</si>
  <si>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</si>
  <si>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</si>
  <si>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</si>
  <si>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</si>
  <si>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Consumo de 5,92 m3 por pruebas a diésel de la unidad TG6</t>
  </si>
  <si>
    <t>Trasvase de 5,92 m3 por pruebas a diésel de la unidad TG6</t>
  </si>
  <si>
    <t>C.T. ILO 2</t>
  </si>
  <si>
    <t>CARBÓN</t>
  </si>
  <si>
    <t>Tn</t>
  </si>
  <si>
    <t>Arranque de TG1 y variación por temperatura.</t>
  </si>
  <si>
    <t>CONSUMO DE COMBUSTIBLE DIESEL POR GENERACION DE LA UNIDAD GT-1 A SOLICITUD DE COES. EL STOCK FINAL DECLARADO CORRESPONDE A VARIACIONES ASOCIADAS A PRECISION DE MEDIDORES.</t>
  </si>
  <si>
    <t>Reporte de Consumo de Combustibles</t>
  </si>
  <si>
    <t>CONSUMO DE COMBUSTIBLES - LÍQUIDO, SÓLIDO, GASEOSO</t>
  </si>
  <si>
    <t>MEDIDOR</t>
  </si>
  <si>
    <t>03/May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</si>
  <si>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</si>
  <si>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</si>
  <si>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</si>
  <si>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</si>
  <si>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</si>
  <si>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</si>
  <si>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</si>
  <si>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</si>
  <si>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</si>
  <si>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</si>
  <si>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</si>
  <si>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</si>
  <si>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</si>
  <si>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</si>
  <si>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</si>
  <si>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</si>
  <si>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</si>
  <si>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</si>
  <si>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</si>
  <si>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</si>
  <si>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</si>
  <si>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</si>
  <si>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</si>
  <si>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</si>
  <si>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</si>
  <si>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</si>
  <si>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</si>
  <si>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</si>
  <si>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</si>
  <si>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</si>
  <si>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</si>
  <si>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</si>
  <si>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</si>
  <si>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</si>
  <si>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</si>
  <si>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</si>
  <si>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</si>
  <si>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</si>
  <si>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</si>
  <si>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</si>
  <si>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</si>
  <si>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</si>
  <si>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</si>
  <si>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</si>
  <si>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</si>
  <si>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</si>
  <si>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</si>
  <si>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</si>
  <si>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</si>
  <si>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</si>
  <si>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</si>
  <si>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</si>
  <si>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</si>
  <si>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</si>
  <si>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</si>
  <si>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</si>
  <si>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</si>
  <si>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</si>
  <si>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</si>
  <si>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</si>
  <si>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</si>
  <si>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</si>
  <si>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</si>
  <si>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</si>
  <si>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</si>
  <si>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</si>
  <si>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</si>
  <si>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</si>
  <si>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</si>
  <si>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</si>
  <si>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</si>
  <si>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</si>
  <si>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</si>
  <si>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</si>
  <si>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</si>
  <si>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</si>
  <si>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</si>
  <si>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03/05/2026 01:00</t>
  </si>
  <si>
    <t>03/05/2026 02:00</t>
  </si>
  <si>
    <t>03/05/2026 03:00</t>
  </si>
  <si>
    <t>03/05/2026 04:00</t>
  </si>
  <si>
    <t>03/05/2026 05:00</t>
  </si>
  <si>
    <t>03/05/2026 09:00</t>
  </si>
  <si>
    <t>03/05/2026 10:00</t>
  </si>
  <si>
    <t>03/05/2026 13:00</t>
  </si>
  <si>
    <t>03/05/2026 14:00</t>
  </si>
  <si>
    <t>03/05/2026 19:00</t>
  </si>
  <si>
    <t>03/05/2026 20:00</t>
  </si>
  <si>
    <t>03/05/2026 21:00</t>
  </si>
  <si>
    <t>03/05/2026 22:00</t>
  </si>
  <si>
    <t>03/05/2026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</si>
  <si>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</si>
  <si>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</si>
  <si>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</si>
  <si>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</si>
  <si>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</si>
  <si>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</si>
  <si>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04/05/2026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</si>
  <si>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</si>
  <si>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</si>
  <si>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</si>
  <si>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</si>
  <si>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</si>
  <si>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</si>
  <si>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</si>
  <si>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</si>
  <si>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</si>
  <si>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</si>
  <si>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</si>
  <si>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</si>
  <si>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</si>
  <si>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</si>
  <si>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</si>
  <si>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</si>
  <si>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</si>
  <si>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</si>
  <si>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</si>
  <si>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</si>
  <si>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</si>
  <si>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</si>
  <si>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</si>
  <si>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</si>
  <si>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</si>
  <si>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</si>
  <si>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</si>
  <si>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</si>
  <si>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</si>
  <si>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</si>
  <si>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</si>
  <si>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</si>
  <si>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</si>
  <si>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</si>
  <si>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</si>
  <si>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</si>
  <si>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</si>
  <si>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</si>
  <si>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</si>
  <si>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</si>
  <si>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</si>
  <si>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</si>
  <si>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</si>
  <si>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</si>
  <si>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</si>
  <si>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</si>
  <si>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</si>
  <si>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</si>
  <si>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</si>
  <si>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</si>
  <si>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</si>
  <si>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</si>
  <si>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</si>
  <si>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</si>
  <si>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</si>
  <si>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</si>
  <si>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</si>
  <si>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</si>
  <si>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</si>
  <si>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</si>
  <si>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</si>
  <si>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</si>
  <si>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</si>
  <si>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</si>
  <si>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</si>
  <si>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</si>
  <si>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</si>
  <si>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</si>
  <si>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</si>
  <si>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</si>
  <si>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</si>
  <si>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</si>
  <si>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</si>
  <si>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</si>
  <si>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</si>
  <si>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</si>
  <si>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</si>
  <si>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</si>
  <si>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</si>
  <si>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</si>
  <si>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</si>
  <si>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</si>
  <si>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</si>
  <si>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</si>
  <si>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</si>
  <si>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</si>
  <si>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</si>
  <si>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</si>
  <si>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</si>
  <si>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</si>
  <si>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</si>
  <si>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</si>
  <si>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</si>
  <si>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</si>
  <si>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</si>
  <si>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</si>
  <si>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</si>
  <si>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</si>
  <si>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</si>
  <si>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</si>
  <si>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</si>
  <si>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</si>
  <si>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</si>
  <si>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</si>
  <si>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</si>
  <si>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</si>
  <si>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</si>
  <si>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</si>
  <si>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</si>
  <si>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</si>
  <si>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</si>
  <si>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</si>
  <si>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</si>
  <si>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</si>
  <si>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</si>
  <si>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</si>
  <si>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</si>
  <si>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</si>
  <si>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</si>
  <si>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</si>
  <si>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</si>
  <si>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</si>
  <si>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</si>
  <si>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</si>
  <si>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</si>
  <si>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</si>
  <si>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</si>
  <si>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</si>
  <si>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</si>
  <si>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</si>
  <si>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</si>
  <si>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</si>
  <si>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</si>
  <si>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</si>
  <si>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</si>
  <si>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</si>
  <si>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</si>
  <si>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</si>
  <si>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</si>
  <si>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</si>
  <si>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</si>
  <si>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</si>
  <si>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</si>
  <si>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</si>
  <si>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</si>
  <si>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</si>
  <si>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</si>
  <si>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</si>
  <si>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</si>
  <si>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</si>
  <si>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</si>
  <si>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</si>
  <si>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</si>
  <si>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</si>
  <si>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</si>
  <si>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</si>
  <si>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</si>
  <si>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</si>
  <si>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</si>
  <si>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</si>
  <si>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</si>
  <si>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</si>
  <si>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</si>
  <si>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</si>
  <si>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</si>
  <si>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</si>
  <si>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</si>
  <si>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</si>
  <si>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</si>
  <si>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</si>
  <si>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</si>
  <si>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</si>
  <si>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</si>
  <si>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</si>
  <si>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</si>
  <si>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</si>
  <si>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</si>
  <si>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</si>
  <si>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</si>
  <si>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</si>
  <si>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</si>
  <si>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</si>
  <si>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</si>
  <si>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</si>
  <si>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</si>
  <si>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</si>
  <si>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</si>
  <si>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</si>
  <si>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</si>
  <si>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</si>
  <si>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</si>
  <si>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</si>
  <si>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</si>
  <si>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</si>
  <si>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</si>
  <si>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</si>
  <si>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</si>
  <si>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</si>
  <si>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</si>
  <si>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</si>
  <si>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</si>
  <si>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</si>
  <si>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</si>
  <si>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</si>
  <si>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</si>
  <si>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</si>
  <si>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</si>
  <si>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</si>
  <si>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</si>
  <si>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</si>
  <si>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</si>
  <si>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</si>
  <si>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</si>
  <si>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</si>
  <si>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</si>
  <si>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</si>
  <si>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</si>
  <si>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</si>
  <si>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</si>
  <si>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</si>
  <si>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</si>
  <si>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</si>
  <si>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</si>
  <si>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</si>
  <si>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</si>
  <si>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</si>
  <si>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</si>
  <si>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</si>
  <si>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</si>
  <si>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</si>
  <si>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</si>
  <si>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</si>
  <si>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</si>
  <si>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</si>
  <si>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</si>
  <si>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</si>
  <si>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</si>
  <si>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</si>
  <si>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</si>
  <si>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</si>
  <si>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</si>
  <si>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</si>
  <si>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</si>
  <si>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</si>
  <si>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</si>
  <si>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</si>
  <si>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</si>
  <si>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</si>
  <si>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</si>
  <si>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</si>
  <si>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</si>
  <si>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</si>
  <si>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</si>
  <si>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</si>
  <si>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</si>
  <si>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</si>
  <si>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</si>
  <si>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</si>
  <si>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</si>
  <si>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</si>
  <si>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</si>
  <si>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</si>
  <si>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</si>
  <si>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</si>
  <si>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</si>
  <si>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</si>
  <si>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</si>
  <si>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</si>
  <si>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</si>
  <si>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</si>
  <si>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</si>
  <si>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</si>
  <si>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</si>
  <si>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</si>
  <si>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</si>
  <si>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</si>
  <si>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</si>
  <si>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</si>
  <si>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</si>
  <si>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</si>
  <si>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</si>
  <si>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</si>
  <si>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</si>
  <si>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</si>
  <si>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</si>
  <si>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</si>
  <si>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</si>
  <si>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</si>
  <si>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</si>
  <si>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</si>
  <si>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</si>
  <si>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</si>
  <si>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</si>
  <si>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</si>
  <si>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</si>
  <si>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</si>
  <si>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</si>
  <si>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</si>
  <si>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</si>
  <si>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</si>
  <si>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</si>
  <si>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</si>
  <si>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</si>
  <si>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</si>
  <si>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</si>
  <si>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</si>
  <si>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</si>
  <si>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</si>
  <si>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</si>
  <si>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</si>
  <si>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</si>
  <si>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</si>
  <si>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</si>
  <si>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</si>
  <si>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</si>
  <si>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</si>
  <si>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</si>
  <si>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</si>
  <si>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</si>
  <si>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</si>
  <si>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</si>
  <si>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</si>
  <si>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</si>
  <si>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</si>
  <si>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</si>
  <si>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</si>
  <si>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</si>
  <si>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</si>
  <si>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</si>
  <si>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</si>
  <si>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</si>
  <si>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</si>
  <si>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</si>
  <si>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</si>
  <si>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</si>
  <si>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</si>
  <si>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</si>
  <si>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</si>
  <si>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</si>
  <si>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</si>
  <si>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</si>
  <si>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</si>
  <si>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</si>
  <si>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</si>
  <si>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</si>
  <si>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</si>
  <si>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</si>
  <si>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</si>
  <si>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</si>
  <si>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</si>
  <si>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</si>
  <si>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</si>
  <si>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</si>
  <si>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</si>
  <si>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</si>
  <si>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</si>
  <si>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</si>
  <si>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</si>
  <si>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</si>
  <si>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</si>
  <si>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</si>
  <si>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</si>
  <si>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</si>
  <si>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</si>
  <si>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</si>
  <si>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</si>
  <si>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</si>
  <si>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</si>
  <si>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</si>
  <si>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</si>
  <si>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</si>
  <si>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</si>
  <si>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</si>
  <si>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</si>
  <si>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</si>
  <si>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</si>
  <si>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</si>
  <si>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</si>
  <si>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</si>
  <si>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</si>
  <si>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</si>
  <si>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</si>
  <si>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</si>
  <si>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</si>
  <si>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</si>
  <si>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</si>
  <si>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</si>
  <si>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</si>
  <si>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</si>
  <si>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</si>
  <si>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</si>
  <si>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</si>
  <si>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</si>
  <si>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</si>
  <si>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</si>
  <si>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</si>
  <si>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</si>
  <si>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</si>
  <si>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</si>
  <si>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</si>
  <si>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</si>
  <si>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</si>
  <si>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</si>
  <si>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</si>
  <si>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</si>
  <si>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</si>
  <si>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</si>
  <si>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</si>
  <si>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</si>
  <si>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</si>
  <si>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</si>
  <si>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</si>
  <si>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</si>
  <si>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</si>
  <si>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</si>
  <si>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</si>
  <si>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</si>
  <si>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</si>
  <si>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</si>
  <si>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</si>
  <si>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</si>
  <si>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</si>
  <si>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</si>
  <si>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</si>
  <si>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</si>
  <si>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</si>
  <si>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</si>
  <si>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</si>
  <si>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</si>
  <si>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</si>
  <si>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</si>
  <si>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</si>
  <si>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</si>
  <si>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</si>
  <si>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</si>
  <si>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</si>
  <si>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</si>
  <si>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</si>
  <si>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</si>
  <si>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</si>
  <si>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</si>
  <si>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</si>
  <si>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</si>
  <si>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</si>
  <si>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</si>
  <si>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</si>
  <si>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</si>
  <si>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</si>
  <si>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</si>
  <si>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</si>
  <si>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</si>
  <si>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</si>
  <si>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</si>
  <si>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</si>
  <si>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</si>
  <si>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</si>
  <si>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</si>
  <si>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</si>
  <si>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</si>
  <si>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</si>
  <si>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</si>
  <si>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</si>
  <si>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</si>
  <si>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</si>
  <si>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</si>
  <si>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</si>
  <si>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</si>
  <si>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</si>
  <si>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</si>
  <si>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</si>
  <si>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</si>
  <si>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</si>
  <si>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</si>
  <si>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</si>
  <si>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</si>
  <si>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</si>
  <si>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</si>
  <si>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</si>
  <si>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T83-261</t>
  </si>
  <si>
    <t>L-2241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</si>
  <si>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</si>
  <si>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</si>
  <si>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</si>
  <si>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</si>
  <si>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</si>
  <si>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</si>
  <si>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</si>
  <si>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</si>
  <si>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</si>
  <si>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</si>
  <si>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</si>
  <si>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</si>
  <si>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</si>
  <si>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</si>
  <si>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</si>
  <si>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</si>
  <si>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</si>
  <si>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</si>
  <si>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</si>
  <si>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</si>
  <si>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</si>
  <si>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</si>
  <si>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</si>
  <si>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</si>
  <si>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</si>
  <si>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</si>
  <si>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</si>
  <si>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</si>
  <si>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</si>
  <si>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</si>
  <si>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</si>
  <si>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</si>
  <si>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</si>
  <si>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</si>
  <si>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</si>
  <si>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</si>
  <si>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</si>
  <si>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</si>
  <si>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</si>
  <si>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</si>
  <si>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</si>
  <si>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</si>
  <si>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</si>
  <si>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</si>
  <si>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</si>
  <si>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</si>
  <si>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</si>
  <si>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</si>
  <si>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</si>
  <si>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</si>
  <si>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</si>
  <si>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</si>
  <si>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</si>
  <si>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</si>
  <si>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</si>
  <si>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</si>
  <si>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</si>
  <si>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</si>
  <si>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</si>
  <si>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</si>
  <si>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</si>
  <si>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</si>
  <si>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</si>
  <si>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</si>
  <si>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</si>
  <si>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</si>
  <si>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</si>
  <si>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</si>
  <si>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</si>
  <si>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</si>
  <si>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</si>
  <si>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</si>
  <si>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</si>
  <si>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</si>
  <si>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</si>
  <si>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</si>
  <si>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</si>
  <si>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</si>
  <si>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</si>
  <si>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</si>
  <si>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</si>
  <si>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</si>
  <si>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</si>
  <si>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</si>
  <si>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</si>
  <si>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</si>
  <si>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</si>
  <si>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</si>
  <si>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</si>
  <si>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</si>
  <si>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</si>
  <si>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</si>
  <si>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</si>
  <si>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</si>
  <si>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</si>
  <si>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</si>
  <si>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</si>
  <si>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</si>
  <si>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</si>
  <si>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</si>
  <si>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</si>
  <si>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</si>
  <si>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</si>
  <si>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</si>
  <si>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</si>
  <si>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</si>
  <si>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</si>
  <si>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</si>
  <si>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</si>
  <si>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</si>
  <si>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</si>
  <si>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</si>
  <si>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</si>
  <si>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</si>
  <si>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</si>
  <si>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</si>
  <si>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</si>
  <si>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</si>
  <si>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</si>
  <si>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</si>
  <si>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</si>
  <si>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</si>
  <si>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</si>
  <si>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</si>
  <si>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</si>
  <si>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</si>
  <si>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</si>
  <si>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</si>
  <si>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</si>
  <si>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</si>
  <si>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</si>
  <si>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</si>
  <si>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</si>
  <si>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</si>
  <si>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</si>
  <si>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</si>
  <si>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</si>
  <si>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</si>
  <si>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</si>
  <si>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</si>
  <si>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</si>
  <si>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</si>
  <si>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</si>
  <si>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</si>
  <si>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</si>
  <si>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</si>
  <si>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</si>
  <si>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</si>
  <si>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</si>
  <si>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</si>
  <si>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</si>
  <si>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</si>
  <si>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</si>
  <si>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</si>
  <si>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</si>
  <si>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</si>
  <si>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</si>
  <si>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</si>
  <si>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</si>
  <si>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</si>
  <si>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</si>
  <si>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</si>
  <si>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</si>
  <si>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</si>
  <si>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</si>
  <si>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</si>
  <si>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</si>
  <si>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</si>
  <si>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</si>
  <si>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</si>
  <si>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</si>
  <si>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</si>
  <si>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</si>
  <si>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</si>
  <si>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</si>
  <si>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</si>
  <si>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</si>
  <si>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</si>
  <si>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</si>
  <si>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</si>
  <si>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</si>
  <si>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</si>
  <si>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</si>
  <si>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</si>
  <si>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</si>
  <si>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</si>
  <si>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</si>
  <si>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</si>
  <si>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</si>
  <si>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</si>
  <si>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</si>
  <si>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</si>
  <si>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</si>
  <si>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</si>
  <si>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</si>
  <si>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</si>
  <si>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</si>
  <si>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</si>
  <si>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</si>
  <si>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</si>
  <si>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</si>
  <si>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</si>
  <si>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</si>
  <si>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</si>
  <si>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</si>
  <si>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</si>
  <si>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</si>
  <si>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</si>
  <si>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</si>
  <si>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</si>
  <si>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</si>
  <si>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</si>
  <si>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</si>
  <si>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</si>
  <si>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</si>
  <si>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</si>
  <si>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</si>
  <si>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</si>
  <si>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</si>
  <si>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</si>
  <si>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</si>
  <si>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</si>
  <si>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</si>
  <si>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</si>
  <si>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</si>
  <si>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</si>
  <si>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</si>
  <si>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</si>
  <si>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</si>
  <si>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</si>
  <si>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</si>
  <si>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</si>
  <si>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</si>
  <si>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</si>
  <si>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</si>
  <si>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</si>
  <si>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</si>
  <si>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</si>
  <si>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</si>
  <si>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</si>
  <si>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</si>
  <si>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</si>
  <si>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</si>
  <si>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</si>
  <si>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</si>
  <si>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</si>
  <si>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</si>
  <si>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</si>
  <si>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</si>
  <si>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</si>
  <si>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</si>
  <si>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</si>
  <si>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</si>
  <si>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</si>
  <si>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</si>
  <si>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</si>
  <si>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</si>
  <si>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</si>
  <si>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</si>
  <si>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</si>
  <si>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</si>
  <si>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</si>
  <si>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</si>
  <si>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</si>
  <si>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</si>
  <si>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</si>
  <si>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</si>
  <si>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</si>
  <si>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</si>
  <si>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</si>
  <si>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</si>
  <si>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</si>
  <si>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</si>
  <si>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</si>
  <si>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</si>
  <si>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</si>
  <si>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</si>
  <si>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</si>
  <si>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</si>
  <si>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</si>
  <si>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</si>
  <si>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</si>
  <si>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</si>
  <si>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</si>
  <si>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</si>
  <si>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</si>
  <si>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</si>
  <si>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</si>
  <si>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</si>
  <si>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</si>
  <si>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</si>
  <si>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</si>
  <si>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</si>
  <si>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</si>
  <si>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</si>
  <si>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</si>
  <si>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</si>
  <si>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</si>
  <si>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</si>
  <si>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</si>
  <si>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</si>
  <si>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</si>
  <si>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</si>
  <si>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</si>
  <si>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</si>
  <si>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</si>
  <si>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</si>
  <si>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</si>
  <si>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</si>
  <si>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</si>
  <si>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</si>
  <si>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</si>
  <si>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</si>
  <si>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</si>
  <si>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</si>
  <si>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</si>
  <si>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</si>
  <si>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</si>
  <si>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</si>
  <si>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</si>
  <si>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</si>
  <si>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</si>
  <si>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</si>
  <si>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</si>
  <si>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</si>
  <si>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</si>
  <si>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</si>
  <si>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</si>
  <si>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</si>
  <si>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</si>
  <si>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</si>
  <si>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</si>
  <si>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</si>
  <si>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</si>
  <si>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</si>
  <si>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</si>
  <si>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</si>
  <si>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</si>
  <si>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</si>
  <si>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</si>
  <si>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</si>
  <si>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</si>
  <si>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</si>
  <si>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</si>
  <si>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</si>
  <si>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</si>
  <si>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</si>
  <si>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</si>
  <si>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</si>
  <si>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</si>
  <si>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</si>
  <si>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</si>
  <si>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</si>
  <si>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</si>
  <si>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</si>
  <si>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</si>
  <si>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</si>
  <si>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</si>
  <si>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</si>
  <si>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</si>
  <si>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</si>
  <si>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</si>
  <si>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</si>
  <si>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</si>
  <si>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</si>
  <si>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</si>
  <si>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</si>
  <si>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</si>
  <si>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</si>
  <si>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</si>
  <si>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</si>
  <si>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</si>
  <si>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</si>
  <si>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</si>
  <si>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</si>
  <si>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</si>
  <si>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</si>
  <si>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</si>
  <si>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</si>
  <si>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</si>
  <si>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</si>
  <si>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</si>
  <si>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</si>
  <si>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</si>
  <si>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</si>
  <si>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</si>
  <si>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</si>
  <si>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</si>
  <si>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</si>
  <si>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</si>
  <si>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</si>
  <si>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</si>
  <si>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</si>
  <si>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</si>
  <si>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</si>
  <si>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</si>
  <si>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</si>
  <si>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</si>
  <si>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</si>
  <si>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</si>
  <si>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</si>
  <si>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</si>
  <si>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</si>
  <si>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</si>
  <si>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</si>
  <si>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</si>
  <si>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</si>
  <si>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</si>
  <si>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</si>
  <si>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</si>
  <si>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</si>
  <si>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</si>
  <si>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</si>
  <si>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</si>
  <si>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</si>
  <si>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</si>
  <si>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</si>
  <si>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</si>
  <si>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</si>
  <si>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</si>
  <si>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</si>
  <si>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</si>
  <si>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</si>
  <si>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</si>
  <si>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</si>
  <si>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</si>
  <si>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</si>
  <si>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</si>
  <si>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</si>
  <si>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</si>
  <si>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</si>
  <si>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</si>
  <si>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</si>
  <si>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</si>
  <si>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</si>
  <si>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</si>
  <si>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</si>
  <si>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</si>
  <si>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</si>
  <si>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</si>
  <si>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</si>
  <si>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</si>
  <si>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</si>
  <si>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</si>
  <si>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</si>
  <si>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</si>
  <si>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</si>
  <si>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</si>
  <si>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</si>
  <si>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</si>
  <si>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</si>
  <si>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</si>
  <si>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</si>
  <si>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</si>
  <si>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</si>
  <si>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</si>
  <si>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</si>
  <si>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</si>
  <si>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</si>
  <si>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</si>
  <si>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</si>
  <si>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</si>
  <si>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</si>
  <si>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</si>
  <si>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</si>
  <si>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</si>
  <si>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</si>
  <si>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</si>
  <si>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</si>
  <si>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</si>
  <si>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</si>
  <si>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</si>
  <si>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</si>
  <si>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</si>
  <si>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</si>
  <si>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</si>
  <si>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</si>
  <si>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</si>
  <si>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</si>
  <si>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</si>
  <si>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</si>
  <si>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</si>
  <si>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</si>
  <si>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</si>
  <si>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</si>
  <si>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</si>
  <si>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</si>
  <si>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</si>
  <si>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</si>
  <si>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</si>
  <si>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</si>
  <si>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</si>
  <si>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</si>
  <si>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</si>
  <si>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</si>
  <si>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</si>
  <si>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</si>
  <si>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</si>
  <si>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</si>
  <si>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</si>
  <si>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</si>
  <si>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</si>
  <si>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</si>
  <si>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</si>
  <si>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</si>
  <si>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</si>
  <si>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</si>
  <si>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</si>
  <si>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</si>
  <si>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</si>
  <si>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</si>
  <si>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</si>
  <si>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</si>
  <si>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</si>
  <si>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</si>
  <si>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</si>
  <si>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</si>
  <si>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</si>
  <si>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</si>
  <si>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</si>
  <si>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</si>
  <si>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</si>
  <si>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</si>
  <si>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</si>
  <si>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</si>
  <si>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</si>
  <si>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</si>
  <si>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</si>
  <si>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</si>
  <si>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</si>
  <si>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</si>
  <si>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</si>
  <si>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</si>
  <si>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</si>
  <si>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</si>
  <si>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</si>
  <si>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</si>
  <si>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</si>
  <si>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</si>
  <si>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</si>
  <si>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</si>
  <si>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</si>
  <si>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</si>
  <si>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</si>
  <si>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</si>
  <si>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</si>
  <si>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</si>
  <si>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</si>
  <si>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</si>
  <si>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</si>
  <si>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</si>
  <si>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</si>
  <si>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</si>
  <si>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</si>
  <si>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</si>
  <si>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</si>
  <si>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</si>
  <si>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</si>
  <si>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</si>
  <si>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</si>
  <si>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</si>
  <si>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</si>
  <si>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</si>
  <si>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</si>
  <si>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</si>
  <si>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</si>
  <si>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</si>
  <si>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</si>
  <si>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</si>
  <si>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</si>
  <si>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</si>
  <si>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</si>
  <si>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</si>
  <si>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</si>
  <si>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</si>
  <si>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</si>
  <si>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</si>
  <si>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</si>
  <si>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</si>
  <si>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</si>
  <si>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</si>
  <si>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</si>
  <si>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</si>
  <si>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</si>
  <si>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</si>
  <si>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</si>
  <si>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</si>
  <si>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</si>
  <si>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</si>
  <si>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</si>
  <si>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</si>
  <si>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</si>
  <si>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</si>
  <si>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L-2133</t>
  </si>
  <si>
    <t>03/05/2026 00:32:00</t>
  </si>
  <si>
    <t>03/05/2026 10:02:00</t>
  </si>
  <si>
    <t>por regulación de tensión en la SE Planicie.</t>
  </si>
  <si>
    <t>L. PACHACUTEC - PROGRESO</t>
  </si>
  <si>
    <t>L-2135</t>
  </si>
  <si>
    <t>L. CARABAYLLO - CHIMBOTE1</t>
  </si>
  <si>
    <t>03/05/2026 06:41:00</t>
  </si>
  <si>
    <t>03/05/2026 07:40:00</t>
  </si>
  <si>
    <t>por regulación de tensión en la SE Paramonga Nueva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</si>
  <si>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</si>
  <si>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</si>
  <si>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</si>
  <si>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</si>
  <si>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</si>
  <si>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</si>
  <si>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</si>
  <si>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</si>
  <si>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</si>
  <si>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</si>
  <si>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</si>
  <si>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</si>
  <si>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</si>
  <si>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</si>
  <si>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</si>
  <si>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</si>
  <si>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</si>
  <si>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</si>
  <si>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</si>
  <si>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11:03:49
</t>
  </si>
  <si>
    <t xml:space="preserve">59.718 
</t>
  </si>
  <si>
    <t xml:space="preserve">05:10:35
</t>
  </si>
  <si>
    <t xml:space="preserve">60.273 
</t>
  </si>
  <si>
    <t>DATACENTERCOES</t>
  </si>
  <si>
    <t xml:space="preserve">11:03:41
</t>
  </si>
  <si>
    <t xml:space="preserve">59.720 
</t>
  </si>
  <si>
    <t>PUCALLPA ISA</t>
  </si>
  <si>
    <t xml:space="preserve">59.721 
</t>
  </si>
  <si>
    <t>RIOJA</t>
  </si>
  <si>
    <t>SAN JUAN CCRespaldo</t>
  </si>
  <si>
    <t xml:space="preserve">12:10:52
</t>
  </si>
  <si>
    <t xml:space="preserve">56.882 
</t>
  </si>
  <si>
    <t xml:space="preserve">12:22:00
</t>
  </si>
  <si>
    <t xml:space="preserve">63.417 
</t>
  </si>
  <si>
    <t xml:space="preserve">11:03:41
11:03:42
</t>
  </si>
  <si>
    <t xml:space="preserve">59.721 
59.721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</si>
  <si>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</si>
  <si>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</si>
  <si>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</si>
  <si>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</si>
  <si>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</si>
  <si>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</si>
  <si>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</si>
  <si>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</si>
  <si>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</si>
  <si>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</si>
  <si>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</si>
  <si>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</si>
  <si>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</si>
  <si>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</si>
  <si>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</si>
  <si>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</si>
  <si>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</si>
  <si>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</si>
  <si>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</si>
  <si>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6505390 y resultó S/. 2617916 (67.34% ) menor que el correspondiente al domingo de la semana pasada.</t>
  </si>
  <si>
    <t>Fecha</t>
  </si>
  <si>
    <t>Costo Total Ejecutado</t>
  </si>
  <si>
    <t>Costo Total Programado</t>
  </si>
  <si>
    <t>DOM 26</t>
  </si>
  <si>
    <t>LUN 27</t>
  </si>
  <si>
    <t>MAR 28</t>
  </si>
  <si>
    <t>MIE 29</t>
  </si>
  <si>
    <t>JUE 30</t>
  </si>
  <si>
    <t>VIE 1</t>
  </si>
  <si>
    <t>SAB 2</t>
  </si>
  <si>
    <t>DOM 3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</si>
  <si>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</si>
  <si>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</si>
  <si>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</si>
  <si>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</si>
  <si>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</si>
  <si>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SAN JUAN - LOS INDUSTRIALES</t>
  </si>
  <si>
    <t>Se subió la generación de las C.T. Ventanilla Santa Rosa y Malacas</t>
  </si>
  <si>
    <t>L. SANTA ROSA N. - CHAVARRÍA</t>
  </si>
  <si>
    <t>L. SANTA ROSA N. - LOS INDUSTRIALES</t>
  </si>
  <si>
    <t>L-2010</t>
  </si>
  <si>
    <t>Se subió la generación de la unidades TG3 y TG4  de la C.T Ventanilla</t>
  </si>
  <si>
    <t>L. MEDIO MUNDO - HUACHO</t>
  </si>
  <si>
    <t>L-2213</t>
  </si>
  <si>
    <t>Operaran las CTs Tumbes y Recka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</si>
  <si>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</si>
  <si>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</si>
  <si>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</si>
  <si>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</si>
  <si>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</si>
  <si>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</si>
  <si>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</si>
  <si>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</si>
  <si>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</si>
  <si>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</si>
  <si>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</si>
  <si>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</si>
  <si>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</si>
  <si>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</si>
  <si>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</si>
  <si>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</si>
  <si>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</si>
  <si>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</si>
  <si>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</si>
  <si>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</si>
  <si>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</si>
  <si>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</si>
  <si>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</si>
  <si>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</si>
  <si>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</si>
  <si>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</si>
  <si>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</si>
  <si>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</si>
  <si>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</si>
  <si>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</si>
  <si>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</si>
  <si>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</si>
  <si>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</si>
  <si>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</si>
  <si>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</si>
  <si>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</si>
  <si>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</si>
  <si>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</si>
  <si>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</si>
  <si>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</si>
  <si>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</si>
  <si>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</si>
  <si>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</si>
  <si>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</si>
  <si>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</si>
  <si>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</si>
  <si>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</si>
  <si>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</si>
  <si>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</si>
  <si>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</si>
  <si>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</si>
  <si>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</si>
  <si>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</si>
  <si>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</si>
  <si>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</si>
  <si>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</si>
  <si>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</si>
  <si>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</si>
  <si>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</si>
  <si>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</si>
  <si>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</si>
  <si>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</si>
  <si>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</si>
  <si>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</si>
  <si>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</si>
  <si>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</si>
  <si>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</si>
  <si>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</si>
  <si>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</si>
  <si>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</si>
  <si>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</si>
  <si>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</si>
  <si>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</si>
  <si>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</si>
  <si>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</si>
  <si>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</si>
  <si>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</si>
  <si>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</si>
  <si>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</si>
  <si>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</si>
  <si>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</si>
  <si>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</si>
  <si>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</si>
  <si>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</si>
  <si>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</si>
  <si>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</si>
  <si>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</si>
  <si>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</si>
  <si>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</si>
  <si>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</si>
  <si>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</si>
  <si>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</si>
  <si>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</si>
  <si>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</si>
  <si>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</si>
  <si>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</si>
  <si>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</si>
  <si>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</si>
  <si>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</si>
  <si>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</si>
  <si>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</si>
  <si>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</si>
  <si>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</si>
  <si>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</si>
  <si>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</si>
  <si>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</si>
  <si>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</si>
  <si>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</si>
  <si>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</si>
  <si>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</si>
  <si>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</si>
  <si>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</si>
  <si>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</si>
  <si>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</si>
  <si>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</si>
  <si>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</si>
  <si>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</si>
  <si>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</si>
  <si>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</si>
  <si>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</si>
  <si>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</si>
  <si>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</si>
  <si>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</si>
  <si>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</si>
  <si>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</si>
  <si>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</si>
  <si>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</si>
  <si>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</si>
  <si>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</si>
  <si>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</si>
  <si>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</si>
  <si>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</si>
  <si>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</si>
  <si>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</si>
  <si>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</si>
  <si>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</si>
  <si>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</si>
  <si>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</si>
  <si>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</si>
  <si>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</si>
  <si>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</si>
  <si>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</si>
  <si>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</si>
  <si>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</si>
  <si>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</si>
  <si>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</si>
  <si>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</si>
  <si>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</si>
  <si>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</si>
  <si>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</si>
  <si>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</si>
  <si>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</si>
  <si>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</si>
  <si>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</si>
  <si>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</si>
  <si>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</si>
  <si>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</si>
  <si>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</si>
  <si>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</si>
  <si>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</si>
  <si>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</si>
  <si>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</si>
  <si>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</si>
  <si>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50</t>
  </si>
  <si>
    <t>46.4465</t>
  </si>
  <si>
    <t>40.8784</t>
  </si>
  <si>
    <t>47.1381</t>
  </si>
  <si>
    <t>39.0729</t>
  </si>
  <si>
    <t>43.1868</t>
  </si>
  <si>
    <t>43.1867</t>
  </si>
  <si>
    <t>48.9243</t>
  </si>
  <si>
    <t>47.3747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</si>
  <si>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</si>
  <si>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</si>
  <si>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</si>
  <si>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</si>
  <si>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</si>
  <si>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</si>
  <si>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</si>
  <si>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</si>
  <si>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</si>
  <si>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</si>
  <si>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</si>
  <si>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</si>
  <si>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</si>
  <si>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</si>
  <si>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</si>
  <si>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</si>
  <si>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</si>
  <si>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</si>
  <si>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</si>
  <si>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34.2339</t>
  </si>
  <si>
    <t>34.7046</t>
  </si>
  <si>
    <t>39.7545</t>
  </si>
  <si>
    <t>26.2956</t>
  </si>
  <si>
    <t>65.418</t>
  </si>
  <si>
    <t>43.8895</t>
  </si>
  <si>
    <t>32.8069</t>
  </si>
  <si>
    <t>31.6496</t>
  </si>
  <si>
    <t>41.5871</t>
  </si>
  <si>
    <t>42.125</t>
  </si>
  <si>
    <t>7.0789</t>
  </si>
  <si>
    <t>125</t>
  </si>
  <si>
    <t>87.0369</t>
  </si>
  <si>
    <t>41.447</t>
  </si>
  <si>
    <t>97.1879</t>
  </si>
  <si>
    <t>92.9001</t>
  </si>
  <si>
    <t>88.4533</t>
  </si>
  <si>
    <t>88.0108</t>
  </si>
  <si>
    <t>55</t>
  </si>
  <si>
    <t>77.9277</t>
  </si>
  <si>
    <t>83.5363</t>
  </si>
  <si>
    <t>73.339</t>
  </si>
  <si>
    <t>47.8054</t>
  </si>
  <si>
    <t>91.1879</t>
  </si>
  <si>
    <t>65.9632</t>
  </si>
  <si>
    <t>43.9894</t>
  </si>
  <si>
    <t>64.5529</t>
  </si>
  <si>
    <t>70.0152</t>
  </si>
  <si>
    <t>70.0153</t>
  </si>
  <si>
    <t>70.0155</t>
  </si>
  <si>
    <t>81.6553</t>
  </si>
  <si>
    <t>68.794</t>
  </si>
  <si>
    <t>74.2317</t>
  </si>
  <si>
    <t>924-22</t>
  </si>
  <si>
    <t>URS-ENL-001 - G1</t>
  </si>
  <si>
    <t>CHHuinco - G1</t>
  </si>
  <si>
    <t>924-23</t>
  </si>
  <si>
    <t>URS-ENL-001 - G2</t>
  </si>
  <si>
    <t>CHHuinco - G2</t>
  </si>
  <si>
    <t>32.4357</t>
  </si>
  <si>
    <t>43.6679</t>
  </si>
  <si>
    <t>43.4076</t>
  </si>
  <si>
    <t>45.2146</t>
  </si>
  <si>
    <t>45.1904</t>
  </si>
  <si>
    <t>43.8485</t>
  </si>
  <si>
    <t>43.4242</t>
  </si>
  <si>
    <t>43.4237</t>
  </si>
  <si>
    <t>43.4236</t>
  </si>
  <si>
    <t>43.6278</t>
  </si>
  <si>
    <t>43.7249</t>
  </si>
  <si>
    <t>43.7248</t>
  </si>
  <si>
    <t>18.1088</t>
  </si>
  <si>
    <t>24.0389</t>
  </si>
  <si>
    <t>40.4718</t>
  </si>
  <si>
    <t>39.9505</t>
  </si>
  <si>
    <t>41.7729</t>
  </si>
  <si>
    <t>44.6807</t>
  </si>
  <si>
    <t>40.9986</t>
  </si>
  <si>
    <t>42.5133</t>
  </si>
  <si>
    <t>924-24</t>
  </si>
  <si>
    <t>URS-ENL-001 - G3</t>
  </si>
  <si>
    <t>CHHuinco - G3</t>
  </si>
  <si>
    <t>32.9823</t>
  </si>
  <si>
    <t>44.4244</t>
  </si>
  <si>
    <t>45.9733</t>
  </si>
  <si>
    <t>22.5</t>
  </si>
  <si>
    <t>23.8549</t>
  </si>
  <si>
    <t>44.6048</t>
  </si>
  <si>
    <t>22.2933</t>
  </si>
  <si>
    <t>22.2936</t>
  </si>
  <si>
    <t>22.5001</t>
  </si>
  <si>
    <t>44.3831</t>
  </si>
  <si>
    <t>10.0281</t>
  </si>
  <si>
    <t>34.2028</t>
  </si>
  <si>
    <t>34.2029</t>
  </si>
  <si>
    <t>7.1946</t>
  </si>
  <si>
    <t>38.3217</t>
  </si>
  <si>
    <t>27.5</t>
  </si>
  <si>
    <t>19.1608</t>
  </si>
  <si>
    <t>18.4456</t>
  </si>
  <si>
    <t>24.6501</t>
  </si>
  <si>
    <t>16.5125</t>
  </si>
  <si>
    <t>25.4913</t>
  </si>
  <si>
    <t>17.1236</t>
  </si>
  <si>
    <t>24.6024</t>
  </si>
  <si>
    <t>14.5544</t>
  </si>
  <si>
    <t>28.2423</t>
  </si>
  <si>
    <t>14.5543</t>
  </si>
  <si>
    <t>28.2424</t>
  </si>
  <si>
    <t>14.5541</t>
  </si>
  <si>
    <t>28.2426</t>
  </si>
  <si>
    <t>8.0596</t>
  </si>
  <si>
    <t>36.9746</t>
  </si>
  <si>
    <t>14.1754</t>
  </si>
  <si>
    <t>27.7954</t>
  </si>
  <si>
    <t>11.4161</t>
  </si>
  <si>
    <t>31.7183</t>
  </si>
  <si>
    <t>924-25</t>
  </si>
  <si>
    <t>URS-ENL-001 - G4</t>
  </si>
  <si>
    <t>CHHuinco - G4</t>
  </si>
  <si>
    <t>36.9077</t>
  </si>
  <si>
    <t>43.6294</t>
  </si>
  <si>
    <t>23.8548</t>
  </si>
  <si>
    <t>22.2935</t>
  </si>
  <si>
    <t>22.4999</t>
  </si>
  <si>
    <t>22.2937</t>
  </si>
  <si>
    <t>44.9719</t>
  </si>
  <si>
    <t>38.4875</t>
  </si>
  <si>
    <t>37.8764</t>
  </si>
  <si>
    <t>40.4456</t>
  </si>
  <si>
    <t>40.4457</t>
  </si>
  <si>
    <t>40.4459</t>
  </si>
  <si>
    <t>46.9404</t>
  </si>
  <si>
    <t>40.8246</t>
  </si>
  <si>
    <t>43.5839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</si>
  <si>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</si>
  <si>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</si>
  <si>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</si>
  <si>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</si>
  <si>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</si>
  <si>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</si>
  <si>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</si>
  <si>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</si>
  <si>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</si>
  <si>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</si>
  <si>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</si>
  <si>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</si>
  <si>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</si>
  <si>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217</t>
  </si>
  <si>
    <t>134.7711</t>
  </si>
  <si>
    <t>134.3686</t>
  </si>
  <si>
    <t>177.2455</t>
  </si>
  <si>
    <t>151.582</t>
  </si>
  <si>
    <t>133.6363</t>
  </si>
  <si>
    <t>133.1862</t>
  </si>
  <si>
    <t>175.4129</t>
  </si>
  <si>
    <t>167.6351</t>
  </si>
  <si>
    <t>24.4464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</si>
  <si>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</si>
  <si>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</si>
  <si>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</si>
  <si>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</si>
  <si>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</si>
  <si>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</si>
  <si>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</si>
  <si>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</si>
  <si>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</si>
  <si>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</si>
  <si>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</si>
  <si>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</si>
  <si>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</si>
  <si>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</si>
  <si>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</si>
  <si>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</si>
  <si>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</si>
  <si>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</si>
  <si>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</si>
  <si>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</si>
  <si>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</si>
  <si>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</si>
  <si>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</si>
  <si>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</si>
  <si>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</si>
  <si>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</si>
  <si>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</si>
  <si>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</si>
  <si>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47.9951</t>
  </si>
  <si>
    <t>47.9269</t>
  </si>
  <si>
    <t>84.4604</t>
  </si>
  <si>
    <t>50.5568</t>
  </si>
  <si>
    <t>52.1643</t>
  </si>
  <si>
    <t>19.2166</t>
  </si>
  <si>
    <t>67.5536</t>
  </si>
  <si>
    <t>83.5166</t>
  </si>
  <si>
    <t>23.8486</t>
  </si>
  <si>
    <t>63.1827</t>
  </si>
  <si>
    <t>14.2956</t>
  </si>
  <si>
    <t>72.1973</t>
  </si>
  <si>
    <t>87.1696</t>
  </si>
  <si>
    <t>10.2956</t>
  </si>
  <si>
    <t>75.9718</t>
  </si>
  <si>
    <t>84.8395</t>
  </si>
  <si>
    <t>83.9746</t>
  </si>
  <si>
    <t>74.9583</t>
  </si>
  <si>
    <t>84.7397</t>
  </si>
  <si>
    <t>73.386</t>
  </si>
  <si>
    <t>78.798</t>
  </si>
  <si>
    <t>78.7979</t>
  </si>
  <si>
    <t>86.4204</t>
  </si>
  <si>
    <t>80.7813</t>
  </si>
  <si>
    <t>84.7167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</si>
  <si>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</si>
  <si>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</si>
  <si>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</si>
  <si>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</si>
  <si>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</si>
  <si>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</si>
  <si>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</si>
  <si>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</si>
  <si>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</si>
  <si>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25</t>
  </si>
  <si>
    <t>24.8376</t>
  </si>
  <si>
    <t>20.1108</t>
  </si>
  <si>
    <t>19.7</t>
  </si>
  <si>
    <t>22.4727</t>
  </si>
  <si>
    <t>21.8945</t>
  </si>
  <si>
    <t>13.7</t>
  </si>
  <si>
    <t>19.7001</t>
  </si>
  <si>
    <t>20.1425</t>
  </si>
  <si>
    <t>24.6425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</si>
  <si>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</si>
  <si>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</si>
  <si>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</si>
  <si>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</si>
  <si>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</si>
  <si>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</si>
  <si>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</si>
  <si>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</si>
  <si>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</si>
  <si>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</si>
  <si>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</si>
  <si>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</si>
  <si>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</si>
  <si>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</si>
  <si>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</si>
  <si>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</si>
  <si>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41.7919</t>
  </si>
  <si>
    <t>26.3771</t>
  </si>
  <si>
    <t>30.1516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</si>
  <si>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</si>
  <si>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</si>
  <si>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</si>
  <si>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</si>
  <si>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</si>
  <si>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</si>
  <si>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</si>
  <si>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</si>
  <si>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</si>
  <si>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113</t>
  </si>
  <si>
    <t>131.7044</t>
  </si>
  <si>
    <t>7.6501</t>
  </si>
  <si>
    <t>7.2398</t>
  </si>
  <si>
    <t>119</t>
  </si>
  <si>
    <t>130</t>
  </si>
  <si>
    <t>131.1946</t>
  </si>
  <si>
    <t>109</t>
  </si>
  <si>
    <t>10.2001</t>
  </si>
  <si>
    <t>103</t>
  </si>
  <si>
    <t>16.1328</t>
  </si>
  <si>
    <t>14.9882</t>
  </si>
  <si>
    <t>115</t>
  </si>
  <si>
    <t>11.4247</t>
  </si>
  <si>
    <t>10.6769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</si>
  <si>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</si>
  <si>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</si>
  <si>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</si>
  <si>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</si>
  <si>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</si>
  <si>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</si>
  <si>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</si>
  <si>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</si>
  <si>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</si>
  <si>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</si>
  <si>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</si>
  <si>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</si>
  <si>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</si>
  <si>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</si>
  <si>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</si>
  <si>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</si>
  <si>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</si>
  <si>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</si>
  <si>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</si>
  <si>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</si>
  <si>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</si>
  <si>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</si>
  <si>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</si>
  <si>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</si>
  <si>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</si>
  <si>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</si>
  <si>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</si>
  <si>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</si>
  <si>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</si>
  <si>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</si>
  <si>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</t>
  </si>
  <si>
    <t>192.0001</t>
  </si>
  <si>
    <t>164</t>
  </si>
  <si>
    <t>217.0000</t>
  </si>
  <si>
    <t>COMENTARIOS</t>
  </si>
  <si>
    <t>TV de CHILCA 1 FS por mantenimiento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</si>
  <si>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</si>
  <si>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</si>
  <si>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</si>
  <si>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</si>
  <si>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</si>
  <si>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</si>
  <si>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</si>
  <si>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</si>
  <si>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NAFTA+GAS DE REFINERIA</t>
  </si>
  <si>
    <t>FLEXIGAS+GAS DE REFINERIA</t>
  </si>
  <si>
    <t>Se actualizó el despacho ejecutado de las CC.TT. Tumbes, Tablazo y Tallanca; de las C.C.H.H. Mantaro, Restitución,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</si>
</sst>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7F50"/>
      </patternFill>
    </fill>
    <fill>
      <patternFill patternType="solid">
        <fgColor rgb="FF5F9EA0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32" fillId="29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0" fontId="33" fillId="31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2" borderId="49" xfId="0" applyNumberFormat="1" applyFont="1" applyFill="1" applyBorder="1" applyAlignment="1">
      <alignment horizontal="right" vertical="center"/>
    </xf>
    <xf numFmtId="2" fontId="17" fillId="33" borderId="49" xfId="0" applyNumberFormat="1" applyFont="1" applyFill="1" applyBorder="1" applyAlignment="1">
      <alignment horizontal="right" vertical="center"/>
    </xf>
    <xf numFmtId="0" fontId="33" fillId="35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2" borderId="49" xfId="0" applyFont="1" applyFill="1" applyBorder="1" applyAlignment="1">
      <alignment horizontal="right" vertical="center"/>
    </xf>
    <xf numFmtId="0" fontId="35" fillId="34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1027.3286000000001</c:v>
                </c:pt>
                <c:pt idx="1">
                  <c:v>991.91189999999995</c:v>
                </c:pt>
                <c:pt idx="2">
                  <c:v>959.00149999999996</c:v>
                </c:pt>
                <c:pt idx="3">
                  <c:v>925.21259999999995</c:v>
                </c:pt>
                <c:pt idx="4">
                  <c:v>946.79169999999999</c:v>
                </c:pt>
                <c:pt idx="5">
                  <c:v>947.37</c:v>
                </c:pt>
                <c:pt idx="6">
                  <c:v>929.29880000000003</c:v>
                </c:pt>
                <c:pt idx="7">
                  <c:v>906.04409999999996</c:v>
                </c:pt>
                <c:pt idx="8">
                  <c:v>948.88329999999996</c:v>
                </c:pt>
                <c:pt idx="9">
                  <c:v>925.99770000000001</c:v>
                </c:pt>
                <c:pt idx="10">
                  <c:v>915.59</c:v>
                </c:pt>
                <c:pt idx="11">
                  <c:v>956.99440000000004</c:v>
                </c:pt>
                <c:pt idx="12">
                  <c:v>929.83630000000005</c:v>
                </c:pt>
                <c:pt idx="13">
                  <c:v>884.39880000000005</c:v>
                </c:pt>
                <c:pt idx="14">
                  <c:v>927.83680000000004</c:v>
                </c:pt>
                <c:pt idx="15">
                  <c:v>926.34339999999997</c:v>
                </c:pt>
                <c:pt idx="16">
                  <c:v>979.7337</c:v>
                </c:pt>
                <c:pt idx="17">
                  <c:v>999.96759999999995</c:v>
                </c:pt>
                <c:pt idx="18">
                  <c:v>971.54780000000005</c:v>
                </c:pt>
                <c:pt idx="19">
                  <c:v>1005.1156999999999</c:v>
                </c:pt>
                <c:pt idx="20">
                  <c:v>1005.0204</c:v>
                </c:pt>
                <c:pt idx="21">
                  <c:v>1028.2044000000001</c:v>
                </c:pt>
                <c:pt idx="22">
                  <c:v>1043.0052000000001</c:v>
                </c:pt>
                <c:pt idx="23">
                  <c:v>1085.5974000000001</c:v>
                </c:pt>
                <c:pt idx="24">
                  <c:v>1088.8961999999999</c:v>
                </c:pt>
                <c:pt idx="25">
                  <c:v>1052.4514999999999</c:v>
                </c:pt>
                <c:pt idx="26">
                  <c:v>1051.8842999999999</c:v>
                </c:pt>
                <c:pt idx="27">
                  <c:v>1062.6332</c:v>
                </c:pt>
                <c:pt idx="28">
                  <c:v>1054.1811</c:v>
                </c:pt>
                <c:pt idx="29">
                  <c:v>1024.1124</c:v>
                </c:pt>
                <c:pt idx="30">
                  <c:v>1073.8604</c:v>
                </c:pt>
                <c:pt idx="31">
                  <c:v>1021.0631</c:v>
                </c:pt>
                <c:pt idx="32">
                  <c:v>1025.2929999999999</c:v>
                </c:pt>
                <c:pt idx="33">
                  <c:v>1017.6372</c:v>
                </c:pt>
                <c:pt idx="34">
                  <c:v>1060.9565</c:v>
                </c:pt>
                <c:pt idx="35">
                  <c:v>1095.9901</c:v>
                </c:pt>
                <c:pt idx="36">
                  <c:v>1165.4058</c:v>
                </c:pt>
                <c:pt idx="37">
                  <c:v>1229.1130000000001</c:v>
                </c:pt>
                <c:pt idx="38">
                  <c:v>1227.33</c:v>
                </c:pt>
                <c:pt idx="39">
                  <c:v>1217.6552999999999</c:v>
                </c:pt>
                <c:pt idx="40">
                  <c:v>1208.9521</c:v>
                </c:pt>
                <c:pt idx="41">
                  <c:v>1183.0749000000001</c:v>
                </c:pt>
                <c:pt idx="42">
                  <c:v>1128.6120000000001</c:v>
                </c:pt>
                <c:pt idx="43">
                  <c:v>1099.1475</c:v>
                </c:pt>
                <c:pt idx="44">
                  <c:v>1104.3756000000001</c:v>
                </c:pt>
                <c:pt idx="45">
                  <c:v>1018.5941</c:v>
                </c:pt>
                <c:pt idx="46">
                  <c:v>1032.6014</c:v>
                </c:pt>
                <c:pt idx="47">
                  <c:v>985.31209999999999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0-4F81-B093-D7D136834C4F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1806.1791000000001</c:v>
                </c:pt>
                <c:pt idx="1">
                  <c:v>1787.4658999999999</c:v>
                </c:pt>
                <c:pt idx="2">
                  <c:v>1755.5859</c:v>
                </c:pt>
                <c:pt idx="3">
                  <c:v>1729.9175</c:v>
                </c:pt>
                <c:pt idx="4">
                  <c:v>1738.0637999999999</c:v>
                </c:pt>
                <c:pt idx="5">
                  <c:v>1728.6886999999999</c:v>
                </c:pt>
                <c:pt idx="6">
                  <c:v>1726.8315</c:v>
                </c:pt>
                <c:pt idx="7">
                  <c:v>1742.4447</c:v>
                </c:pt>
                <c:pt idx="8">
                  <c:v>1749.2619999999999</c:v>
                </c:pt>
                <c:pt idx="9">
                  <c:v>1786.6251999999999</c:v>
                </c:pt>
                <c:pt idx="10">
                  <c:v>1794.3891000000001</c:v>
                </c:pt>
                <c:pt idx="11">
                  <c:v>1768.0228</c:v>
                </c:pt>
                <c:pt idx="12">
                  <c:v>1741.0011</c:v>
                </c:pt>
                <c:pt idx="13">
                  <c:v>1724.8983000000001</c:v>
                </c:pt>
                <c:pt idx="14">
                  <c:v>1704.2370000000001</c:v>
                </c:pt>
                <c:pt idx="15">
                  <c:v>1738.521</c:v>
                </c:pt>
                <c:pt idx="16">
                  <c:v>1769.577</c:v>
                </c:pt>
                <c:pt idx="17">
                  <c:v>1777.5867000000001</c:v>
                </c:pt>
                <c:pt idx="18">
                  <c:v>1783.7031999999999</c:v>
                </c:pt>
                <c:pt idx="19">
                  <c:v>1788.261</c:v>
                </c:pt>
                <c:pt idx="20">
                  <c:v>1792.1563000000001</c:v>
                </c:pt>
                <c:pt idx="21">
                  <c:v>1777.9717000000001</c:v>
                </c:pt>
                <c:pt idx="22">
                  <c:v>1778.6425999999999</c:v>
                </c:pt>
                <c:pt idx="23">
                  <c:v>1791.7610999999999</c:v>
                </c:pt>
                <c:pt idx="24">
                  <c:v>1795.3044</c:v>
                </c:pt>
                <c:pt idx="25">
                  <c:v>1789.8721</c:v>
                </c:pt>
                <c:pt idx="26">
                  <c:v>1763.2699</c:v>
                </c:pt>
                <c:pt idx="27">
                  <c:v>1804.4565</c:v>
                </c:pt>
                <c:pt idx="28">
                  <c:v>1814.7778000000001</c:v>
                </c:pt>
                <c:pt idx="29">
                  <c:v>1802.0097000000001</c:v>
                </c:pt>
                <c:pt idx="30">
                  <c:v>1843.5608</c:v>
                </c:pt>
                <c:pt idx="31">
                  <c:v>1831.6475</c:v>
                </c:pt>
                <c:pt idx="32">
                  <c:v>1839.2559000000001</c:v>
                </c:pt>
                <c:pt idx="33">
                  <c:v>1826.7663</c:v>
                </c:pt>
                <c:pt idx="34">
                  <c:v>1871.1478999999999</c:v>
                </c:pt>
                <c:pt idx="35">
                  <c:v>1961.8807999999999</c:v>
                </c:pt>
                <c:pt idx="36">
                  <c:v>1976.1134</c:v>
                </c:pt>
                <c:pt idx="37">
                  <c:v>1922.4761000000001</c:v>
                </c:pt>
                <c:pt idx="38">
                  <c:v>1931.1759999999999</c:v>
                </c:pt>
                <c:pt idx="39">
                  <c:v>1951.9475</c:v>
                </c:pt>
                <c:pt idx="40">
                  <c:v>1940.6270999999999</c:v>
                </c:pt>
                <c:pt idx="41">
                  <c:v>1952.1224</c:v>
                </c:pt>
                <c:pt idx="42">
                  <c:v>1921.0391</c:v>
                </c:pt>
                <c:pt idx="43">
                  <c:v>1888.3433</c:v>
                </c:pt>
                <c:pt idx="44">
                  <c:v>1861.5408</c:v>
                </c:pt>
                <c:pt idx="45">
                  <c:v>1830.4232999999999</c:v>
                </c:pt>
                <c:pt idx="46">
                  <c:v>1823.4752000000001</c:v>
                </c:pt>
                <c:pt idx="47">
                  <c:v>1798.9534000000001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0-4F81-B093-D7D13683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3880.6122999999998</c:v>
                </c:pt>
                <c:pt idx="1">
                  <c:v>3789.3721999999998</c:v>
                </c:pt>
                <c:pt idx="2">
                  <c:v>3666.0925999999999</c:v>
                </c:pt>
                <c:pt idx="3">
                  <c:v>3727.6698999999999</c:v>
                </c:pt>
                <c:pt idx="4">
                  <c:v>3655.2244999999998</c:v>
                </c:pt>
                <c:pt idx="5">
                  <c:v>3606.0513000000001</c:v>
                </c:pt>
                <c:pt idx="6">
                  <c:v>3539.4097000000002</c:v>
                </c:pt>
                <c:pt idx="7">
                  <c:v>3576.7112000000002</c:v>
                </c:pt>
                <c:pt idx="8">
                  <c:v>3586.9647</c:v>
                </c:pt>
                <c:pt idx="9">
                  <c:v>3507.6370999999999</c:v>
                </c:pt>
                <c:pt idx="10">
                  <c:v>3518.7408999999998</c:v>
                </c:pt>
                <c:pt idx="11">
                  <c:v>3609.1327999999999</c:v>
                </c:pt>
                <c:pt idx="12">
                  <c:v>3525.7026000000001</c:v>
                </c:pt>
                <c:pt idx="13">
                  <c:v>3366.2229000000002</c:v>
                </c:pt>
                <c:pt idx="14">
                  <c:v>3359.3562000000002</c:v>
                </c:pt>
                <c:pt idx="15">
                  <c:v>3534.1956</c:v>
                </c:pt>
                <c:pt idx="16">
                  <c:v>3684.5992999999999</c:v>
                </c:pt>
                <c:pt idx="17">
                  <c:v>3736.3256999999999</c:v>
                </c:pt>
                <c:pt idx="18">
                  <c:v>3879.7190000000001</c:v>
                </c:pt>
                <c:pt idx="19">
                  <c:v>3966.1333</c:v>
                </c:pt>
                <c:pt idx="20">
                  <c:v>3996.4733000000001</c:v>
                </c:pt>
                <c:pt idx="21">
                  <c:v>4108.8438999999998</c:v>
                </c:pt>
                <c:pt idx="22">
                  <c:v>4121.5222000000003</c:v>
                </c:pt>
                <c:pt idx="23">
                  <c:v>4070.9715000000001</c:v>
                </c:pt>
                <c:pt idx="24">
                  <c:v>4155.3594000000003</c:v>
                </c:pt>
                <c:pt idx="25">
                  <c:v>4168.5964000000004</c:v>
                </c:pt>
                <c:pt idx="26">
                  <c:v>4164.9358000000002</c:v>
                </c:pt>
                <c:pt idx="27">
                  <c:v>4146.0102999999999</c:v>
                </c:pt>
                <c:pt idx="28">
                  <c:v>4167.5610999999999</c:v>
                </c:pt>
                <c:pt idx="29">
                  <c:v>4091.0079000000001</c:v>
                </c:pt>
                <c:pt idx="30">
                  <c:v>4147.8688000000002</c:v>
                </c:pt>
                <c:pt idx="31">
                  <c:v>4032.8694</c:v>
                </c:pt>
                <c:pt idx="32">
                  <c:v>4102.7710999999999</c:v>
                </c:pt>
                <c:pt idx="33">
                  <c:v>4085.4065000000001</c:v>
                </c:pt>
                <c:pt idx="34">
                  <c:v>4176.5155999999997</c:v>
                </c:pt>
                <c:pt idx="35">
                  <c:v>4320.8091000000004</c:v>
                </c:pt>
                <c:pt idx="36">
                  <c:v>4575.0007999999998</c:v>
                </c:pt>
                <c:pt idx="37">
                  <c:v>4511.6608999999999</c:v>
                </c:pt>
                <c:pt idx="38">
                  <c:v>4537.8639999999996</c:v>
                </c:pt>
                <c:pt idx="39">
                  <c:v>4537.6271999999999</c:v>
                </c:pt>
                <c:pt idx="40">
                  <c:v>4534.3508000000002</c:v>
                </c:pt>
                <c:pt idx="41">
                  <c:v>4577.3827000000001</c:v>
                </c:pt>
                <c:pt idx="42">
                  <c:v>4490.4988999999996</c:v>
                </c:pt>
                <c:pt idx="43">
                  <c:v>4371.9492</c:v>
                </c:pt>
                <c:pt idx="44">
                  <c:v>4255.2736000000004</c:v>
                </c:pt>
                <c:pt idx="45">
                  <c:v>4052.2226000000001</c:v>
                </c:pt>
                <c:pt idx="46">
                  <c:v>3952.5133999999998</c:v>
                </c:pt>
                <c:pt idx="47">
                  <c:v>3813.0345000000002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0-4F81-B093-D7D13683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3.5764999999999998</c:v>
                </c:pt>
                <c:pt idx="1">
                  <c:v>3.7136999999999998</c:v>
                </c:pt>
                <c:pt idx="2">
                  <c:v>3.5438000000000001</c:v>
                </c:pt>
                <c:pt idx="3">
                  <c:v>3.5903</c:v>
                </c:pt>
                <c:pt idx="4">
                  <c:v>3.5754999999999999</c:v>
                </c:pt>
                <c:pt idx="5">
                  <c:v>2.9399000000000002</c:v>
                </c:pt>
                <c:pt idx="6">
                  <c:v>3.0455000000000001</c:v>
                </c:pt>
                <c:pt idx="7">
                  <c:v>3.1316999999999999</c:v>
                </c:pt>
                <c:pt idx="8">
                  <c:v>3.3163999999999998</c:v>
                </c:pt>
                <c:pt idx="9">
                  <c:v>3.4464999999999999</c:v>
                </c:pt>
                <c:pt idx="10">
                  <c:v>3.5499000000000001</c:v>
                </c:pt>
                <c:pt idx="11">
                  <c:v>4.0919999999999996</c:v>
                </c:pt>
                <c:pt idx="12">
                  <c:v>4.1406999999999998</c:v>
                </c:pt>
                <c:pt idx="13">
                  <c:v>3.8906999999999998</c:v>
                </c:pt>
                <c:pt idx="14">
                  <c:v>3.4237000000000002</c:v>
                </c:pt>
                <c:pt idx="15">
                  <c:v>3.1122999999999998</c:v>
                </c:pt>
                <c:pt idx="16">
                  <c:v>2.7025000000000001</c:v>
                </c:pt>
                <c:pt idx="17">
                  <c:v>2.2671999999999999</c:v>
                </c:pt>
                <c:pt idx="18">
                  <c:v>2.2414000000000001</c:v>
                </c:pt>
                <c:pt idx="19">
                  <c:v>2.6093999999999999</c:v>
                </c:pt>
                <c:pt idx="20">
                  <c:v>2.988</c:v>
                </c:pt>
                <c:pt idx="21">
                  <c:v>3.9268999999999998</c:v>
                </c:pt>
                <c:pt idx="22">
                  <c:v>3.9790000000000001</c:v>
                </c:pt>
                <c:pt idx="23">
                  <c:v>3.7515000000000001</c:v>
                </c:pt>
                <c:pt idx="24">
                  <c:v>3.5733999999999999</c:v>
                </c:pt>
                <c:pt idx="25">
                  <c:v>3.8609</c:v>
                </c:pt>
                <c:pt idx="26">
                  <c:v>3.8148</c:v>
                </c:pt>
                <c:pt idx="27">
                  <c:v>4.0674999999999999</c:v>
                </c:pt>
                <c:pt idx="28">
                  <c:v>4.2327000000000004</c:v>
                </c:pt>
                <c:pt idx="29">
                  <c:v>4.5309999999999997</c:v>
                </c:pt>
                <c:pt idx="30">
                  <c:v>4.2203999999999997</c:v>
                </c:pt>
                <c:pt idx="31">
                  <c:v>4.3017000000000003</c:v>
                </c:pt>
                <c:pt idx="32">
                  <c:v>4.3724999999999996</c:v>
                </c:pt>
                <c:pt idx="33">
                  <c:v>3.9464999999999999</c:v>
                </c:pt>
                <c:pt idx="34">
                  <c:v>4.2973999999999997</c:v>
                </c:pt>
                <c:pt idx="35">
                  <c:v>4.3609</c:v>
                </c:pt>
                <c:pt idx="36">
                  <c:v>4.6125999999999996</c:v>
                </c:pt>
                <c:pt idx="37">
                  <c:v>4.5049000000000001</c:v>
                </c:pt>
                <c:pt idx="38">
                  <c:v>4.0746000000000002</c:v>
                </c:pt>
                <c:pt idx="39">
                  <c:v>3.9998</c:v>
                </c:pt>
                <c:pt idx="40">
                  <c:v>3.6063999999999998</c:v>
                </c:pt>
                <c:pt idx="41">
                  <c:v>3.1951000000000001</c:v>
                </c:pt>
                <c:pt idx="42">
                  <c:v>3.4014000000000002</c:v>
                </c:pt>
                <c:pt idx="43">
                  <c:v>3.4718</c:v>
                </c:pt>
                <c:pt idx="44">
                  <c:v>3.4954000000000001</c:v>
                </c:pt>
                <c:pt idx="45">
                  <c:v>3.7046999999999999</c:v>
                </c:pt>
                <c:pt idx="46">
                  <c:v>3.9161000000000001</c:v>
                </c:pt>
                <c:pt idx="47">
                  <c:v>3.3483000000000001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5-416A-A0EF-1737ABB5AB24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5-416A-A0EF-1737ABB5AB24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28.389900000000001</c:v>
                </c:pt>
                <c:pt idx="1">
                  <c:v>28.565000000000001</c:v>
                </c:pt>
                <c:pt idx="2">
                  <c:v>28.986899999999999</c:v>
                </c:pt>
                <c:pt idx="3">
                  <c:v>29.2621</c:v>
                </c:pt>
                <c:pt idx="4">
                  <c:v>29.268799999999999</c:v>
                </c:pt>
                <c:pt idx="5">
                  <c:v>29.252500000000001</c:v>
                </c:pt>
                <c:pt idx="6">
                  <c:v>29.296800000000001</c:v>
                </c:pt>
                <c:pt idx="7">
                  <c:v>29.396000000000001</c:v>
                </c:pt>
                <c:pt idx="8">
                  <c:v>29.302800000000001</c:v>
                </c:pt>
                <c:pt idx="9">
                  <c:v>29.191600000000001</c:v>
                </c:pt>
                <c:pt idx="10">
                  <c:v>29.436499999999999</c:v>
                </c:pt>
                <c:pt idx="11">
                  <c:v>28.686</c:v>
                </c:pt>
                <c:pt idx="12">
                  <c:v>28.444700000000001</c:v>
                </c:pt>
                <c:pt idx="13">
                  <c:v>28.2165</c:v>
                </c:pt>
                <c:pt idx="14">
                  <c:v>27.631599999999999</c:v>
                </c:pt>
                <c:pt idx="15">
                  <c:v>27.871099999999998</c:v>
                </c:pt>
                <c:pt idx="16">
                  <c:v>27.821999999999999</c:v>
                </c:pt>
                <c:pt idx="17">
                  <c:v>28.763999999999999</c:v>
                </c:pt>
                <c:pt idx="18">
                  <c:v>28.506599999999999</c:v>
                </c:pt>
                <c:pt idx="19">
                  <c:v>26.406700000000001</c:v>
                </c:pt>
                <c:pt idx="20">
                  <c:v>23.247800000000002</c:v>
                </c:pt>
                <c:pt idx="21">
                  <c:v>23.970800000000001</c:v>
                </c:pt>
                <c:pt idx="22">
                  <c:v>22.2151</c:v>
                </c:pt>
                <c:pt idx="23">
                  <c:v>27.694500000000001</c:v>
                </c:pt>
                <c:pt idx="24">
                  <c:v>24.635999999999999</c:v>
                </c:pt>
                <c:pt idx="25">
                  <c:v>24.420100000000001</c:v>
                </c:pt>
                <c:pt idx="26">
                  <c:v>23.948499999999999</c:v>
                </c:pt>
                <c:pt idx="27">
                  <c:v>23.723099999999999</c:v>
                </c:pt>
                <c:pt idx="28">
                  <c:v>27.618500000000001</c:v>
                </c:pt>
                <c:pt idx="29">
                  <c:v>28.0944</c:v>
                </c:pt>
                <c:pt idx="30">
                  <c:v>27.770499999999998</c:v>
                </c:pt>
                <c:pt idx="31">
                  <c:v>27.6967</c:v>
                </c:pt>
                <c:pt idx="32">
                  <c:v>28.2425</c:v>
                </c:pt>
                <c:pt idx="33">
                  <c:v>27.846399999999999</c:v>
                </c:pt>
                <c:pt idx="34">
                  <c:v>21.3566</c:v>
                </c:pt>
                <c:pt idx="35">
                  <c:v>21.119199999999999</c:v>
                </c:pt>
                <c:pt idx="36">
                  <c:v>21.366299999999999</c:v>
                </c:pt>
                <c:pt idx="37">
                  <c:v>21.2469</c:v>
                </c:pt>
                <c:pt idx="38">
                  <c:v>21.260300000000001</c:v>
                </c:pt>
                <c:pt idx="39">
                  <c:v>21.123000000000001</c:v>
                </c:pt>
                <c:pt idx="40">
                  <c:v>20.993099999999998</c:v>
                </c:pt>
                <c:pt idx="41">
                  <c:v>21.3081</c:v>
                </c:pt>
                <c:pt idx="42">
                  <c:v>16.886099999999999</c:v>
                </c:pt>
                <c:pt idx="43">
                  <c:v>14.1488</c:v>
                </c:pt>
                <c:pt idx="44">
                  <c:v>16.4678</c:v>
                </c:pt>
                <c:pt idx="45">
                  <c:v>16.287099999999999</c:v>
                </c:pt>
                <c:pt idx="46">
                  <c:v>16.004899999999999</c:v>
                </c:pt>
                <c:pt idx="47">
                  <c:v>16.8582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75-416A-A0EF-1737ABB5AB24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10.584</c:v>
                </c:pt>
                <c:pt idx="1">
                  <c:v>10.178000000000001</c:v>
                </c:pt>
                <c:pt idx="2">
                  <c:v>10.542</c:v>
                </c:pt>
                <c:pt idx="3">
                  <c:v>10.377000000000001</c:v>
                </c:pt>
                <c:pt idx="4">
                  <c:v>10.010999999999999</c:v>
                </c:pt>
                <c:pt idx="5">
                  <c:v>10.398</c:v>
                </c:pt>
                <c:pt idx="6">
                  <c:v>10.347</c:v>
                </c:pt>
                <c:pt idx="7">
                  <c:v>10.507999999999999</c:v>
                </c:pt>
                <c:pt idx="8">
                  <c:v>10.47</c:v>
                </c:pt>
                <c:pt idx="9">
                  <c:v>9.548</c:v>
                </c:pt>
                <c:pt idx="10">
                  <c:v>7.883</c:v>
                </c:pt>
                <c:pt idx="11">
                  <c:v>7.65</c:v>
                </c:pt>
                <c:pt idx="12">
                  <c:v>7.0289999999999999</c:v>
                </c:pt>
                <c:pt idx="13">
                  <c:v>7.1520000000000001</c:v>
                </c:pt>
                <c:pt idx="14">
                  <c:v>8.9589999999999996</c:v>
                </c:pt>
                <c:pt idx="15">
                  <c:v>10.129</c:v>
                </c:pt>
                <c:pt idx="16">
                  <c:v>9.6920000000000002</c:v>
                </c:pt>
                <c:pt idx="17">
                  <c:v>9.7140000000000004</c:v>
                </c:pt>
                <c:pt idx="18">
                  <c:v>11.074</c:v>
                </c:pt>
                <c:pt idx="19">
                  <c:v>11.348000000000001</c:v>
                </c:pt>
                <c:pt idx="20">
                  <c:v>12.058</c:v>
                </c:pt>
                <c:pt idx="21">
                  <c:v>12.093999999999999</c:v>
                </c:pt>
                <c:pt idx="22">
                  <c:v>12.085000000000001</c:v>
                </c:pt>
                <c:pt idx="23">
                  <c:v>10.564</c:v>
                </c:pt>
                <c:pt idx="24">
                  <c:v>9.6880000000000006</c:v>
                </c:pt>
                <c:pt idx="25">
                  <c:v>11.435</c:v>
                </c:pt>
                <c:pt idx="26">
                  <c:v>12.134</c:v>
                </c:pt>
                <c:pt idx="27">
                  <c:v>11.932</c:v>
                </c:pt>
                <c:pt idx="28">
                  <c:v>12.324999999999999</c:v>
                </c:pt>
                <c:pt idx="29">
                  <c:v>12.178000000000001</c:v>
                </c:pt>
                <c:pt idx="30">
                  <c:v>12.095000000000001</c:v>
                </c:pt>
                <c:pt idx="31">
                  <c:v>12.532</c:v>
                </c:pt>
                <c:pt idx="32">
                  <c:v>11.991</c:v>
                </c:pt>
                <c:pt idx="33">
                  <c:v>11.157</c:v>
                </c:pt>
                <c:pt idx="34">
                  <c:v>9.5790000000000006</c:v>
                </c:pt>
                <c:pt idx="35">
                  <c:v>8.4849999999999994</c:v>
                </c:pt>
                <c:pt idx="36">
                  <c:v>8.6530000000000005</c:v>
                </c:pt>
                <c:pt idx="37">
                  <c:v>8.5860000000000003</c:v>
                </c:pt>
                <c:pt idx="38">
                  <c:v>10.651</c:v>
                </c:pt>
                <c:pt idx="39">
                  <c:v>11.952</c:v>
                </c:pt>
                <c:pt idx="40">
                  <c:v>12.064</c:v>
                </c:pt>
                <c:pt idx="41">
                  <c:v>12.147</c:v>
                </c:pt>
                <c:pt idx="42">
                  <c:v>12.007999999999999</c:v>
                </c:pt>
                <c:pt idx="43">
                  <c:v>12.012</c:v>
                </c:pt>
                <c:pt idx="44">
                  <c:v>12.409000000000001</c:v>
                </c:pt>
                <c:pt idx="45">
                  <c:v>12.01</c:v>
                </c:pt>
                <c:pt idx="46">
                  <c:v>11.58</c:v>
                </c:pt>
                <c:pt idx="47">
                  <c:v>12.272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75-416A-A0EF-1737ABB5AB24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75-416A-A0EF-1737ABB5AB24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5-416A-A0EF-1737ABB5AB24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75-416A-A0EF-1737ABB5AB24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75-416A-A0EF-1737ABB5AB24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22.029599999999999</c:v>
                </c:pt>
                <c:pt idx="1">
                  <c:v>21.534400000000002</c:v>
                </c:pt>
                <c:pt idx="2">
                  <c:v>22.180199999999999</c:v>
                </c:pt>
                <c:pt idx="3">
                  <c:v>22.194700000000001</c:v>
                </c:pt>
                <c:pt idx="4">
                  <c:v>22.1448</c:v>
                </c:pt>
                <c:pt idx="5">
                  <c:v>22.2744</c:v>
                </c:pt>
                <c:pt idx="6">
                  <c:v>21.961400000000001</c:v>
                </c:pt>
                <c:pt idx="7">
                  <c:v>21.7927</c:v>
                </c:pt>
                <c:pt idx="8">
                  <c:v>21.5259</c:v>
                </c:pt>
                <c:pt idx="9">
                  <c:v>21.600200000000001</c:v>
                </c:pt>
                <c:pt idx="10">
                  <c:v>21.655799999999999</c:v>
                </c:pt>
                <c:pt idx="11">
                  <c:v>21.201499999999999</c:v>
                </c:pt>
                <c:pt idx="12">
                  <c:v>20.8401</c:v>
                </c:pt>
                <c:pt idx="13">
                  <c:v>20.687999999999999</c:v>
                </c:pt>
                <c:pt idx="14">
                  <c:v>20.3903</c:v>
                </c:pt>
                <c:pt idx="15">
                  <c:v>20.5593</c:v>
                </c:pt>
                <c:pt idx="16">
                  <c:v>20.193200000000001</c:v>
                </c:pt>
                <c:pt idx="17">
                  <c:v>20.0532</c:v>
                </c:pt>
                <c:pt idx="18">
                  <c:v>21.299099999999999</c:v>
                </c:pt>
                <c:pt idx="19">
                  <c:v>21.3371</c:v>
                </c:pt>
                <c:pt idx="20">
                  <c:v>21.3353</c:v>
                </c:pt>
                <c:pt idx="21">
                  <c:v>21.974399999999999</c:v>
                </c:pt>
                <c:pt idx="22">
                  <c:v>20.597200000000001</c:v>
                </c:pt>
                <c:pt idx="23">
                  <c:v>22.367599999999999</c:v>
                </c:pt>
                <c:pt idx="24">
                  <c:v>22.273299999999999</c:v>
                </c:pt>
                <c:pt idx="25">
                  <c:v>21.789899999999999</c:v>
                </c:pt>
                <c:pt idx="26">
                  <c:v>21.564900000000002</c:v>
                </c:pt>
                <c:pt idx="27">
                  <c:v>21.455300000000001</c:v>
                </c:pt>
                <c:pt idx="28">
                  <c:v>21.561699999999998</c:v>
                </c:pt>
                <c:pt idx="29">
                  <c:v>21.434699999999999</c:v>
                </c:pt>
                <c:pt idx="30">
                  <c:v>21.870100000000001</c:v>
                </c:pt>
                <c:pt idx="31">
                  <c:v>21.738099999999999</c:v>
                </c:pt>
                <c:pt idx="32">
                  <c:v>21.908899999999999</c:v>
                </c:pt>
                <c:pt idx="33">
                  <c:v>21.601299999999998</c:v>
                </c:pt>
                <c:pt idx="34">
                  <c:v>22.107700000000001</c:v>
                </c:pt>
                <c:pt idx="35">
                  <c:v>21.4404</c:v>
                </c:pt>
                <c:pt idx="36">
                  <c:v>20.871400000000001</c:v>
                </c:pt>
                <c:pt idx="37">
                  <c:v>21.893799999999999</c:v>
                </c:pt>
                <c:pt idx="38">
                  <c:v>20.1295</c:v>
                </c:pt>
                <c:pt idx="39">
                  <c:v>20.283899999999999</c:v>
                </c:pt>
                <c:pt idx="40">
                  <c:v>20.4754</c:v>
                </c:pt>
                <c:pt idx="41">
                  <c:v>20.627700000000001</c:v>
                </c:pt>
                <c:pt idx="42">
                  <c:v>20.5044</c:v>
                </c:pt>
                <c:pt idx="43">
                  <c:v>22.252199999999998</c:v>
                </c:pt>
                <c:pt idx="44">
                  <c:v>22.385200000000001</c:v>
                </c:pt>
                <c:pt idx="45">
                  <c:v>22.253599999999999</c:v>
                </c:pt>
                <c:pt idx="46">
                  <c:v>21.829599999999999</c:v>
                </c:pt>
                <c:pt idx="47">
                  <c:v>22.130299999999998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75-416A-A0EF-1737ABB5AB24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25.8247</c:v>
                </c:pt>
                <c:pt idx="1">
                  <c:v>25.582000000000001</c:v>
                </c:pt>
                <c:pt idx="2">
                  <c:v>25.496600000000001</c:v>
                </c:pt>
                <c:pt idx="3">
                  <c:v>25.444800000000001</c:v>
                </c:pt>
                <c:pt idx="4">
                  <c:v>25.509399999999999</c:v>
                </c:pt>
                <c:pt idx="5">
                  <c:v>25.587399999999999</c:v>
                </c:pt>
                <c:pt idx="6">
                  <c:v>25.8718</c:v>
                </c:pt>
                <c:pt idx="7">
                  <c:v>26.277100000000001</c:v>
                </c:pt>
                <c:pt idx="8">
                  <c:v>27.143799999999999</c:v>
                </c:pt>
                <c:pt idx="9">
                  <c:v>27.187899999999999</c:v>
                </c:pt>
                <c:pt idx="10">
                  <c:v>27.4194</c:v>
                </c:pt>
                <c:pt idx="11">
                  <c:v>27.4102</c:v>
                </c:pt>
                <c:pt idx="12">
                  <c:v>27.3443</c:v>
                </c:pt>
                <c:pt idx="13">
                  <c:v>26.977</c:v>
                </c:pt>
                <c:pt idx="14">
                  <c:v>26.848199999999999</c:v>
                </c:pt>
                <c:pt idx="15">
                  <c:v>27.2499</c:v>
                </c:pt>
                <c:pt idx="16">
                  <c:v>27.511500000000002</c:v>
                </c:pt>
                <c:pt idx="17">
                  <c:v>27.781600000000001</c:v>
                </c:pt>
                <c:pt idx="18">
                  <c:v>27.915099999999999</c:v>
                </c:pt>
                <c:pt idx="19">
                  <c:v>27.518999999999998</c:v>
                </c:pt>
                <c:pt idx="20">
                  <c:v>27.900200000000002</c:v>
                </c:pt>
                <c:pt idx="21">
                  <c:v>28.066099999999999</c:v>
                </c:pt>
                <c:pt idx="22">
                  <c:v>27.904599999999999</c:v>
                </c:pt>
                <c:pt idx="23">
                  <c:v>27.822600000000001</c:v>
                </c:pt>
                <c:pt idx="24">
                  <c:v>27.5793</c:v>
                </c:pt>
                <c:pt idx="25">
                  <c:v>27.708500000000001</c:v>
                </c:pt>
                <c:pt idx="26">
                  <c:v>27.357299999999999</c:v>
                </c:pt>
                <c:pt idx="27">
                  <c:v>27.1021</c:v>
                </c:pt>
                <c:pt idx="28">
                  <c:v>27.194500000000001</c:v>
                </c:pt>
                <c:pt idx="29">
                  <c:v>27.022099999999998</c:v>
                </c:pt>
                <c:pt idx="30">
                  <c:v>27.491499999999998</c:v>
                </c:pt>
                <c:pt idx="31">
                  <c:v>27.1585</c:v>
                </c:pt>
                <c:pt idx="32">
                  <c:v>27.197700000000001</c:v>
                </c:pt>
                <c:pt idx="33">
                  <c:v>27.656700000000001</c:v>
                </c:pt>
                <c:pt idx="34">
                  <c:v>28.0915</c:v>
                </c:pt>
                <c:pt idx="35">
                  <c:v>28.969100000000001</c:v>
                </c:pt>
                <c:pt idx="36">
                  <c:v>29.776499999999999</c:v>
                </c:pt>
                <c:pt idx="37">
                  <c:v>30.729399999999998</c:v>
                </c:pt>
                <c:pt idx="38">
                  <c:v>31.181799999999999</c:v>
                </c:pt>
                <c:pt idx="39">
                  <c:v>31.1647</c:v>
                </c:pt>
                <c:pt idx="40">
                  <c:v>31.838999999999999</c:v>
                </c:pt>
                <c:pt idx="41">
                  <c:v>31.388100000000001</c:v>
                </c:pt>
                <c:pt idx="42">
                  <c:v>30.870799999999999</c:v>
                </c:pt>
                <c:pt idx="43">
                  <c:v>30.001999999999999</c:v>
                </c:pt>
                <c:pt idx="44">
                  <c:v>28.8598</c:v>
                </c:pt>
                <c:pt idx="45">
                  <c:v>28.3596</c:v>
                </c:pt>
                <c:pt idx="46">
                  <c:v>27.615100000000002</c:v>
                </c:pt>
                <c:pt idx="47">
                  <c:v>27.2209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75-416A-A0EF-1737ABB5AB24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14.2281</c:v>
                </c:pt>
                <c:pt idx="1">
                  <c:v>14.396699999999999</c:v>
                </c:pt>
                <c:pt idx="2">
                  <c:v>14.6968</c:v>
                </c:pt>
                <c:pt idx="3">
                  <c:v>14.937200000000001</c:v>
                </c:pt>
                <c:pt idx="4">
                  <c:v>15.013500000000001</c:v>
                </c:pt>
                <c:pt idx="5">
                  <c:v>14.6839</c:v>
                </c:pt>
                <c:pt idx="6">
                  <c:v>15.181699999999999</c:v>
                </c:pt>
                <c:pt idx="7">
                  <c:v>15.0665</c:v>
                </c:pt>
                <c:pt idx="8">
                  <c:v>15.755699999999999</c:v>
                </c:pt>
                <c:pt idx="9">
                  <c:v>15.941599999999999</c:v>
                </c:pt>
                <c:pt idx="10">
                  <c:v>16.319700000000001</c:v>
                </c:pt>
                <c:pt idx="11">
                  <c:v>15.67</c:v>
                </c:pt>
                <c:pt idx="12">
                  <c:v>14.239599999999999</c:v>
                </c:pt>
                <c:pt idx="13">
                  <c:v>12.2942</c:v>
                </c:pt>
                <c:pt idx="14">
                  <c:v>11.654400000000001</c:v>
                </c:pt>
                <c:pt idx="15">
                  <c:v>11.349299999999999</c:v>
                </c:pt>
                <c:pt idx="16">
                  <c:v>11.248100000000001</c:v>
                </c:pt>
                <c:pt idx="17">
                  <c:v>10.5443</c:v>
                </c:pt>
                <c:pt idx="18">
                  <c:v>10.575200000000001</c:v>
                </c:pt>
                <c:pt idx="19">
                  <c:v>10.5731</c:v>
                </c:pt>
                <c:pt idx="20">
                  <c:v>11.6669</c:v>
                </c:pt>
                <c:pt idx="21">
                  <c:v>11.4908</c:v>
                </c:pt>
                <c:pt idx="22">
                  <c:v>11.353400000000001</c:v>
                </c:pt>
                <c:pt idx="23">
                  <c:v>11.8688</c:v>
                </c:pt>
                <c:pt idx="24">
                  <c:v>13.219200000000001</c:v>
                </c:pt>
                <c:pt idx="25">
                  <c:v>14.3954</c:v>
                </c:pt>
                <c:pt idx="26">
                  <c:v>14.600899999999999</c:v>
                </c:pt>
                <c:pt idx="27">
                  <c:v>15.1196</c:v>
                </c:pt>
                <c:pt idx="28">
                  <c:v>14.985300000000001</c:v>
                </c:pt>
                <c:pt idx="29">
                  <c:v>14.967000000000001</c:v>
                </c:pt>
                <c:pt idx="30">
                  <c:v>15.145799999999999</c:v>
                </c:pt>
                <c:pt idx="31">
                  <c:v>15.5662</c:v>
                </c:pt>
                <c:pt idx="32">
                  <c:v>15.2958</c:v>
                </c:pt>
                <c:pt idx="33">
                  <c:v>15.389799999999999</c:v>
                </c:pt>
                <c:pt idx="34">
                  <c:v>16.474499999999999</c:v>
                </c:pt>
                <c:pt idx="35">
                  <c:v>16.6646</c:v>
                </c:pt>
                <c:pt idx="36">
                  <c:v>15.8085</c:v>
                </c:pt>
                <c:pt idx="37">
                  <c:v>14.863099999999999</c:v>
                </c:pt>
                <c:pt idx="38">
                  <c:v>14.107699999999999</c:v>
                </c:pt>
                <c:pt idx="39">
                  <c:v>11.7522</c:v>
                </c:pt>
                <c:pt idx="40">
                  <c:v>11.681699999999999</c:v>
                </c:pt>
                <c:pt idx="41">
                  <c:v>11.777799999999999</c:v>
                </c:pt>
                <c:pt idx="42">
                  <c:v>11.9001</c:v>
                </c:pt>
                <c:pt idx="43">
                  <c:v>11.906000000000001</c:v>
                </c:pt>
                <c:pt idx="44">
                  <c:v>11.9704</c:v>
                </c:pt>
                <c:pt idx="45">
                  <c:v>12.002000000000001</c:v>
                </c:pt>
                <c:pt idx="46">
                  <c:v>12.8965</c:v>
                </c:pt>
                <c:pt idx="47">
                  <c:v>14.682600000000001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75-416A-A0EF-1737ABB5AB24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13.9</c:v>
                </c:pt>
                <c:pt idx="1">
                  <c:v>13.99</c:v>
                </c:pt>
                <c:pt idx="2">
                  <c:v>14.33</c:v>
                </c:pt>
                <c:pt idx="3">
                  <c:v>13.98</c:v>
                </c:pt>
                <c:pt idx="4">
                  <c:v>13.81</c:v>
                </c:pt>
                <c:pt idx="5">
                  <c:v>13.93</c:v>
                </c:pt>
                <c:pt idx="6">
                  <c:v>14.39</c:v>
                </c:pt>
                <c:pt idx="7">
                  <c:v>14.36</c:v>
                </c:pt>
                <c:pt idx="8">
                  <c:v>14.36</c:v>
                </c:pt>
                <c:pt idx="9">
                  <c:v>14.3</c:v>
                </c:pt>
                <c:pt idx="10">
                  <c:v>14.53</c:v>
                </c:pt>
                <c:pt idx="11">
                  <c:v>14.5</c:v>
                </c:pt>
                <c:pt idx="12">
                  <c:v>14.45</c:v>
                </c:pt>
                <c:pt idx="13">
                  <c:v>14.43</c:v>
                </c:pt>
                <c:pt idx="14">
                  <c:v>14.4</c:v>
                </c:pt>
                <c:pt idx="15">
                  <c:v>14.38</c:v>
                </c:pt>
                <c:pt idx="16">
                  <c:v>13.58</c:v>
                </c:pt>
                <c:pt idx="17">
                  <c:v>14.07</c:v>
                </c:pt>
                <c:pt idx="18">
                  <c:v>14.04</c:v>
                </c:pt>
                <c:pt idx="19">
                  <c:v>14.18</c:v>
                </c:pt>
                <c:pt idx="20">
                  <c:v>13.63</c:v>
                </c:pt>
                <c:pt idx="21">
                  <c:v>14</c:v>
                </c:pt>
                <c:pt idx="22">
                  <c:v>13.9</c:v>
                </c:pt>
                <c:pt idx="23">
                  <c:v>13.72</c:v>
                </c:pt>
                <c:pt idx="24">
                  <c:v>13.6</c:v>
                </c:pt>
                <c:pt idx="25">
                  <c:v>13.74</c:v>
                </c:pt>
                <c:pt idx="26">
                  <c:v>13.73</c:v>
                </c:pt>
                <c:pt idx="27">
                  <c:v>13.67</c:v>
                </c:pt>
                <c:pt idx="28">
                  <c:v>11.26</c:v>
                </c:pt>
                <c:pt idx="29">
                  <c:v>11.02</c:v>
                </c:pt>
                <c:pt idx="30">
                  <c:v>11.39</c:v>
                </c:pt>
                <c:pt idx="31">
                  <c:v>11.01</c:v>
                </c:pt>
                <c:pt idx="32">
                  <c:v>12.1</c:v>
                </c:pt>
                <c:pt idx="33">
                  <c:v>12.8</c:v>
                </c:pt>
                <c:pt idx="34">
                  <c:v>13.52</c:v>
                </c:pt>
                <c:pt idx="35">
                  <c:v>13.7</c:v>
                </c:pt>
                <c:pt idx="36">
                  <c:v>13.68</c:v>
                </c:pt>
                <c:pt idx="37">
                  <c:v>13.04</c:v>
                </c:pt>
                <c:pt idx="38">
                  <c:v>13.46</c:v>
                </c:pt>
                <c:pt idx="39">
                  <c:v>13.14</c:v>
                </c:pt>
                <c:pt idx="40">
                  <c:v>12.01</c:v>
                </c:pt>
                <c:pt idx="41">
                  <c:v>13.66</c:v>
                </c:pt>
                <c:pt idx="42">
                  <c:v>13.64</c:v>
                </c:pt>
                <c:pt idx="43">
                  <c:v>12.94</c:v>
                </c:pt>
                <c:pt idx="44">
                  <c:v>12.88</c:v>
                </c:pt>
                <c:pt idx="45">
                  <c:v>13.02</c:v>
                </c:pt>
                <c:pt idx="46">
                  <c:v>12.92</c:v>
                </c:pt>
                <c:pt idx="47">
                  <c:v>13.09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75-416A-A0EF-1737ABB5AB24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31.904</c:v>
                </c:pt>
                <c:pt idx="1">
                  <c:v>31.507999999999999</c:v>
                </c:pt>
                <c:pt idx="2">
                  <c:v>31.468</c:v>
                </c:pt>
                <c:pt idx="3">
                  <c:v>31.344000000000001</c:v>
                </c:pt>
                <c:pt idx="4">
                  <c:v>31.454000000000001</c:v>
                </c:pt>
                <c:pt idx="5">
                  <c:v>31.088000000000001</c:v>
                </c:pt>
                <c:pt idx="6">
                  <c:v>31.052</c:v>
                </c:pt>
                <c:pt idx="7">
                  <c:v>31.15</c:v>
                </c:pt>
                <c:pt idx="8">
                  <c:v>31.472000000000001</c:v>
                </c:pt>
                <c:pt idx="9">
                  <c:v>31.96</c:v>
                </c:pt>
                <c:pt idx="10">
                  <c:v>31.61</c:v>
                </c:pt>
                <c:pt idx="11">
                  <c:v>31.597999999999999</c:v>
                </c:pt>
                <c:pt idx="12">
                  <c:v>31.346</c:v>
                </c:pt>
                <c:pt idx="13">
                  <c:v>30.65</c:v>
                </c:pt>
                <c:pt idx="14">
                  <c:v>30.81</c:v>
                </c:pt>
                <c:pt idx="15">
                  <c:v>29.707999999999998</c:v>
                </c:pt>
                <c:pt idx="16">
                  <c:v>30.282</c:v>
                </c:pt>
                <c:pt idx="17">
                  <c:v>30.134</c:v>
                </c:pt>
                <c:pt idx="18">
                  <c:v>29.94</c:v>
                </c:pt>
                <c:pt idx="19">
                  <c:v>29.414000000000001</c:v>
                </c:pt>
                <c:pt idx="20">
                  <c:v>28.847999999999999</c:v>
                </c:pt>
                <c:pt idx="21">
                  <c:v>29.366</c:v>
                </c:pt>
                <c:pt idx="22">
                  <c:v>30.495999999999999</c:v>
                </c:pt>
                <c:pt idx="23">
                  <c:v>30.597999999999999</c:v>
                </c:pt>
                <c:pt idx="24">
                  <c:v>30.704000000000001</c:v>
                </c:pt>
                <c:pt idx="25">
                  <c:v>30.902000000000001</c:v>
                </c:pt>
                <c:pt idx="26">
                  <c:v>31.475999999999999</c:v>
                </c:pt>
                <c:pt idx="27">
                  <c:v>30.513999999999999</c:v>
                </c:pt>
                <c:pt idx="28">
                  <c:v>30.312000000000001</c:v>
                </c:pt>
                <c:pt idx="29">
                  <c:v>30.068000000000001</c:v>
                </c:pt>
                <c:pt idx="30">
                  <c:v>29.654</c:v>
                </c:pt>
                <c:pt idx="31">
                  <c:v>30.068000000000001</c:v>
                </c:pt>
                <c:pt idx="32">
                  <c:v>30.722000000000001</c:v>
                </c:pt>
                <c:pt idx="33">
                  <c:v>30.434000000000001</c:v>
                </c:pt>
                <c:pt idx="34">
                  <c:v>30.62</c:v>
                </c:pt>
                <c:pt idx="35">
                  <c:v>31.338000000000001</c:v>
                </c:pt>
                <c:pt idx="36">
                  <c:v>31.28</c:v>
                </c:pt>
                <c:pt idx="37">
                  <c:v>31.866</c:v>
                </c:pt>
                <c:pt idx="38">
                  <c:v>31.856000000000002</c:v>
                </c:pt>
                <c:pt idx="39">
                  <c:v>31.49</c:v>
                </c:pt>
                <c:pt idx="40">
                  <c:v>31.282</c:v>
                </c:pt>
                <c:pt idx="41">
                  <c:v>31.128</c:v>
                </c:pt>
                <c:pt idx="42">
                  <c:v>31.622</c:v>
                </c:pt>
                <c:pt idx="43">
                  <c:v>31.393999999999998</c:v>
                </c:pt>
                <c:pt idx="44">
                  <c:v>31.47</c:v>
                </c:pt>
                <c:pt idx="45">
                  <c:v>30.616</c:v>
                </c:pt>
                <c:pt idx="46">
                  <c:v>30.6</c:v>
                </c:pt>
                <c:pt idx="47">
                  <c:v>30.763999999999999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75-416A-A0EF-1737ABB5AB24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75-416A-A0EF-1737ABB5AB24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75-416A-A0EF-1737ABB5AB24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42.11</c:v>
                </c:pt>
                <c:pt idx="1">
                  <c:v>41.899000000000001</c:v>
                </c:pt>
                <c:pt idx="2">
                  <c:v>41.662999999999997</c:v>
                </c:pt>
                <c:pt idx="3">
                  <c:v>42.207999999999998</c:v>
                </c:pt>
                <c:pt idx="4">
                  <c:v>42.186999999999998</c:v>
                </c:pt>
                <c:pt idx="5">
                  <c:v>42.088999999999999</c:v>
                </c:pt>
                <c:pt idx="6">
                  <c:v>41.847000000000001</c:v>
                </c:pt>
                <c:pt idx="7">
                  <c:v>41.985999999999997</c:v>
                </c:pt>
                <c:pt idx="8">
                  <c:v>41.956000000000003</c:v>
                </c:pt>
                <c:pt idx="9">
                  <c:v>41.912999999999997</c:v>
                </c:pt>
                <c:pt idx="10">
                  <c:v>42.16</c:v>
                </c:pt>
                <c:pt idx="11">
                  <c:v>41.822000000000003</c:v>
                </c:pt>
                <c:pt idx="12">
                  <c:v>41.612000000000002</c:v>
                </c:pt>
                <c:pt idx="13">
                  <c:v>40.704000000000001</c:v>
                </c:pt>
                <c:pt idx="14">
                  <c:v>40.966000000000001</c:v>
                </c:pt>
                <c:pt idx="15">
                  <c:v>41.031999999999996</c:v>
                </c:pt>
                <c:pt idx="16">
                  <c:v>40.991999999999997</c:v>
                </c:pt>
                <c:pt idx="17">
                  <c:v>41.247</c:v>
                </c:pt>
                <c:pt idx="18">
                  <c:v>41.146000000000001</c:v>
                </c:pt>
                <c:pt idx="19">
                  <c:v>41.03</c:v>
                </c:pt>
                <c:pt idx="20">
                  <c:v>40.988999999999997</c:v>
                </c:pt>
                <c:pt idx="21">
                  <c:v>41.274999999999999</c:v>
                </c:pt>
                <c:pt idx="22">
                  <c:v>41.463000000000001</c:v>
                </c:pt>
                <c:pt idx="23">
                  <c:v>41.198</c:v>
                </c:pt>
                <c:pt idx="24">
                  <c:v>40.911999999999999</c:v>
                </c:pt>
                <c:pt idx="25">
                  <c:v>40.773000000000003</c:v>
                </c:pt>
                <c:pt idx="26">
                  <c:v>40.825000000000003</c:v>
                </c:pt>
                <c:pt idx="27">
                  <c:v>41.265000000000001</c:v>
                </c:pt>
                <c:pt idx="28">
                  <c:v>41.292000000000002</c:v>
                </c:pt>
                <c:pt idx="29">
                  <c:v>35.973999999999997</c:v>
                </c:pt>
                <c:pt idx="30">
                  <c:v>39.572000000000003</c:v>
                </c:pt>
                <c:pt idx="31">
                  <c:v>39.658000000000001</c:v>
                </c:pt>
                <c:pt idx="32">
                  <c:v>39.527999999999999</c:v>
                </c:pt>
                <c:pt idx="33">
                  <c:v>39.526000000000003</c:v>
                </c:pt>
                <c:pt idx="34">
                  <c:v>39.9</c:v>
                </c:pt>
                <c:pt idx="35">
                  <c:v>40.220999999999997</c:v>
                </c:pt>
                <c:pt idx="36">
                  <c:v>40.511000000000003</c:v>
                </c:pt>
                <c:pt idx="37">
                  <c:v>41.054000000000002</c:v>
                </c:pt>
                <c:pt idx="38">
                  <c:v>41.139000000000003</c:v>
                </c:pt>
                <c:pt idx="39">
                  <c:v>41.381</c:v>
                </c:pt>
                <c:pt idx="40">
                  <c:v>41.046999999999997</c:v>
                </c:pt>
                <c:pt idx="41">
                  <c:v>41.49</c:v>
                </c:pt>
                <c:pt idx="42">
                  <c:v>41.866999999999997</c:v>
                </c:pt>
                <c:pt idx="43">
                  <c:v>42.14</c:v>
                </c:pt>
                <c:pt idx="44">
                  <c:v>41.816000000000003</c:v>
                </c:pt>
                <c:pt idx="45">
                  <c:v>41.832000000000001</c:v>
                </c:pt>
                <c:pt idx="46">
                  <c:v>41.813000000000002</c:v>
                </c:pt>
                <c:pt idx="47">
                  <c:v>41.854999999999997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75-416A-A0EF-1737ABB5AB24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75-416A-A0EF-1737ABB5AB24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45.601700000000001</c:v>
                </c:pt>
                <c:pt idx="1">
                  <c:v>47.079300000000003</c:v>
                </c:pt>
                <c:pt idx="2">
                  <c:v>39.302799999999998</c:v>
                </c:pt>
                <c:pt idx="3">
                  <c:v>50.233600000000003</c:v>
                </c:pt>
                <c:pt idx="4">
                  <c:v>46.484900000000003</c:v>
                </c:pt>
                <c:pt idx="5">
                  <c:v>46.174799999999998</c:v>
                </c:pt>
                <c:pt idx="6">
                  <c:v>47.701799999999999</c:v>
                </c:pt>
                <c:pt idx="7">
                  <c:v>37.472700000000003</c:v>
                </c:pt>
                <c:pt idx="8">
                  <c:v>34.316899999999997</c:v>
                </c:pt>
                <c:pt idx="9">
                  <c:v>41.007800000000003</c:v>
                </c:pt>
                <c:pt idx="10">
                  <c:v>53.256999999999998</c:v>
                </c:pt>
                <c:pt idx="11">
                  <c:v>43.6995</c:v>
                </c:pt>
                <c:pt idx="12">
                  <c:v>37.238199999999999</c:v>
                </c:pt>
                <c:pt idx="13">
                  <c:v>37.249899999999997</c:v>
                </c:pt>
                <c:pt idx="14">
                  <c:v>39.297600000000003</c:v>
                </c:pt>
                <c:pt idx="15">
                  <c:v>44.085500000000003</c:v>
                </c:pt>
                <c:pt idx="16">
                  <c:v>45.736199999999997</c:v>
                </c:pt>
                <c:pt idx="17">
                  <c:v>42.487400000000001</c:v>
                </c:pt>
                <c:pt idx="18">
                  <c:v>43.392200000000003</c:v>
                </c:pt>
                <c:pt idx="19">
                  <c:v>24.465800000000002</c:v>
                </c:pt>
                <c:pt idx="20">
                  <c:v>49.6267</c:v>
                </c:pt>
                <c:pt idx="21">
                  <c:v>47.061199999999999</c:v>
                </c:pt>
                <c:pt idx="22">
                  <c:v>30.177600000000002</c:v>
                </c:pt>
                <c:pt idx="23">
                  <c:v>32.721200000000003</c:v>
                </c:pt>
                <c:pt idx="24">
                  <c:v>49.328299999999999</c:v>
                </c:pt>
                <c:pt idx="25">
                  <c:v>40.343899999999998</c:v>
                </c:pt>
                <c:pt idx="26">
                  <c:v>28.803699999999999</c:v>
                </c:pt>
                <c:pt idx="27">
                  <c:v>48.626800000000003</c:v>
                </c:pt>
                <c:pt idx="28">
                  <c:v>42.728099999999998</c:v>
                </c:pt>
                <c:pt idx="29">
                  <c:v>48.195900000000002</c:v>
                </c:pt>
                <c:pt idx="30">
                  <c:v>42.1374</c:v>
                </c:pt>
                <c:pt idx="31">
                  <c:v>19.084</c:v>
                </c:pt>
                <c:pt idx="32">
                  <c:v>51.048900000000003</c:v>
                </c:pt>
                <c:pt idx="33">
                  <c:v>40.152500000000003</c:v>
                </c:pt>
                <c:pt idx="34">
                  <c:v>25.9331</c:v>
                </c:pt>
                <c:pt idx="35">
                  <c:v>49.440100000000001</c:v>
                </c:pt>
                <c:pt idx="36">
                  <c:v>15.783899999999999</c:v>
                </c:pt>
                <c:pt idx="37">
                  <c:v>15.7364</c:v>
                </c:pt>
                <c:pt idx="38">
                  <c:v>15.6196</c:v>
                </c:pt>
                <c:pt idx="39">
                  <c:v>15.1883</c:v>
                </c:pt>
                <c:pt idx="40">
                  <c:v>14.5299</c:v>
                </c:pt>
                <c:pt idx="41">
                  <c:v>15.677</c:v>
                </c:pt>
                <c:pt idx="42">
                  <c:v>13.8583</c:v>
                </c:pt>
                <c:pt idx="43">
                  <c:v>15.494300000000001</c:v>
                </c:pt>
                <c:pt idx="44">
                  <c:v>40.831200000000003</c:v>
                </c:pt>
                <c:pt idx="45">
                  <c:v>43.158099999999997</c:v>
                </c:pt>
                <c:pt idx="46">
                  <c:v>48.250799999999998</c:v>
                </c:pt>
                <c:pt idx="47">
                  <c:v>42.176000000000002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75-416A-A0EF-1737ABB5AB24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75-416A-A0EF-1737ABB5AB24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8.3000000000000007</c:v>
                </c:pt>
                <c:pt idx="1">
                  <c:v>9.6</c:v>
                </c:pt>
                <c:pt idx="2">
                  <c:v>9.8000000000000007</c:v>
                </c:pt>
                <c:pt idx="3">
                  <c:v>9.9</c:v>
                </c:pt>
                <c:pt idx="4">
                  <c:v>9.9</c:v>
                </c:pt>
                <c:pt idx="5">
                  <c:v>9.8000000000000007</c:v>
                </c:pt>
                <c:pt idx="6">
                  <c:v>9.8000000000000007</c:v>
                </c:pt>
                <c:pt idx="7">
                  <c:v>9.9</c:v>
                </c:pt>
                <c:pt idx="8">
                  <c:v>9.6999999999999993</c:v>
                </c:pt>
                <c:pt idx="9">
                  <c:v>9.6</c:v>
                </c:pt>
                <c:pt idx="10">
                  <c:v>9.5</c:v>
                </c:pt>
                <c:pt idx="11">
                  <c:v>9.6</c:v>
                </c:pt>
                <c:pt idx="12">
                  <c:v>9</c:v>
                </c:pt>
                <c:pt idx="13">
                  <c:v>9.5</c:v>
                </c:pt>
                <c:pt idx="14">
                  <c:v>9.5</c:v>
                </c:pt>
                <c:pt idx="15">
                  <c:v>9.4</c:v>
                </c:pt>
                <c:pt idx="16">
                  <c:v>9.5</c:v>
                </c:pt>
                <c:pt idx="17">
                  <c:v>9.5</c:v>
                </c:pt>
                <c:pt idx="18">
                  <c:v>9.3000000000000007</c:v>
                </c:pt>
                <c:pt idx="19">
                  <c:v>9.1</c:v>
                </c:pt>
                <c:pt idx="20">
                  <c:v>9.5</c:v>
                </c:pt>
                <c:pt idx="21">
                  <c:v>9.6999999999999993</c:v>
                </c:pt>
                <c:pt idx="22">
                  <c:v>9.6</c:v>
                </c:pt>
                <c:pt idx="23">
                  <c:v>9.5</c:v>
                </c:pt>
                <c:pt idx="24">
                  <c:v>9.1999999999999993</c:v>
                </c:pt>
                <c:pt idx="25">
                  <c:v>8.9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8.6</c:v>
                </c:pt>
                <c:pt idx="31">
                  <c:v>8.5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8.6999999999999993</c:v>
                </c:pt>
                <c:pt idx="38">
                  <c:v>8.6</c:v>
                </c:pt>
                <c:pt idx="39">
                  <c:v>8.5</c:v>
                </c:pt>
                <c:pt idx="40">
                  <c:v>8.5</c:v>
                </c:pt>
                <c:pt idx="41">
                  <c:v>8.6999999999999993</c:v>
                </c:pt>
                <c:pt idx="42">
                  <c:v>8.6</c:v>
                </c:pt>
                <c:pt idx="43">
                  <c:v>8.5</c:v>
                </c:pt>
                <c:pt idx="44">
                  <c:v>8.3000000000000007</c:v>
                </c:pt>
                <c:pt idx="45">
                  <c:v>8.1</c:v>
                </c:pt>
                <c:pt idx="46">
                  <c:v>8.3000000000000007</c:v>
                </c:pt>
                <c:pt idx="47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75-416A-A0EF-1737ABB5AB2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75-416A-A0EF-1737ABB5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118.86277</c:v>
                </c:pt>
                <c:pt idx="1">
                  <c:v>121.72633</c:v>
                </c:pt>
                <c:pt idx="2">
                  <c:v>125.21196999999999</c:v>
                </c:pt>
                <c:pt idx="3">
                  <c:v>143.33802</c:v>
                </c:pt>
                <c:pt idx="4">
                  <c:v>145.99831</c:v>
                </c:pt>
                <c:pt idx="5">
                  <c:v>117.31753999999999</c:v>
                </c:pt>
                <c:pt idx="6">
                  <c:v>119.12663000000001</c:v>
                </c:pt>
                <c:pt idx="7">
                  <c:v>112.85091</c:v>
                </c:pt>
                <c:pt idx="8">
                  <c:v>118.71717</c:v>
                </c:pt>
                <c:pt idx="9">
                  <c:v>124.88948000000001</c:v>
                </c:pt>
                <c:pt idx="10">
                  <c:v>159.28382999999999</c:v>
                </c:pt>
                <c:pt idx="11">
                  <c:v>152.68059</c:v>
                </c:pt>
                <c:pt idx="12">
                  <c:v>153.58688000000001</c:v>
                </c:pt>
                <c:pt idx="13">
                  <c:v>120.1407</c:v>
                </c:pt>
                <c:pt idx="14">
                  <c:v>109.19271999999999</c:v>
                </c:pt>
                <c:pt idx="15">
                  <c:v>99.311179999999993</c:v>
                </c:pt>
                <c:pt idx="16">
                  <c:v>122.577</c:v>
                </c:pt>
                <c:pt idx="17">
                  <c:v>147.67561000000001</c:v>
                </c:pt>
                <c:pt idx="18">
                  <c:v>156.93971999999999</c:v>
                </c:pt>
                <c:pt idx="19">
                  <c:v>132.04050000000001</c:v>
                </c:pt>
                <c:pt idx="20">
                  <c:v>123.48256000000001</c:v>
                </c:pt>
                <c:pt idx="21">
                  <c:v>110.8176</c:v>
                </c:pt>
                <c:pt idx="22">
                  <c:v>105.93474999999999</c:v>
                </c:pt>
                <c:pt idx="23">
                  <c:v>151.62110999999999</c:v>
                </c:pt>
                <c:pt idx="24">
                  <c:v>155.19217</c:v>
                </c:pt>
                <c:pt idx="25">
                  <c:v>147.41263000000001</c:v>
                </c:pt>
                <c:pt idx="26">
                  <c:v>147.25152</c:v>
                </c:pt>
                <c:pt idx="27">
                  <c:v>136.45186000000001</c:v>
                </c:pt>
                <c:pt idx="28">
                  <c:v>123.96484</c:v>
                </c:pt>
                <c:pt idx="29">
                  <c:v>109.13934</c:v>
                </c:pt>
                <c:pt idx="30">
                  <c:v>127.74420000000001</c:v>
                </c:pt>
                <c:pt idx="31">
                  <c:v>139.34210999999999</c:v>
                </c:pt>
                <c:pt idx="32">
                  <c:v>151.44183000000001</c:v>
                </c:pt>
                <c:pt idx="33">
                  <c:v>136.48116999999999</c:v>
                </c:pt>
                <c:pt idx="34">
                  <c:v>141.46256</c:v>
                </c:pt>
                <c:pt idx="35">
                  <c:v>123.99823000000001</c:v>
                </c:pt>
                <c:pt idx="36">
                  <c:v>103.96031000000001</c:v>
                </c:pt>
                <c:pt idx="37">
                  <c:v>78.266329999999996</c:v>
                </c:pt>
                <c:pt idx="38">
                  <c:v>49.064529999999998</c:v>
                </c:pt>
                <c:pt idx="39">
                  <c:v>45.581270000000004</c:v>
                </c:pt>
                <c:pt idx="40">
                  <c:v>39.638390000000001</c:v>
                </c:pt>
                <c:pt idx="41">
                  <c:v>140.86597</c:v>
                </c:pt>
                <c:pt idx="42">
                  <c:v>103.27722</c:v>
                </c:pt>
                <c:pt idx="43">
                  <c:v>115.10191</c:v>
                </c:pt>
                <c:pt idx="44">
                  <c:v>131.68217000000001</c:v>
                </c:pt>
                <c:pt idx="45">
                  <c:v>166.66212999999999</c:v>
                </c:pt>
                <c:pt idx="46">
                  <c:v>161.76731000000001</c:v>
                </c:pt>
                <c:pt idx="47">
                  <c:v>145.88454999999999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9-4FC7-881E-F5D1FB375FA1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9-4FC7-881E-F5D1FB375FA1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5.9286199999999996</c:v>
                </c:pt>
                <c:pt idx="1">
                  <c:v>6.3299099999999999</c:v>
                </c:pt>
                <c:pt idx="2">
                  <c:v>6.3562000000000003</c:v>
                </c:pt>
                <c:pt idx="3">
                  <c:v>6.29277</c:v>
                </c:pt>
                <c:pt idx="4">
                  <c:v>6.8574200000000003</c:v>
                </c:pt>
                <c:pt idx="5">
                  <c:v>6.3621999999999996</c:v>
                </c:pt>
                <c:pt idx="6">
                  <c:v>6.0236599999999996</c:v>
                </c:pt>
                <c:pt idx="7">
                  <c:v>5.9943999999999997</c:v>
                </c:pt>
                <c:pt idx="8">
                  <c:v>6.7864599999999999</c:v>
                </c:pt>
                <c:pt idx="9">
                  <c:v>7.3454300000000003</c:v>
                </c:pt>
                <c:pt idx="10">
                  <c:v>7.43797</c:v>
                </c:pt>
                <c:pt idx="11">
                  <c:v>7.1568199999999997</c:v>
                </c:pt>
                <c:pt idx="12">
                  <c:v>7.5046499999999998</c:v>
                </c:pt>
                <c:pt idx="13">
                  <c:v>7.3026099999999996</c:v>
                </c:pt>
                <c:pt idx="14">
                  <c:v>6.6682199999999998</c:v>
                </c:pt>
                <c:pt idx="15">
                  <c:v>6.9848499999999998</c:v>
                </c:pt>
                <c:pt idx="16">
                  <c:v>6.8391500000000001</c:v>
                </c:pt>
                <c:pt idx="17">
                  <c:v>7.0241100000000003</c:v>
                </c:pt>
                <c:pt idx="18">
                  <c:v>6.7289199999999996</c:v>
                </c:pt>
                <c:pt idx="19">
                  <c:v>6.5355299999999996</c:v>
                </c:pt>
                <c:pt idx="20">
                  <c:v>6.9234299999999998</c:v>
                </c:pt>
                <c:pt idx="21">
                  <c:v>7.04413</c:v>
                </c:pt>
                <c:pt idx="22">
                  <c:v>6.7918700000000003</c:v>
                </c:pt>
                <c:pt idx="23">
                  <c:v>6.9437499999999996</c:v>
                </c:pt>
                <c:pt idx="24">
                  <c:v>7.12155</c:v>
                </c:pt>
                <c:pt idx="25">
                  <c:v>6.9036299999999997</c:v>
                </c:pt>
                <c:pt idx="26">
                  <c:v>7.2154600000000002</c:v>
                </c:pt>
                <c:pt idx="27">
                  <c:v>6.92049</c:v>
                </c:pt>
                <c:pt idx="28">
                  <c:v>6.9238499999999998</c:v>
                </c:pt>
                <c:pt idx="29">
                  <c:v>6.9789199999999996</c:v>
                </c:pt>
                <c:pt idx="30">
                  <c:v>7.0128399999999997</c:v>
                </c:pt>
                <c:pt idx="31">
                  <c:v>7.2977999999999996</c:v>
                </c:pt>
                <c:pt idx="32">
                  <c:v>7.5033000000000003</c:v>
                </c:pt>
                <c:pt idx="33">
                  <c:v>7.4075100000000003</c:v>
                </c:pt>
                <c:pt idx="34">
                  <c:v>7.1936499999999999</c:v>
                </c:pt>
                <c:pt idx="35">
                  <c:v>7.1814400000000003</c:v>
                </c:pt>
                <c:pt idx="36">
                  <c:v>7.0888999999999998</c:v>
                </c:pt>
                <c:pt idx="37">
                  <c:v>6.9308800000000002</c:v>
                </c:pt>
                <c:pt idx="38">
                  <c:v>6.6782000000000004</c:v>
                </c:pt>
                <c:pt idx="39">
                  <c:v>7.3571799999999996</c:v>
                </c:pt>
                <c:pt idx="40">
                  <c:v>7.4731399999999999</c:v>
                </c:pt>
                <c:pt idx="41">
                  <c:v>7.6240500000000004</c:v>
                </c:pt>
                <c:pt idx="42">
                  <c:v>7.4573299999999998</c:v>
                </c:pt>
                <c:pt idx="43">
                  <c:v>7.3496600000000001</c:v>
                </c:pt>
                <c:pt idx="44">
                  <c:v>7.4548199999999998</c:v>
                </c:pt>
                <c:pt idx="45">
                  <c:v>7.4191200000000004</c:v>
                </c:pt>
                <c:pt idx="46">
                  <c:v>7.3461299999999996</c:v>
                </c:pt>
                <c:pt idx="47">
                  <c:v>7.2979000000000003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9-4FC7-881E-F5D1FB375FA1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8.7809000000000008</c:v>
                </c:pt>
                <c:pt idx="1">
                  <c:v>8.7026000000000003</c:v>
                </c:pt>
                <c:pt idx="2">
                  <c:v>8.9471000000000007</c:v>
                </c:pt>
                <c:pt idx="3">
                  <c:v>8.2639999999999993</c:v>
                </c:pt>
                <c:pt idx="4">
                  <c:v>7.1039000000000003</c:v>
                </c:pt>
                <c:pt idx="5">
                  <c:v>7.2861000000000002</c:v>
                </c:pt>
                <c:pt idx="6">
                  <c:v>7.4718</c:v>
                </c:pt>
                <c:pt idx="7">
                  <c:v>7.6418999999999997</c:v>
                </c:pt>
                <c:pt idx="8">
                  <c:v>8.2672000000000008</c:v>
                </c:pt>
                <c:pt idx="9">
                  <c:v>8.3369</c:v>
                </c:pt>
                <c:pt idx="10">
                  <c:v>8.7698</c:v>
                </c:pt>
                <c:pt idx="11">
                  <c:v>8.6354000000000006</c:v>
                </c:pt>
                <c:pt idx="12">
                  <c:v>8.9603999999999999</c:v>
                </c:pt>
                <c:pt idx="13">
                  <c:v>8.2294999999999998</c:v>
                </c:pt>
                <c:pt idx="14">
                  <c:v>5.5265000000000004</c:v>
                </c:pt>
                <c:pt idx="15">
                  <c:v>6.7069999999999999</c:v>
                </c:pt>
                <c:pt idx="16">
                  <c:v>7.9156000000000004</c:v>
                </c:pt>
                <c:pt idx="17">
                  <c:v>8.2405000000000008</c:v>
                </c:pt>
                <c:pt idx="18">
                  <c:v>7.9244000000000003</c:v>
                </c:pt>
                <c:pt idx="19">
                  <c:v>7.4204999999999997</c:v>
                </c:pt>
                <c:pt idx="20">
                  <c:v>7.8935000000000004</c:v>
                </c:pt>
                <c:pt idx="21">
                  <c:v>8.5360999999999994</c:v>
                </c:pt>
                <c:pt idx="22">
                  <c:v>7.4745999999999997</c:v>
                </c:pt>
                <c:pt idx="23">
                  <c:v>7.3493000000000004</c:v>
                </c:pt>
                <c:pt idx="24">
                  <c:v>7.4515000000000002</c:v>
                </c:pt>
                <c:pt idx="25">
                  <c:v>8.5062999999999995</c:v>
                </c:pt>
                <c:pt idx="26">
                  <c:v>8.1441999999999997</c:v>
                </c:pt>
                <c:pt idx="27">
                  <c:v>8.0387000000000004</c:v>
                </c:pt>
                <c:pt idx="28">
                  <c:v>7.5330000000000004</c:v>
                </c:pt>
                <c:pt idx="29">
                  <c:v>7.9874000000000001</c:v>
                </c:pt>
                <c:pt idx="30">
                  <c:v>6.18</c:v>
                </c:pt>
                <c:pt idx="31">
                  <c:v>7.726</c:v>
                </c:pt>
                <c:pt idx="32">
                  <c:v>8.5955999999999992</c:v>
                </c:pt>
                <c:pt idx="33">
                  <c:v>8.4209999999999994</c:v>
                </c:pt>
                <c:pt idx="34">
                  <c:v>8.8213000000000008</c:v>
                </c:pt>
                <c:pt idx="35">
                  <c:v>8.6760000000000002</c:v>
                </c:pt>
                <c:pt idx="36">
                  <c:v>8.5221</c:v>
                </c:pt>
                <c:pt idx="37">
                  <c:v>7.9622000000000002</c:v>
                </c:pt>
                <c:pt idx="38">
                  <c:v>7.7737999999999996</c:v>
                </c:pt>
                <c:pt idx="39">
                  <c:v>8.3802000000000003</c:v>
                </c:pt>
                <c:pt idx="40">
                  <c:v>8.6889000000000003</c:v>
                </c:pt>
                <c:pt idx="41">
                  <c:v>7.3524000000000003</c:v>
                </c:pt>
                <c:pt idx="42">
                  <c:v>6.8147000000000002</c:v>
                </c:pt>
                <c:pt idx="43">
                  <c:v>7.9187000000000003</c:v>
                </c:pt>
                <c:pt idx="44">
                  <c:v>8.782</c:v>
                </c:pt>
                <c:pt idx="45">
                  <c:v>8.6435999999999993</c:v>
                </c:pt>
                <c:pt idx="46">
                  <c:v>7.0228000000000002</c:v>
                </c:pt>
                <c:pt idx="47">
                  <c:v>9.7788000000000004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29-4FC7-881E-F5D1FB375FA1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9-4FC7-881E-F5D1FB375FA1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13.55</c:v>
                </c:pt>
                <c:pt idx="1">
                  <c:v>13.55</c:v>
                </c:pt>
                <c:pt idx="2">
                  <c:v>14.17</c:v>
                </c:pt>
                <c:pt idx="3">
                  <c:v>13.76</c:v>
                </c:pt>
                <c:pt idx="4">
                  <c:v>14.59</c:v>
                </c:pt>
                <c:pt idx="5">
                  <c:v>14.67</c:v>
                </c:pt>
                <c:pt idx="6">
                  <c:v>12.94</c:v>
                </c:pt>
                <c:pt idx="7">
                  <c:v>14.73</c:v>
                </c:pt>
                <c:pt idx="8">
                  <c:v>14.85</c:v>
                </c:pt>
                <c:pt idx="9">
                  <c:v>16.329999999999998</c:v>
                </c:pt>
                <c:pt idx="10">
                  <c:v>16.68</c:v>
                </c:pt>
                <c:pt idx="11">
                  <c:v>16.75</c:v>
                </c:pt>
                <c:pt idx="12">
                  <c:v>16.57</c:v>
                </c:pt>
                <c:pt idx="13">
                  <c:v>16.600000000000001</c:v>
                </c:pt>
                <c:pt idx="14">
                  <c:v>17.329999999999998</c:v>
                </c:pt>
                <c:pt idx="15">
                  <c:v>17.21</c:v>
                </c:pt>
                <c:pt idx="16">
                  <c:v>16.64</c:v>
                </c:pt>
                <c:pt idx="17">
                  <c:v>17.14</c:v>
                </c:pt>
                <c:pt idx="18">
                  <c:v>16.27</c:v>
                </c:pt>
                <c:pt idx="19">
                  <c:v>16.66</c:v>
                </c:pt>
                <c:pt idx="20">
                  <c:v>17.09</c:v>
                </c:pt>
                <c:pt idx="21">
                  <c:v>17.14</c:v>
                </c:pt>
                <c:pt idx="22">
                  <c:v>17.21</c:v>
                </c:pt>
                <c:pt idx="23">
                  <c:v>17.010000000000002</c:v>
                </c:pt>
                <c:pt idx="24">
                  <c:v>16.489999999999998</c:v>
                </c:pt>
                <c:pt idx="25">
                  <c:v>16.649999999999999</c:v>
                </c:pt>
                <c:pt idx="26">
                  <c:v>16.72</c:v>
                </c:pt>
                <c:pt idx="27">
                  <c:v>17.72</c:v>
                </c:pt>
                <c:pt idx="28">
                  <c:v>17.87</c:v>
                </c:pt>
                <c:pt idx="29">
                  <c:v>17.2</c:v>
                </c:pt>
                <c:pt idx="30">
                  <c:v>17.010000000000002</c:v>
                </c:pt>
                <c:pt idx="31">
                  <c:v>16.48</c:v>
                </c:pt>
                <c:pt idx="32">
                  <c:v>16.82</c:v>
                </c:pt>
                <c:pt idx="33">
                  <c:v>16.940000000000001</c:v>
                </c:pt>
                <c:pt idx="34">
                  <c:v>17.670000000000002</c:v>
                </c:pt>
                <c:pt idx="35">
                  <c:v>18.010000000000002</c:v>
                </c:pt>
                <c:pt idx="36">
                  <c:v>17.41</c:v>
                </c:pt>
                <c:pt idx="37">
                  <c:v>17.59</c:v>
                </c:pt>
                <c:pt idx="38">
                  <c:v>17.43</c:v>
                </c:pt>
                <c:pt idx="39">
                  <c:v>17.75</c:v>
                </c:pt>
                <c:pt idx="40">
                  <c:v>17.53</c:v>
                </c:pt>
                <c:pt idx="41">
                  <c:v>17.809999999999999</c:v>
                </c:pt>
                <c:pt idx="42">
                  <c:v>17.97</c:v>
                </c:pt>
                <c:pt idx="43">
                  <c:v>17.690000000000001</c:v>
                </c:pt>
                <c:pt idx="44">
                  <c:v>17.420000000000002</c:v>
                </c:pt>
                <c:pt idx="45">
                  <c:v>17.45</c:v>
                </c:pt>
                <c:pt idx="46">
                  <c:v>17.170000000000002</c:v>
                </c:pt>
                <c:pt idx="47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29-4FC7-881E-F5D1FB375FA1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29-4FC7-881E-F5D1FB375FA1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29-4FC7-881E-F5D1FB375FA1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</c:v>
                </c:pt>
                <c:pt idx="1">
                  <c:v>0.7</c:v>
                </c:pt>
                <c:pt idx="2">
                  <c:v>0.7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0.7</c:v>
                </c:pt>
                <c:pt idx="17">
                  <c:v>0.6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1.2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1.2</c:v>
                </c:pt>
                <c:pt idx="30">
                  <c:v>1.2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0.7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0.9</c:v>
                </c:pt>
                <c:pt idx="39">
                  <c:v>1.6</c:v>
                </c:pt>
                <c:pt idx="40">
                  <c:v>1.6</c:v>
                </c:pt>
                <c:pt idx="41">
                  <c:v>1.5</c:v>
                </c:pt>
                <c:pt idx="42">
                  <c:v>2.2999999999999998</c:v>
                </c:pt>
                <c:pt idx="43">
                  <c:v>2</c:v>
                </c:pt>
                <c:pt idx="44">
                  <c:v>2.1</c:v>
                </c:pt>
                <c:pt idx="45">
                  <c:v>2.1</c:v>
                </c:pt>
                <c:pt idx="46">
                  <c:v>2.2999999999999998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29-4FC7-881E-F5D1FB375FA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29-4FC7-881E-F5D1FB375FA1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29-4FC7-881E-F5D1FB375FA1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29-4FC7-881E-F5D1FB375FA1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29-4FC7-881E-F5D1FB375FA1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29-4FC7-881E-F5D1FB375FA1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1.714</c:v>
                </c:pt>
                <c:pt idx="1">
                  <c:v>1.3880999999999999</c:v>
                </c:pt>
                <c:pt idx="2">
                  <c:v>1.2943</c:v>
                </c:pt>
                <c:pt idx="3">
                  <c:v>1.2386999999999999</c:v>
                </c:pt>
                <c:pt idx="4">
                  <c:v>1.2251000000000001</c:v>
                </c:pt>
                <c:pt idx="5">
                  <c:v>1.1789000000000001</c:v>
                </c:pt>
                <c:pt idx="6">
                  <c:v>1.1853</c:v>
                </c:pt>
                <c:pt idx="7">
                  <c:v>1.1553</c:v>
                </c:pt>
                <c:pt idx="8">
                  <c:v>1.1395</c:v>
                </c:pt>
                <c:pt idx="9">
                  <c:v>1.1174999999999999</c:v>
                </c:pt>
                <c:pt idx="10">
                  <c:v>1.0891999999999999</c:v>
                </c:pt>
                <c:pt idx="11">
                  <c:v>1.1972</c:v>
                </c:pt>
                <c:pt idx="12">
                  <c:v>1.5331999999999999</c:v>
                </c:pt>
                <c:pt idx="13">
                  <c:v>1.4510000000000001</c:v>
                </c:pt>
                <c:pt idx="14">
                  <c:v>1.5450999999999999</c:v>
                </c:pt>
                <c:pt idx="15">
                  <c:v>1.8208</c:v>
                </c:pt>
                <c:pt idx="16">
                  <c:v>2.4155000000000002</c:v>
                </c:pt>
                <c:pt idx="17">
                  <c:v>2.8087</c:v>
                </c:pt>
                <c:pt idx="18">
                  <c:v>3.3195000000000001</c:v>
                </c:pt>
                <c:pt idx="19">
                  <c:v>3.7711000000000001</c:v>
                </c:pt>
                <c:pt idx="20">
                  <c:v>4.3722000000000003</c:v>
                </c:pt>
                <c:pt idx="21">
                  <c:v>4.7290000000000001</c:v>
                </c:pt>
                <c:pt idx="22">
                  <c:v>5.0483000000000002</c:v>
                </c:pt>
                <c:pt idx="23">
                  <c:v>5.2615999999999996</c:v>
                </c:pt>
                <c:pt idx="24">
                  <c:v>5.4306000000000001</c:v>
                </c:pt>
                <c:pt idx="25">
                  <c:v>5.4988000000000001</c:v>
                </c:pt>
                <c:pt idx="26">
                  <c:v>5.5617000000000001</c:v>
                </c:pt>
                <c:pt idx="27">
                  <c:v>5.6448</c:v>
                </c:pt>
                <c:pt idx="28">
                  <c:v>5.6123000000000003</c:v>
                </c:pt>
                <c:pt idx="29">
                  <c:v>5.5692000000000004</c:v>
                </c:pt>
                <c:pt idx="30">
                  <c:v>5.4770000000000003</c:v>
                </c:pt>
                <c:pt idx="31">
                  <c:v>5.5213000000000001</c:v>
                </c:pt>
                <c:pt idx="32">
                  <c:v>5.7259000000000002</c:v>
                </c:pt>
                <c:pt idx="33">
                  <c:v>5.7031999999999998</c:v>
                </c:pt>
                <c:pt idx="34">
                  <c:v>5.7725999999999997</c:v>
                </c:pt>
                <c:pt idx="35">
                  <c:v>5.7769000000000004</c:v>
                </c:pt>
                <c:pt idx="36">
                  <c:v>5.7556000000000003</c:v>
                </c:pt>
                <c:pt idx="37">
                  <c:v>5.8051000000000004</c:v>
                </c:pt>
                <c:pt idx="38">
                  <c:v>5.7588999999999997</c:v>
                </c:pt>
                <c:pt idx="39">
                  <c:v>5.7873999999999999</c:v>
                </c:pt>
                <c:pt idx="40">
                  <c:v>5.7588999999999997</c:v>
                </c:pt>
                <c:pt idx="41">
                  <c:v>5.6916000000000002</c:v>
                </c:pt>
                <c:pt idx="42">
                  <c:v>5.5572999999999997</c:v>
                </c:pt>
                <c:pt idx="43">
                  <c:v>5.3700999999999999</c:v>
                </c:pt>
                <c:pt idx="44">
                  <c:v>3.5968</c:v>
                </c:pt>
                <c:pt idx="45">
                  <c:v>2.7900999999999998</c:v>
                </c:pt>
                <c:pt idx="46">
                  <c:v>2.3858000000000001</c:v>
                </c:pt>
                <c:pt idx="47">
                  <c:v>2.0506000000000002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29-4FC7-881E-F5D1FB375FA1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50.928930000000001</c:v>
                </c:pt>
                <c:pt idx="1">
                  <c:v>50.822279999999999</c:v>
                </c:pt>
                <c:pt idx="2">
                  <c:v>49.995310000000003</c:v>
                </c:pt>
                <c:pt idx="3">
                  <c:v>51.126080000000002</c:v>
                </c:pt>
                <c:pt idx="4">
                  <c:v>51.237200000000001</c:v>
                </c:pt>
                <c:pt idx="5">
                  <c:v>50.410080000000001</c:v>
                </c:pt>
                <c:pt idx="6">
                  <c:v>50.157119999999999</c:v>
                </c:pt>
                <c:pt idx="7">
                  <c:v>50.499650000000003</c:v>
                </c:pt>
                <c:pt idx="8">
                  <c:v>50.388620000000003</c:v>
                </c:pt>
                <c:pt idx="9">
                  <c:v>51.024749999999997</c:v>
                </c:pt>
                <c:pt idx="10">
                  <c:v>49.860909999999997</c:v>
                </c:pt>
                <c:pt idx="11">
                  <c:v>50.95805</c:v>
                </c:pt>
                <c:pt idx="12">
                  <c:v>49.44341</c:v>
                </c:pt>
                <c:pt idx="13">
                  <c:v>45.220730000000003</c:v>
                </c:pt>
                <c:pt idx="14">
                  <c:v>48.059600000000003</c:v>
                </c:pt>
                <c:pt idx="15">
                  <c:v>48.260129999999997</c:v>
                </c:pt>
                <c:pt idx="16">
                  <c:v>48.851430000000001</c:v>
                </c:pt>
                <c:pt idx="17">
                  <c:v>47.645150000000001</c:v>
                </c:pt>
                <c:pt idx="18">
                  <c:v>47.07414</c:v>
                </c:pt>
                <c:pt idx="19">
                  <c:v>46.626930000000002</c:v>
                </c:pt>
                <c:pt idx="20">
                  <c:v>48.409730000000003</c:v>
                </c:pt>
                <c:pt idx="21">
                  <c:v>45.2941</c:v>
                </c:pt>
                <c:pt idx="22">
                  <c:v>44.930799999999998</c:v>
                </c:pt>
                <c:pt idx="23">
                  <c:v>46.448540000000001</c:v>
                </c:pt>
                <c:pt idx="24">
                  <c:v>44.240160000000003</c:v>
                </c:pt>
                <c:pt idx="25">
                  <c:v>47.07996</c:v>
                </c:pt>
                <c:pt idx="26">
                  <c:v>48.631990000000002</c:v>
                </c:pt>
                <c:pt idx="27">
                  <c:v>49.03593</c:v>
                </c:pt>
                <c:pt idx="28">
                  <c:v>48.631779999999999</c:v>
                </c:pt>
                <c:pt idx="29">
                  <c:v>47.448439999999998</c:v>
                </c:pt>
                <c:pt idx="30">
                  <c:v>47.08258</c:v>
                </c:pt>
                <c:pt idx="31">
                  <c:v>49.204099999999997</c:v>
                </c:pt>
                <c:pt idx="32">
                  <c:v>44.232810000000001</c:v>
                </c:pt>
                <c:pt idx="33">
                  <c:v>46.048670000000001</c:v>
                </c:pt>
                <c:pt idx="34">
                  <c:v>46.270760000000003</c:v>
                </c:pt>
                <c:pt idx="35">
                  <c:v>49.598880000000001</c:v>
                </c:pt>
                <c:pt idx="36">
                  <c:v>50.459769999999999</c:v>
                </c:pt>
                <c:pt idx="37">
                  <c:v>47.382190000000001</c:v>
                </c:pt>
                <c:pt idx="38">
                  <c:v>50.853870000000001</c:v>
                </c:pt>
                <c:pt idx="39">
                  <c:v>52.113160000000001</c:v>
                </c:pt>
                <c:pt idx="40">
                  <c:v>50.113160000000001</c:v>
                </c:pt>
                <c:pt idx="41">
                  <c:v>51.289630000000002</c:v>
                </c:pt>
                <c:pt idx="42">
                  <c:v>52.196350000000002</c:v>
                </c:pt>
                <c:pt idx="43">
                  <c:v>52.388260000000002</c:v>
                </c:pt>
                <c:pt idx="44">
                  <c:v>52.6937</c:v>
                </c:pt>
                <c:pt idx="45">
                  <c:v>52.313070000000003</c:v>
                </c:pt>
                <c:pt idx="46">
                  <c:v>50.68374</c:v>
                </c:pt>
                <c:pt idx="47">
                  <c:v>50.43676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29-4FC7-881E-F5D1FB375FA1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122.70405</c:v>
                </c:pt>
                <c:pt idx="1">
                  <c:v>122.01497999999999</c:v>
                </c:pt>
                <c:pt idx="2">
                  <c:v>121.57435</c:v>
                </c:pt>
                <c:pt idx="3">
                  <c:v>122.63648000000001</c:v>
                </c:pt>
                <c:pt idx="4">
                  <c:v>122.26666</c:v>
                </c:pt>
                <c:pt idx="5">
                  <c:v>122.38373</c:v>
                </c:pt>
                <c:pt idx="6">
                  <c:v>123.03796</c:v>
                </c:pt>
                <c:pt idx="7">
                  <c:v>123.49515</c:v>
                </c:pt>
                <c:pt idx="8">
                  <c:v>124.78514</c:v>
                </c:pt>
                <c:pt idx="9">
                  <c:v>125.05444</c:v>
                </c:pt>
                <c:pt idx="10">
                  <c:v>123.16448</c:v>
                </c:pt>
                <c:pt idx="11">
                  <c:v>124.90311</c:v>
                </c:pt>
                <c:pt idx="12">
                  <c:v>121.93353999999999</c:v>
                </c:pt>
                <c:pt idx="13">
                  <c:v>119.0218</c:v>
                </c:pt>
                <c:pt idx="14">
                  <c:v>122.92366</c:v>
                </c:pt>
                <c:pt idx="15">
                  <c:v>123.37401</c:v>
                </c:pt>
                <c:pt idx="16">
                  <c:v>123.70934</c:v>
                </c:pt>
                <c:pt idx="17">
                  <c:v>125.79012</c:v>
                </c:pt>
                <c:pt idx="18">
                  <c:v>126.27238</c:v>
                </c:pt>
                <c:pt idx="19">
                  <c:v>125.58047000000001</c:v>
                </c:pt>
                <c:pt idx="20">
                  <c:v>122.65943</c:v>
                </c:pt>
                <c:pt idx="21">
                  <c:v>120.62503</c:v>
                </c:pt>
                <c:pt idx="22">
                  <c:v>121.41322</c:v>
                </c:pt>
                <c:pt idx="23">
                  <c:v>121.80871999999999</c:v>
                </c:pt>
                <c:pt idx="24">
                  <c:v>121.09365</c:v>
                </c:pt>
                <c:pt idx="25">
                  <c:v>121.62889</c:v>
                </c:pt>
                <c:pt idx="26">
                  <c:v>121.05397000000001</c:v>
                </c:pt>
                <c:pt idx="27">
                  <c:v>119.94987</c:v>
                </c:pt>
                <c:pt idx="28">
                  <c:v>119.67117</c:v>
                </c:pt>
                <c:pt idx="29">
                  <c:v>119.307</c:v>
                </c:pt>
                <c:pt idx="30">
                  <c:v>118.92138</c:v>
                </c:pt>
                <c:pt idx="31">
                  <c:v>117.51133</c:v>
                </c:pt>
                <c:pt idx="32">
                  <c:v>119.28892999999999</c:v>
                </c:pt>
                <c:pt idx="33">
                  <c:v>119.02079999999999</c:v>
                </c:pt>
                <c:pt idx="34">
                  <c:v>118.42941</c:v>
                </c:pt>
                <c:pt idx="35">
                  <c:v>117.0247</c:v>
                </c:pt>
                <c:pt idx="36">
                  <c:v>114.31027</c:v>
                </c:pt>
                <c:pt idx="37">
                  <c:v>113.31182</c:v>
                </c:pt>
                <c:pt idx="38">
                  <c:v>115.41737999999999</c:v>
                </c:pt>
                <c:pt idx="39">
                  <c:v>118.72011000000001</c:v>
                </c:pt>
                <c:pt idx="40">
                  <c:v>118.94054</c:v>
                </c:pt>
                <c:pt idx="41">
                  <c:v>119.2608</c:v>
                </c:pt>
                <c:pt idx="42">
                  <c:v>120.026</c:v>
                </c:pt>
                <c:pt idx="43">
                  <c:v>119.19378</c:v>
                </c:pt>
                <c:pt idx="44">
                  <c:v>118.82546000000001</c:v>
                </c:pt>
                <c:pt idx="45">
                  <c:v>118.77446999999999</c:v>
                </c:pt>
                <c:pt idx="46">
                  <c:v>117.61830999999999</c:v>
                </c:pt>
                <c:pt idx="47">
                  <c:v>118.63289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D29-4FC7-881E-F5D1FB375FA1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28.6328</c:v>
                </c:pt>
                <c:pt idx="1">
                  <c:v>28.0504</c:v>
                </c:pt>
                <c:pt idx="2">
                  <c:v>28.563800000000001</c:v>
                </c:pt>
                <c:pt idx="3">
                  <c:v>27.832100000000001</c:v>
                </c:pt>
                <c:pt idx="4">
                  <c:v>27.897300000000001</c:v>
                </c:pt>
                <c:pt idx="5">
                  <c:v>28.078499999999998</c:v>
                </c:pt>
                <c:pt idx="6">
                  <c:v>27.905000000000001</c:v>
                </c:pt>
                <c:pt idx="7">
                  <c:v>28.4297</c:v>
                </c:pt>
                <c:pt idx="8">
                  <c:v>28.212</c:v>
                </c:pt>
                <c:pt idx="9">
                  <c:v>27.9574</c:v>
                </c:pt>
                <c:pt idx="10">
                  <c:v>27.994299999999999</c:v>
                </c:pt>
                <c:pt idx="11">
                  <c:v>26.541399999999999</c:v>
                </c:pt>
                <c:pt idx="12">
                  <c:v>23.3355</c:v>
                </c:pt>
                <c:pt idx="13">
                  <c:v>23.541899999999998</c:v>
                </c:pt>
                <c:pt idx="14">
                  <c:v>27.0595</c:v>
                </c:pt>
                <c:pt idx="15">
                  <c:v>27.1555</c:v>
                </c:pt>
                <c:pt idx="16">
                  <c:v>27.748699999999999</c:v>
                </c:pt>
                <c:pt idx="17">
                  <c:v>28.017800000000001</c:v>
                </c:pt>
                <c:pt idx="18">
                  <c:v>27.631599999999999</c:v>
                </c:pt>
                <c:pt idx="19">
                  <c:v>29.176300000000001</c:v>
                </c:pt>
                <c:pt idx="20">
                  <c:v>29.360199999999999</c:v>
                </c:pt>
                <c:pt idx="21">
                  <c:v>29.334900000000001</c:v>
                </c:pt>
                <c:pt idx="22">
                  <c:v>28.9559</c:v>
                </c:pt>
                <c:pt idx="23">
                  <c:v>28.6707</c:v>
                </c:pt>
                <c:pt idx="24">
                  <c:v>27.372499999999999</c:v>
                </c:pt>
                <c:pt idx="25">
                  <c:v>27.525600000000001</c:v>
                </c:pt>
                <c:pt idx="26">
                  <c:v>27.2959</c:v>
                </c:pt>
                <c:pt idx="27">
                  <c:v>28.269200000000001</c:v>
                </c:pt>
                <c:pt idx="28">
                  <c:v>29.219799999999999</c:v>
                </c:pt>
                <c:pt idx="29">
                  <c:v>28.351900000000001</c:v>
                </c:pt>
                <c:pt idx="30">
                  <c:v>28.996500000000001</c:v>
                </c:pt>
                <c:pt idx="31">
                  <c:v>28.720300000000002</c:v>
                </c:pt>
                <c:pt idx="32">
                  <c:v>28.196100000000001</c:v>
                </c:pt>
                <c:pt idx="33">
                  <c:v>28.517600000000002</c:v>
                </c:pt>
                <c:pt idx="34">
                  <c:v>27.608499999999999</c:v>
                </c:pt>
                <c:pt idx="35">
                  <c:v>25.262699999999999</c:v>
                </c:pt>
                <c:pt idx="36">
                  <c:v>23.427</c:v>
                </c:pt>
                <c:pt idx="37">
                  <c:v>23.291899999999998</c:v>
                </c:pt>
                <c:pt idx="38">
                  <c:v>26.863800000000001</c:v>
                </c:pt>
                <c:pt idx="39">
                  <c:v>27.277799999999999</c:v>
                </c:pt>
                <c:pt idx="40">
                  <c:v>27.659400000000002</c:v>
                </c:pt>
                <c:pt idx="41">
                  <c:v>27.992599999999999</c:v>
                </c:pt>
                <c:pt idx="42">
                  <c:v>27.782800000000002</c:v>
                </c:pt>
                <c:pt idx="43">
                  <c:v>28.355599999999999</c:v>
                </c:pt>
                <c:pt idx="44">
                  <c:v>28.598199999999999</c:v>
                </c:pt>
                <c:pt idx="45">
                  <c:v>28.759499999999999</c:v>
                </c:pt>
                <c:pt idx="46">
                  <c:v>27.808</c:v>
                </c:pt>
                <c:pt idx="47">
                  <c:v>27.352599999999999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29-4FC7-881E-F5D1FB375FA1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D29-4FC7-881E-F5D1FB375FA1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158.16999999999999</c:v>
                </c:pt>
                <c:pt idx="1">
                  <c:v>154.87</c:v>
                </c:pt>
                <c:pt idx="2">
                  <c:v>160.30000000000001</c:v>
                </c:pt>
                <c:pt idx="3">
                  <c:v>161.82</c:v>
                </c:pt>
                <c:pt idx="4">
                  <c:v>158.87</c:v>
                </c:pt>
                <c:pt idx="5">
                  <c:v>159.88</c:v>
                </c:pt>
                <c:pt idx="6">
                  <c:v>161.01</c:v>
                </c:pt>
                <c:pt idx="7">
                  <c:v>160.27000000000001</c:v>
                </c:pt>
                <c:pt idx="8">
                  <c:v>160.93</c:v>
                </c:pt>
                <c:pt idx="9">
                  <c:v>161.16999999999999</c:v>
                </c:pt>
                <c:pt idx="10">
                  <c:v>161.51</c:v>
                </c:pt>
                <c:pt idx="11">
                  <c:v>162.12</c:v>
                </c:pt>
                <c:pt idx="12">
                  <c:v>162.91</c:v>
                </c:pt>
                <c:pt idx="13">
                  <c:v>160.96</c:v>
                </c:pt>
                <c:pt idx="14">
                  <c:v>158.06</c:v>
                </c:pt>
                <c:pt idx="15">
                  <c:v>158.72999999999999</c:v>
                </c:pt>
                <c:pt idx="16">
                  <c:v>167.82</c:v>
                </c:pt>
                <c:pt idx="17">
                  <c:v>164.61</c:v>
                </c:pt>
                <c:pt idx="18">
                  <c:v>160.36000000000001</c:v>
                </c:pt>
                <c:pt idx="19">
                  <c:v>162.47999999999999</c:v>
                </c:pt>
                <c:pt idx="20">
                  <c:v>163.25</c:v>
                </c:pt>
                <c:pt idx="21">
                  <c:v>164.32</c:v>
                </c:pt>
                <c:pt idx="22">
                  <c:v>162.99</c:v>
                </c:pt>
                <c:pt idx="23">
                  <c:v>162.33000000000001</c:v>
                </c:pt>
                <c:pt idx="24">
                  <c:v>163.1</c:v>
                </c:pt>
                <c:pt idx="25">
                  <c:v>162.53</c:v>
                </c:pt>
                <c:pt idx="26">
                  <c:v>162.58000000000001</c:v>
                </c:pt>
                <c:pt idx="27">
                  <c:v>163.77000000000001</c:v>
                </c:pt>
                <c:pt idx="28">
                  <c:v>160.43</c:v>
                </c:pt>
                <c:pt idx="29">
                  <c:v>163.19999999999999</c:v>
                </c:pt>
                <c:pt idx="30">
                  <c:v>161.37</c:v>
                </c:pt>
                <c:pt idx="31">
                  <c:v>159.88</c:v>
                </c:pt>
                <c:pt idx="32">
                  <c:v>160.61000000000001</c:v>
                </c:pt>
                <c:pt idx="33">
                  <c:v>159.16999999999999</c:v>
                </c:pt>
                <c:pt idx="34">
                  <c:v>158.08000000000001</c:v>
                </c:pt>
                <c:pt idx="35">
                  <c:v>159.06</c:v>
                </c:pt>
                <c:pt idx="36">
                  <c:v>157.84</c:v>
                </c:pt>
                <c:pt idx="37">
                  <c:v>156.72999999999999</c:v>
                </c:pt>
                <c:pt idx="38">
                  <c:v>156.44</c:v>
                </c:pt>
                <c:pt idx="39">
                  <c:v>155.24</c:v>
                </c:pt>
                <c:pt idx="40">
                  <c:v>162.76</c:v>
                </c:pt>
                <c:pt idx="41">
                  <c:v>162.5</c:v>
                </c:pt>
                <c:pt idx="42">
                  <c:v>160.9</c:v>
                </c:pt>
                <c:pt idx="43">
                  <c:v>161.43</c:v>
                </c:pt>
                <c:pt idx="44">
                  <c:v>159.1</c:v>
                </c:pt>
                <c:pt idx="45">
                  <c:v>160.86000000000001</c:v>
                </c:pt>
                <c:pt idx="46">
                  <c:v>161.04</c:v>
                </c:pt>
                <c:pt idx="47">
                  <c:v>161.26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D29-4FC7-881E-F5D1FB375FA1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D29-4FC7-881E-F5D1FB375FA1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40.716000000000001</c:v>
                </c:pt>
                <c:pt idx="1">
                  <c:v>39.418999999999997</c:v>
                </c:pt>
                <c:pt idx="2">
                  <c:v>38.548000000000002</c:v>
                </c:pt>
                <c:pt idx="3">
                  <c:v>38.911000000000001</c:v>
                </c:pt>
                <c:pt idx="4">
                  <c:v>39.042000000000002</c:v>
                </c:pt>
                <c:pt idx="5">
                  <c:v>37.677</c:v>
                </c:pt>
                <c:pt idx="6">
                  <c:v>38.06</c:v>
                </c:pt>
                <c:pt idx="7">
                  <c:v>38.192</c:v>
                </c:pt>
                <c:pt idx="8">
                  <c:v>39.36</c:v>
                </c:pt>
                <c:pt idx="9">
                  <c:v>38.106999999999999</c:v>
                </c:pt>
                <c:pt idx="10">
                  <c:v>36.630000000000003</c:v>
                </c:pt>
                <c:pt idx="11">
                  <c:v>35.292000000000002</c:v>
                </c:pt>
                <c:pt idx="12">
                  <c:v>35.351999999999997</c:v>
                </c:pt>
                <c:pt idx="13">
                  <c:v>32.889000000000003</c:v>
                </c:pt>
                <c:pt idx="14">
                  <c:v>33.017000000000003</c:v>
                </c:pt>
                <c:pt idx="15">
                  <c:v>33.843000000000004</c:v>
                </c:pt>
                <c:pt idx="16">
                  <c:v>35.863999999999997</c:v>
                </c:pt>
                <c:pt idx="17">
                  <c:v>36.305</c:v>
                </c:pt>
                <c:pt idx="18">
                  <c:v>36.223999999999997</c:v>
                </c:pt>
                <c:pt idx="19">
                  <c:v>37.223999999999997</c:v>
                </c:pt>
                <c:pt idx="20">
                  <c:v>37.527999999999999</c:v>
                </c:pt>
                <c:pt idx="21">
                  <c:v>37.067999999999998</c:v>
                </c:pt>
                <c:pt idx="22">
                  <c:v>37.293999999999997</c:v>
                </c:pt>
                <c:pt idx="23">
                  <c:v>37.22</c:v>
                </c:pt>
                <c:pt idx="24">
                  <c:v>37.625</c:v>
                </c:pt>
                <c:pt idx="25">
                  <c:v>37.902999999999999</c:v>
                </c:pt>
                <c:pt idx="26">
                  <c:v>36.884</c:v>
                </c:pt>
                <c:pt idx="27">
                  <c:v>37.448</c:v>
                </c:pt>
                <c:pt idx="28">
                  <c:v>38.613999999999997</c:v>
                </c:pt>
                <c:pt idx="29">
                  <c:v>37.901000000000003</c:v>
                </c:pt>
                <c:pt idx="30">
                  <c:v>37.957999999999998</c:v>
                </c:pt>
                <c:pt idx="31">
                  <c:v>38.465000000000003</c:v>
                </c:pt>
                <c:pt idx="32">
                  <c:v>38.898000000000003</c:v>
                </c:pt>
                <c:pt idx="33">
                  <c:v>36.777999999999999</c:v>
                </c:pt>
                <c:pt idx="34">
                  <c:v>36.631</c:v>
                </c:pt>
                <c:pt idx="35">
                  <c:v>36.281999999999996</c:v>
                </c:pt>
                <c:pt idx="36">
                  <c:v>34.18</c:v>
                </c:pt>
                <c:pt idx="37">
                  <c:v>32.621000000000002</c:v>
                </c:pt>
                <c:pt idx="38">
                  <c:v>32.805999999999997</c:v>
                </c:pt>
                <c:pt idx="39">
                  <c:v>34.436999999999998</c:v>
                </c:pt>
                <c:pt idx="40">
                  <c:v>35.914999999999999</c:v>
                </c:pt>
                <c:pt idx="41">
                  <c:v>36.284999999999997</c:v>
                </c:pt>
                <c:pt idx="42">
                  <c:v>36.134999999999998</c:v>
                </c:pt>
                <c:pt idx="43">
                  <c:v>37.392000000000003</c:v>
                </c:pt>
                <c:pt idx="44">
                  <c:v>37.966000000000001</c:v>
                </c:pt>
                <c:pt idx="45">
                  <c:v>38.603999999999999</c:v>
                </c:pt>
                <c:pt idx="46">
                  <c:v>39.026000000000003</c:v>
                </c:pt>
                <c:pt idx="47">
                  <c:v>39.043999999999997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D29-4FC7-881E-F5D1FB375FA1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32.21</c:v>
                </c:pt>
                <c:pt idx="1">
                  <c:v>32.08</c:v>
                </c:pt>
                <c:pt idx="2">
                  <c:v>32.479999999999997</c:v>
                </c:pt>
                <c:pt idx="3">
                  <c:v>34.85</c:v>
                </c:pt>
                <c:pt idx="4">
                  <c:v>35.81</c:v>
                </c:pt>
                <c:pt idx="5">
                  <c:v>34.5</c:v>
                </c:pt>
                <c:pt idx="6">
                  <c:v>33.11</c:v>
                </c:pt>
                <c:pt idx="7">
                  <c:v>32.85</c:v>
                </c:pt>
                <c:pt idx="8">
                  <c:v>32.67</c:v>
                </c:pt>
                <c:pt idx="9">
                  <c:v>32.17</c:v>
                </c:pt>
                <c:pt idx="10">
                  <c:v>33.17</c:v>
                </c:pt>
                <c:pt idx="11">
                  <c:v>30.99</c:v>
                </c:pt>
                <c:pt idx="12">
                  <c:v>32.85</c:v>
                </c:pt>
                <c:pt idx="13">
                  <c:v>33.58</c:v>
                </c:pt>
                <c:pt idx="14">
                  <c:v>33.35</c:v>
                </c:pt>
                <c:pt idx="15">
                  <c:v>33.840000000000003</c:v>
                </c:pt>
                <c:pt idx="16">
                  <c:v>34.32</c:v>
                </c:pt>
                <c:pt idx="17">
                  <c:v>34.049999999999997</c:v>
                </c:pt>
                <c:pt idx="18">
                  <c:v>34.880000000000003</c:v>
                </c:pt>
                <c:pt idx="19">
                  <c:v>33.42</c:v>
                </c:pt>
                <c:pt idx="20">
                  <c:v>33.549999999999997</c:v>
                </c:pt>
                <c:pt idx="21">
                  <c:v>33.71</c:v>
                </c:pt>
                <c:pt idx="22">
                  <c:v>34.42</c:v>
                </c:pt>
                <c:pt idx="23">
                  <c:v>32.74</c:v>
                </c:pt>
                <c:pt idx="24">
                  <c:v>32.86</c:v>
                </c:pt>
                <c:pt idx="25">
                  <c:v>32.99</c:v>
                </c:pt>
                <c:pt idx="26">
                  <c:v>32.799999999999997</c:v>
                </c:pt>
                <c:pt idx="27">
                  <c:v>33.26</c:v>
                </c:pt>
                <c:pt idx="28">
                  <c:v>33.78</c:v>
                </c:pt>
                <c:pt idx="29">
                  <c:v>33.700000000000003</c:v>
                </c:pt>
                <c:pt idx="30">
                  <c:v>33.5</c:v>
                </c:pt>
                <c:pt idx="31">
                  <c:v>32.49</c:v>
                </c:pt>
                <c:pt idx="32">
                  <c:v>32.44</c:v>
                </c:pt>
                <c:pt idx="33">
                  <c:v>32.53</c:v>
                </c:pt>
                <c:pt idx="34">
                  <c:v>32.67</c:v>
                </c:pt>
                <c:pt idx="35">
                  <c:v>31.48</c:v>
                </c:pt>
                <c:pt idx="36">
                  <c:v>30.6</c:v>
                </c:pt>
                <c:pt idx="37">
                  <c:v>31.43</c:v>
                </c:pt>
                <c:pt idx="38">
                  <c:v>31.69</c:v>
                </c:pt>
                <c:pt idx="39">
                  <c:v>31.46</c:v>
                </c:pt>
                <c:pt idx="40">
                  <c:v>30.67</c:v>
                </c:pt>
                <c:pt idx="41">
                  <c:v>30.92</c:v>
                </c:pt>
                <c:pt idx="42">
                  <c:v>30.66</c:v>
                </c:pt>
                <c:pt idx="43">
                  <c:v>30.61</c:v>
                </c:pt>
                <c:pt idx="44">
                  <c:v>31.34</c:v>
                </c:pt>
                <c:pt idx="45">
                  <c:v>31.16</c:v>
                </c:pt>
                <c:pt idx="46">
                  <c:v>31.48</c:v>
                </c:pt>
                <c:pt idx="47">
                  <c:v>30.76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D29-4FC7-881E-F5D1FB37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A-4D03-8133-CF754809BAA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196.17034000000001</c:v>
                </c:pt>
                <c:pt idx="1">
                  <c:v>197.99345</c:v>
                </c:pt>
                <c:pt idx="2">
                  <c:v>198.86156</c:v>
                </c:pt>
                <c:pt idx="3">
                  <c:v>197.81723</c:v>
                </c:pt>
                <c:pt idx="4">
                  <c:v>195.67841000000001</c:v>
                </c:pt>
                <c:pt idx="5">
                  <c:v>198.70894999999999</c:v>
                </c:pt>
                <c:pt idx="6">
                  <c:v>198.18415999999999</c:v>
                </c:pt>
                <c:pt idx="7">
                  <c:v>195.67339999999999</c:v>
                </c:pt>
                <c:pt idx="8">
                  <c:v>195.94809000000001</c:v>
                </c:pt>
                <c:pt idx="9">
                  <c:v>196.06065000000001</c:v>
                </c:pt>
                <c:pt idx="10">
                  <c:v>198.18097</c:v>
                </c:pt>
                <c:pt idx="11">
                  <c:v>198.16128</c:v>
                </c:pt>
                <c:pt idx="12">
                  <c:v>198.31397999999999</c:v>
                </c:pt>
                <c:pt idx="13">
                  <c:v>195.11474000000001</c:v>
                </c:pt>
                <c:pt idx="14">
                  <c:v>194.51129</c:v>
                </c:pt>
                <c:pt idx="15">
                  <c:v>193.45278999999999</c:v>
                </c:pt>
                <c:pt idx="16">
                  <c:v>193.06298000000001</c:v>
                </c:pt>
                <c:pt idx="17">
                  <c:v>194.86806999999999</c:v>
                </c:pt>
                <c:pt idx="18">
                  <c:v>195.01871</c:v>
                </c:pt>
                <c:pt idx="19">
                  <c:v>195.59988000000001</c:v>
                </c:pt>
                <c:pt idx="20">
                  <c:v>193.55455000000001</c:v>
                </c:pt>
                <c:pt idx="21">
                  <c:v>196.34066999999999</c:v>
                </c:pt>
                <c:pt idx="22">
                  <c:v>195.94140999999999</c:v>
                </c:pt>
                <c:pt idx="23">
                  <c:v>195.72549000000001</c:v>
                </c:pt>
                <c:pt idx="24">
                  <c:v>195.03013000000001</c:v>
                </c:pt>
                <c:pt idx="25">
                  <c:v>195.36458999999999</c:v>
                </c:pt>
                <c:pt idx="26">
                  <c:v>195.34755000000001</c:v>
                </c:pt>
                <c:pt idx="27">
                  <c:v>195.86159000000001</c:v>
                </c:pt>
                <c:pt idx="28">
                  <c:v>196.34198000000001</c:v>
                </c:pt>
                <c:pt idx="29">
                  <c:v>197.09116</c:v>
                </c:pt>
                <c:pt idx="30">
                  <c:v>196.3177</c:v>
                </c:pt>
                <c:pt idx="31">
                  <c:v>196.34817000000001</c:v>
                </c:pt>
                <c:pt idx="32">
                  <c:v>194.31814</c:v>
                </c:pt>
                <c:pt idx="33">
                  <c:v>195.44766000000001</c:v>
                </c:pt>
                <c:pt idx="34">
                  <c:v>197.10916</c:v>
                </c:pt>
                <c:pt idx="35">
                  <c:v>196.79898</c:v>
                </c:pt>
                <c:pt idx="36">
                  <c:v>195.20107999999999</c:v>
                </c:pt>
                <c:pt idx="37">
                  <c:v>196.73947999999999</c:v>
                </c:pt>
                <c:pt idx="38">
                  <c:v>193.59007</c:v>
                </c:pt>
                <c:pt idx="39">
                  <c:v>193.82312999999999</c:v>
                </c:pt>
                <c:pt idx="40">
                  <c:v>193.70491000000001</c:v>
                </c:pt>
                <c:pt idx="41">
                  <c:v>193.96137999999999</c:v>
                </c:pt>
                <c:pt idx="42">
                  <c:v>196.5284</c:v>
                </c:pt>
                <c:pt idx="43">
                  <c:v>197.19472999999999</c:v>
                </c:pt>
                <c:pt idx="44">
                  <c:v>196.72158999999999</c:v>
                </c:pt>
                <c:pt idx="45">
                  <c:v>197.63666000000001</c:v>
                </c:pt>
                <c:pt idx="46">
                  <c:v>197.15622999999999</c:v>
                </c:pt>
                <c:pt idx="47">
                  <c:v>196.13983999999999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A-4D03-8133-CF754809BAA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32.067599999999999</c:v>
                </c:pt>
                <c:pt idx="1">
                  <c:v>31.058199999999999</c:v>
                </c:pt>
                <c:pt idx="2">
                  <c:v>31.117699999999999</c:v>
                </c:pt>
                <c:pt idx="3">
                  <c:v>32.319600000000001</c:v>
                </c:pt>
                <c:pt idx="4">
                  <c:v>33.702300000000001</c:v>
                </c:pt>
                <c:pt idx="5">
                  <c:v>33.137099999999997</c:v>
                </c:pt>
                <c:pt idx="6">
                  <c:v>34.023499999999999</c:v>
                </c:pt>
                <c:pt idx="7">
                  <c:v>34.096899999999998</c:v>
                </c:pt>
                <c:pt idx="8">
                  <c:v>33.749099999999999</c:v>
                </c:pt>
                <c:pt idx="9">
                  <c:v>32.753399999999999</c:v>
                </c:pt>
                <c:pt idx="10">
                  <c:v>32.876199999999997</c:v>
                </c:pt>
                <c:pt idx="11">
                  <c:v>31.7742</c:v>
                </c:pt>
                <c:pt idx="12">
                  <c:v>30.072299999999998</c:v>
                </c:pt>
                <c:pt idx="13">
                  <c:v>29.043800000000001</c:v>
                </c:pt>
                <c:pt idx="14">
                  <c:v>29.257899999999999</c:v>
                </c:pt>
                <c:pt idx="15">
                  <c:v>29.913499999999999</c:v>
                </c:pt>
                <c:pt idx="16">
                  <c:v>30.356000000000002</c:v>
                </c:pt>
                <c:pt idx="17">
                  <c:v>31.532900000000001</c:v>
                </c:pt>
                <c:pt idx="18">
                  <c:v>32.408799999999999</c:v>
                </c:pt>
                <c:pt idx="19">
                  <c:v>32.799599999999998</c:v>
                </c:pt>
                <c:pt idx="20">
                  <c:v>33.011800000000001</c:v>
                </c:pt>
                <c:pt idx="21">
                  <c:v>31.967099999999999</c:v>
                </c:pt>
                <c:pt idx="22">
                  <c:v>31.5564</c:v>
                </c:pt>
                <c:pt idx="23">
                  <c:v>31.5976</c:v>
                </c:pt>
                <c:pt idx="24">
                  <c:v>31.430800000000001</c:v>
                </c:pt>
                <c:pt idx="25">
                  <c:v>30.136600000000001</c:v>
                </c:pt>
                <c:pt idx="26">
                  <c:v>28.8691</c:v>
                </c:pt>
                <c:pt idx="27">
                  <c:v>27.458400000000001</c:v>
                </c:pt>
                <c:pt idx="28">
                  <c:v>28.840900000000001</c:v>
                </c:pt>
                <c:pt idx="29">
                  <c:v>29.084900000000001</c:v>
                </c:pt>
                <c:pt idx="30">
                  <c:v>27.741099999999999</c:v>
                </c:pt>
                <c:pt idx="31">
                  <c:v>29.224</c:v>
                </c:pt>
                <c:pt idx="32">
                  <c:v>28.355899999999998</c:v>
                </c:pt>
                <c:pt idx="33">
                  <c:v>28.774699999999999</c:v>
                </c:pt>
                <c:pt idx="34">
                  <c:v>27.414000000000001</c:v>
                </c:pt>
                <c:pt idx="35">
                  <c:v>26.095099999999999</c:v>
                </c:pt>
                <c:pt idx="36">
                  <c:v>25.266999999999999</c:v>
                </c:pt>
                <c:pt idx="37">
                  <c:v>25.146899999999999</c:v>
                </c:pt>
                <c:pt idx="38">
                  <c:v>25.441199999999998</c:v>
                </c:pt>
                <c:pt idx="39">
                  <c:v>26.5336</c:v>
                </c:pt>
                <c:pt idx="40">
                  <c:v>26.848800000000001</c:v>
                </c:pt>
                <c:pt idx="41">
                  <c:v>27.9922</c:v>
                </c:pt>
                <c:pt idx="42">
                  <c:v>28.322600000000001</c:v>
                </c:pt>
                <c:pt idx="43">
                  <c:v>28.297599999999999</c:v>
                </c:pt>
                <c:pt idx="44">
                  <c:v>28.6509</c:v>
                </c:pt>
                <c:pt idx="45">
                  <c:v>29.097300000000001</c:v>
                </c:pt>
                <c:pt idx="46">
                  <c:v>29.272400000000001</c:v>
                </c:pt>
                <c:pt idx="47">
                  <c:v>31.824100000000001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A-4D03-8133-CF754809BAA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CA-4D03-8133-CF754809BAA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CA-4D03-8133-CF754809BAA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CA-4D03-8133-CF754809BAA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1.2</c:v>
                </c:pt>
                <c:pt idx="1">
                  <c:v>1.2</c:v>
                </c:pt>
                <c:pt idx="2">
                  <c:v>1.3</c:v>
                </c:pt>
                <c:pt idx="3">
                  <c:v>1.2</c:v>
                </c:pt>
                <c:pt idx="4">
                  <c:v>1.3</c:v>
                </c:pt>
                <c:pt idx="5">
                  <c:v>1.3</c:v>
                </c:pt>
                <c:pt idx="6">
                  <c:v>1.2</c:v>
                </c:pt>
                <c:pt idx="7">
                  <c:v>1.3</c:v>
                </c:pt>
                <c:pt idx="8">
                  <c:v>1.31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2.5</c:v>
                </c:pt>
                <c:pt idx="17">
                  <c:v>2.4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2.4</c:v>
                </c:pt>
                <c:pt idx="26">
                  <c:v>2.5</c:v>
                </c:pt>
                <c:pt idx="27">
                  <c:v>2.2999999999999998</c:v>
                </c:pt>
                <c:pt idx="28">
                  <c:v>1.7</c:v>
                </c:pt>
                <c:pt idx="29">
                  <c:v>1.6</c:v>
                </c:pt>
                <c:pt idx="30">
                  <c:v>1.6</c:v>
                </c:pt>
                <c:pt idx="31">
                  <c:v>1.6</c:v>
                </c:pt>
                <c:pt idx="32">
                  <c:v>1.6</c:v>
                </c:pt>
                <c:pt idx="33">
                  <c:v>1.6</c:v>
                </c:pt>
                <c:pt idx="34">
                  <c:v>2.2999999999999998</c:v>
                </c:pt>
                <c:pt idx="35">
                  <c:v>2.5</c:v>
                </c:pt>
                <c:pt idx="36">
                  <c:v>2.4</c:v>
                </c:pt>
                <c:pt idx="37">
                  <c:v>1.6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1.8</c:v>
                </c:pt>
                <c:pt idx="42">
                  <c:v>2.5</c:v>
                </c:pt>
                <c:pt idx="43">
                  <c:v>2.5</c:v>
                </c:pt>
                <c:pt idx="44">
                  <c:v>1.9</c:v>
                </c:pt>
                <c:pt idx="45">
                  <c:v>1.8</c:v>
                </c:pt>
                <c:pt idx="46">
                  <c:v>1.7</c:v>
                </c:pt>
                <c:pt idx="4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CA-4D03-8133-CF754809BAA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CA-4D03-8133-CF754809BAA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72.197890000000001</c:v>
                </c:pt>
                <c:pt idx="1">
                  <c:v>72.398690000000002</c:v>
                </c:pt>
                <c:pt idx="2">
                  <c:v>72.308499999999995</c:v>
                </c:pt>
                <c:pt idx="3">
                  <c:v>71.79128</c:v>
                </c:pt>
                <c:pt idx="4">
                  <c:v>71.755489999999995</c:v>
                </c:pt>
                <c:pt idx="5">
                  <c:v>71.698269999999994</c:v>
                </c:pt>
                <c:pt idx="6">
                  <c:v>70.292739999999995</c:v>
                </c:pt>
                <c:pt idx="7">
                  <c:v>66.981129999999993</c:v>
                </c:pt>
                <c:pt idx="8">
                  <c:v>70.743920000000003</c:v>
                </c:pt>
                <c:pt idx="9">
                  <c:v>69.697450000000003</c:v>
                </c:pt>
                <c:pt idx="10">
                  <c:v>70.402540000000002</c:v>
                </c:pt>
                <c:pt idx="11">
                  <c:v>70.403499999999994</c:v>
                </c:pt>
                <c:pt idx="12">
                  <c:v>70.156909999999996</c:v>
                </c:pt>
                <c:pt idx="13">
                  <c:v>70.386319999999998</c:v>
                </c:pt>
                <c:pt idx="14">
                  <c:v>69.970669999999998</c:v>
                </c:pt>
                <c:pt idx="15">
                  <c:v>69.958370000000002</c:v>
                </c:pt>
                <c:pt idx="16">
                  <c:v>70.375979999999998</c:v>
                </c:pt>
                <c:pt idx="17">
                  <c:v>70.950220000000002</c:v>
                </c:pt>
                <c:pt idx="18">
                  <c:v>70.921390000000002</c:v>
                </c:pt>
                <c:pt idx="19">
                  <c:v>70.746859999999998</c:v>
                </c:pt>
                <c:pt idx="20">
                  <c:v>70.659750000000003</c:v>
                </c:pt>
                <c:pt idx="21">
                  <c:v>70.614639999999994</c:v>
                </c:pt>
                <c:pt idx="22">
                  <c:v>71.060500000000005</c:v>
                </c:pt>
                <c:pt idx="23">
                  <c:v>70.845969999999994</c:v>
                </c:pt>
                <c:pt idx="24">
                  <c:v>70.508089999999996</c:v>
                </c:pt>
                <c:pt idx="25">
                  <c:v>69.812139999999999</c:v>
                </c:pt>
                <c:pt idx="26">
                  <c:v>69.935079999999999</c:v>
                </c:pt>
                <c:pt idx="27">
                  <c:v>70.99118</c:v>
                </c:pt>
                <c:pt idx="28">
                  <c:v>70.410349999999994</c:v>
                </c:pt>
                <c:pt idx="29">
                  <c:v>70.502489999999995</c:v>
                </c:pt>
                <c:pt idx="30">
                  <c:v>70.209370000000007</c:v>
                </c:pt>
                <c:pt idx="31">
                  <c:v>69.470920000000007</c:v>
                </c:pt>
                <c:pt idx="32">
                  <c:v>69.33372</c:v>
                </c:pt>
                <c:pt idx="33">
                  <c:v>70.044960000000003</c:v>
                </c:pt>
                <c:pt idx="34">
                  <c:v>68.958619999999996</c:v>
                </c:pt>
                <c:pt idx="35">
                  <c:v>69.805000000000007</c:v>
                </c:pt>
                <c:pt idx="36">
                  <c:v>66.777609999999996</c:v>
                </c:pt>
                <c:pt idx="37">
                  <c:v>62.105820000000001</c:v>
                </c:pt>
                <c:pt idx="38">
                  <c:v>43.86307</c:v>
                </c:pt>
                <c:pt idx="39">
                  <c:v>40.879519999999999</c:v>
                </c:pt>
                <c:pt idx="40">
                  <c:v>42.881300000000003</c:v>
                </c:pt>
                <c:pt idx="41">
                  <c:v>42.863480000000003</c:v>
                </c:pt>
                <c:pt idx="42">
                  <c:v>45.286819999999999</c:v>
                </c:pt>
                <c:pt idx="43">
                  <c:v>54.573329999999999</c:v>
                </c:pt>
                <c:pt idx="44">
                  <c:v>63.551049999999996</c:v>
                </c:pt>
                <c:pt idx="45">
                  <c:v>70.373000000000005</c:v>
                </c:pt>
                <c:pt idx="46">
                  <c:v>70.486360000000005</c:v>
                </c:pt>
                <c:pt idx="47">
                  <c:v>70.301779999999994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CA-4D03-8133-CF754809BAA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CA-4D03-8133-CF754809BAA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CA-4D03-8133-CF754809BAA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CA-4D03-8133-CF754809BAA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CA-4D03-8133-CF754809BAA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0CA-4D03-8133-CF754809BAA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10.46406</c:v>
                </c:pt>
                <c:pt idx="1">
                  <c:v>10.58348</c:v>
                </c:pt>
                <c:pt idx="2">
                  <c:v>10.54034</c:v>
                </c:pt>
                <c:pt idx="3">
                  <c:v>10.44631</c:v>
                </c:pt>
                <c:pt idx="4">
                  <c:v>10.45932</c:v>
                </c:pt>
                <c:pt idx="5">
                  <c:v>10.468260000000001</c:v>
                </c:pt>
                <c:pt idx="6">
                  <c:v>10.561</c:v>
                </c:pt>
                <c:pt idx="7">
                  <c:v>10.42022</c:v>
                </c:pt>
                <c:pt idx="8">
                  <c:v>10.32498</c:v>
                </c:pt>
                <c:pt idx="9">
                  <c:v>10.48218</c:v>
                </c:pt>
                <c:pt idx="10">
                  <c:v>10.389720000000001</c:v>
                </c:pt>
                <c:pt idx="11">
                  <c:v>10.508940000000001</c:v>
                </c:pt>
                <c:pt idx="12">
                  <c:v>10.46378</c:v>
                </c:pt>
                <c:pt idx="13">
                  <c:v>10.519</c:v>
                </c:pt>
                <c:pt idx="14">
                  <c:v>10.2895</c:v>
                </c:pt>
                <c:pt idx="15">
                  <c:v>10.292859999999999</c:v>
                </c:pt>
                <c:pt idx="16">
                  <c:v>10.40549</c:v>
                </c:pt>
                <c:pt idx="17">
                  <c:v>10.25136</c:v>
                </c:pt>
                <c:pt idx="18">
                  <c:v>10.159979999999999</c:v>
                </c:pt>
                <c:pt idx="19">
                  <c:v>10.18277</c:v>
                </c:pt>
                <c:pt idx="20">
                  <c:v>10.334680000000001</c:v>
                </c:pt>
                <c:pt idx="21">
                  <c:v>10.24273</c:v>
                </c:pt>
                <c:pt idx="22">
                  <c:v>10.09812</c:v>
                </c:pt>
                <c:pt idx="23">
                  <c:v>10.172219999999999</c:v>
                </c:pt>
                <c:pt idx="24">
                  <c:v>10.18669</c:v>
                </c:pt>
                <c:pt idx="25">
                  <c:v>10.37576</c:v>
                </c:pt>
                <c:pt idx="26">
                  <c:v>10.21894</c:v>
                </c:pt>
                <c:pt idx="27">
                  <c:v>10.37871</c:v>
                </c:pt>
                <c:pt idx="28">
                  <c:v>10.01928</c:v>
                </c:pt>
                <c:pt idx="29">
                  <c:v>10.252050000000001</c:v>
                </c:pt>
                <c:pt idx="30">
                  <c:v>10.09985</c:v>
                </c:pt>
                <c:pt idx="31">
                  <c:v>10.32827</c:v>
                </c:pt>
                <c:pt idx="32">
                  <c:v>10.25262</c:v>
                </c:pt>
                <c:pt idx="33">
                  <c:v>10.46805</c:v>
                </c:pt>
                <c:pt idx="34">
                  <c:v>10.42192</c:v>
                </c:pt>
                <c:pt idx="35">
                  <c:v>10.48846</c:v>
                </c:pt>
                <c:pt idx="36">
                  <c:v>10.14457</c:v>
                </c:pt>
                <c:pt idx="37">
                  <c:v>10.499079999999999</c:v>
                </c:pt>
                <c:pt idx="38">
                  <c:v>10.24502</c:v>
                </c:pt>
                <c:pt idx="39">
                  <c:v>10.43038</c:v>
                </c:pt>
                <c:pt idx="40">
                  <c:v>10.31077</c:v>
                </c:pt>
                <c:pt idx="41">
                  <c:v>10.32194</c:v>
                </c:pt>
                <c:pt idx="42">
                  <c:v>10.539770000000001</c:v>
                </c:pt>
                <c:pt idx="43">
                  <c:v>10.23939</c:v>
                </c:pt>
                <c:pt idx="44">
                  <c:v>10.443350000000001</c:v>
                </c:pt>
                <c:pt idx="45">
                  <c:v>10.42033</c:v>
                </c:pt>
                <c:pt idx="46">
                  <c:v>10.3337</c:v>
                </c:pt>
                <c:pt idx="47">
                  <c:v>10.293340000000001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CA-4D03-8133-CF754809BAA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0CA-4D03-8133-CF754809BAA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CA-4D03-8133-CF754809BAA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0CA-4D03-8133-CF754809BAA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CA-4D03-8133-CF754809BAA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47.36</c:v>
                </c:pt>
                <c:pt idx="1">
                  <c:v>49.65</c:v>
                </c:pt>
                <c:pt idx="2">
                  <c:v>50.31</c:v>
                </c:pt>
                <c:pt idx="3">
                  <c:v>52.29</c:v>
                </c:pt>
                <c:pt idx="4">
                  <c:v>54.25</c:v>
                </c:pt>
                <c:pt idx="5">
                  <c:v>55.04</c:v>
                </c:pt>
                <c:pt idx="6">
                  <c:v>54.77</c:v>
                </c:pt>
                <c:pt idx="7">
                  <c:v>54.86</c:v>
                </c:pt>
                <c:pt idx="8">
                  <c:v>55.26</c:v>
                </c:pt>
                <c:pt idx="9">
                  <c:v>55.46</c:v>
                </c:pt>
                <c:pt idx="10">
                  <c:v>55.6</c:v>
                </c:pt>
                <c:pt idx="11">
                  <c:v>55.1</c:v>
                </c:pt>
                <c:pt idx="12">
                  <c:v>60.94</c:v>
                </c:pt>
                <c:pt idx="13">
                  <c:v>61.41</c:v>
                </c:pt>
                <c:pt idx="14">
                  <c:v>60.67</c:v>
                </c:pt>
                <c:pt idx="15">
                  <c:v>60.38</c:v>
                </c:pt>
                <c:pt idx="16">
                  <c:v>60.54</c:v>
                </c:pt>
                <c:pt idx="17">
                  <c:v>62.6</c:v>
                </c:pt>
                <c:pt idx="18">
                  <c:v>64.53</c:v>
                </c:pt>
                <c:pt idx="19">
                  <c:v>64.849999999999994</c:v>
                </c:pt>
                <c:pt idx="20">
                  <c:v>64.959999999999994</c:v>
                </c:pt>
                <c:pt idx="21">
                  <c:v>65.069999999999993</c:v>
                </c:pt>
                <c:pt idx="22">
                  <c:v>60.91</c:v>
                </c:pt>
                <c:pt idx="23">
                  <c:v>60.24</c:v>
                </c:pt>
                <c:pt idx="24">
                  <c:v>59.93</c:v>
                </c:pt>
                <c:pt idx="25">
                  <c:v>55.11</c:v>
                </c:pt>
                <c:pt idx="26">
                  <c:v>55.07</c:v>
                </c:pt>
                <c:pt idx="27">
                  <c:v>55.1</c:v>
                </c:pt>
                <c:pt idx="28">
                  <c:v>54.79</c:v>
                </c:pt>
                <c:pt idx="29">
                  <c:v>54.27</c:v>
                </c:pt>
                <c:pt idx="30">
                  <c:v>53.7</c:v>
                </c:pt>
                <c:pt idx="31">
                  <c:v>50.72</c:v>
                </c:pt>
                <c:pt idx="32">
                  <c:v>50.54</c:v>
                </c:pt>
                <c:pt idx="33">
                  <c:v>50.96</c:v>
                </c:pt>
                <c:pt idx="34">
                  <c:v>41.21</c:v>
                </c:pt>
                <c:pt idx="35">
                  <c:v>36.58</c:v>
                </c:pt>
                <c:pt idx="36">
                  <c:v>36.39</c:v>
                </c:pt>
                <c:pt idx="37">
                  <c:v>36.71</c:v>
                </c:pt>
                <c:pt idx="38">
                  <c:v>36.64</c:v>
                </c:pt>
                <c:pt idx="39">
                  <c:v>36.93</c:v>
                </c:pt>
                <c:pt idx="40">
                  <c:v>37.229999999999997</c:v>
                </c:pt>
                <c:pt idx="41">
                  <c:v>32.64</c:v>
                </c:pt>
                <c:pt idx="42">
                  <c:v>32.57</c:v>
                </c:pt>
                <c:pt idx="43">
                  <c:v>32.36</c:v>
                </c:pt>
                <c:pt idx="44">
                  <c:v>31.84</c:v>
                </c:pt>
                <c:pt idx="45">
                  <c:v>32.43</c:v>
                </c:pt>
                <c:pt idx="46">
                  <c:v>32.630000000000003</c:v>
                </c:pt>
                <c:pt idx="47">
                  <c:v>32.590000000000003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0CA-4D03-8133-CF754809BAA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CA-4D03-8133-CF754809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140.17007000000001</c:v>
                </c:pt>
                <c:pt idx="1">
                  <c:v>139.86984000000001</c:v>
                </c:pt>
                <c:pt idx="2">
                  <c:v>138.49189000000001</c:v>
                </c:pt>
                <c:pt idx="3">
                  <c:v>135.04181</c:v>
                </c:pt>
                <c:pt idx="4">
                  <c:v>133.99019000000001</c:v>
                </c:pt>
                <c:pt idx="5">
                  <c:v>127.6739</c:v>
                </c:pt>
                <c:pt idx="6">
                  <c:v>128.32222999999999</c:v>
                </c:pt>
                <c:pt idx="7">
                  <c:v>129.44654</c:v>
                </c:pt>
                <c:pt idx="8">
                  <c:v>128.41319999999999</c:v>
                </c:pt>
                <c:pt idx="9">
                  <c:v>133.10697999999999</c:v>
                </c:pt>
                <c:pt idx="10">
                  <c:v>137.70416</c:v>
                </c:pt>
                <c:pt idx="11">
                  <c:v>140.29006999999999</c:v>
                </c:pt>
                <c:pt idx="12">
                  <c:v>143.66318999999999</c:v>
                </c:pt>
                <c:pt idx="13">
                  <c:v>144.58999</c:v>
                </c:pt>
                <c:pt idx="14">
                  <c:v>143.67006000000001</c:v>
                </c:pt>
                <c:pt idx="15">
                  <c:v>143.9143</c:v>
                </c:pt>
                <c:pt idx="16">
                  <c:v>143.35927000000001</c:v>
                </c:pt>
                <c:pt idx="17">
                  <c:v>140.80256</c:v>
                </c:pt>
                <c:pt idx="18">
                  <c:v>138.21305000000001</c:v>
                </c:pt>
                <c:pt idx="19">
                  <c:v>140.94909000000001</c:v>
                </c:pt>
                <c:pt idx="20">
                  <c:v>139.13652999999999</c:v>
                </c:pt>
                <c:pt idx="21">
                  <c:v>141.36177000000001</c:v>
                </c:pt>
                <c:pt idx="22">
                  <c:v>139.47314</c:v>
                </c:pt>
                <c:pt idx="23">
                  <c:v>139.46392</c:v>
                </c:pt>
                <c:pt idx="24">
                  <c:v>141.32024999999999</c:v>
                </c:pt>
                <c:pt idx="25">
                  <c:v>138.52280999999999</c:v>
                </c:pt>
                <c:pt idx="26">
                  <c:v>134.71593999999999</c:v>
                </c:pt>
                <c:pt idx="27">
                  <c:v>132.57572999999999</c:v>
                </c:pt>
                <c:pt idx="28">
                  <c:v>134.63122000000001</c:v>
                </c:pt>
                <c:pt idx="29">
                  <c:v>138.29749000000001</c:v>
                </c:pt>
                <c:pt idx="30">
                  <c:v>139.85588999999999</c:v>
                </c:pt>
                <c:pt idx="31">
                  <c:v>137.75075000000001</c:v>
                </c:pt>
                <c:pt idx="32">
                  <c:v>136.58002999999999</c:v>
                </c:pt>
                <c:pt idx="33">
                  <c:v>133.71876</c:v>
                </c:pt>
                <c:pt idx="34">
                  <c:v>129.17881</c:v>
                </c:pt>
                <c:pt idx="35">
                  <c:v>131.98268999999999</c:v>
                </c:pt>
                <c:pt idx="36">
                  <c:v>137.47318999999999</c:v>
                </c:pt>
                <c:pt idx="37">
                  <c:v>138.69385</c:v>
                </c:pt>
                <c:pt idx="38">
                  <c:v>141.23239000000001</c:v>
                </c:pt>
                <c:pt idx="39">
                  <c:v>141.79942</c:v>
                </c:pt>
                <c:pt idx="40">
                  <c:v>143.17468</c:v>
                </c:pt>
                <c:pt idx="41">
                  <c:v>141.78407000000001</c:v>
                </c:pt>
                <c:pt idx="42">
                  <c:v>141.38272000000001</c:v>
                </c:pt>
                <c:pt idx="43">
                  <c:v>143.35687999999999</c:v>
                </c:pt>
                <c:pt idx="44">
                  <c:v>142.45966000000001</c:v>
                </c:pt>
                <c:pt idx="45">
                  <c:v>142.34016</c:v>
                </c:pt>
                <c:pt idx="46">
                  <c:v>142.40412000000001</c:v>
                </c:pt>
                <c:pt idx="47">
                  <c:v>142.76408000000001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6-44AC-B71C-A159AAAC2B06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1.3419000000000001</c:v>
                </c:pt>
                <c:pt idx="1">
                  <c:v>1.6919999999999999</c:v>
                </c:pt>
                <c:pt idx="2">
                  <c:v>1.6700999999999999</c:v>
                </c:pt>
                <c:pt idx="3">
                  <c:v>1.9618</c:v>
                </c:pt>
                <c:pt idx="4">
                  <c:v>1.9983</c:v>
                </c:pt>
                <c:pt idx="5">
                  <c:v>1.9983</c:v>
                </c:pt>
                <c:pt idx="6">
                  <c:v>2.3847999999999998</c:v>
                </c:pt>
                <c:pt idx="7">
                  <c:v>2.3483999999999998</c:v>
                </c:pt>
                <c:pt idx="8">
                  <c:v>2.2463000000000002</c:v>
                </c:pt>
                <c:pt idx="9">
                  <c:v>2.1659999999999999</c:v>
                </c:pt>
                <c:pt idx="10">
                  <c:v>2.4942000000000002</c:v>
                </c:pt>
                <c:pt idx="11">
                  <c:v>2.4285999999999999</c:v>
                </c:pt>
                <c:pt idx="12">
                  <c:v>2.2608000000000001</c:v>
                </c:pt>
                <c:pt idx="13">
                  <c:v>2.4578000000000002</c:v>
                </c:pt>
                <c:pt idx="14">
                  <c:v>2.5817000000000001</c:v>
                </c:pt>
                <c:pt idx="15">
                  <c:v>2.4285999999999999</c:v>
                </c:pt>
                <c:pt idx="16">
                  <c:v>2.4578000000000002</c:v>
                </c:pt>
                <c:pt idx="17">
                  <c:v>2.5015000000000001</c:v>
                </c:pt>
                <c:pt idx="18">
                  <c:v>2.5962999999999998</c:v>
                </c:pt>
                <c:pt idx="19">
                  <c:v>2.6109</c:v>
                </c:pt>
                <c:pt idx="20">
                  <c:v>2.589</c:v>
                </c:pt>
                <c:pt idx="21">
                  <c:v>2.5306999999999999</c:v>
                </c:pt>
                <c:pt idx="22">
                  <c:v>2.1368999999999998</c:v>
                </c:pt>
                <c:pt idx="23">
                  <c:v>2.0566</c:v>
                </c:pt>
                <c:pt idx="24">
                  <c:v>2.1879</c:v>
                </c:pt>
                <c:pt idx="25">
                  <c:v>2.3555999999999999</c:v>
                </c:pt>
                <c:pt idx="26">
                  <c:v>2.1223000000000001</c:v>
                </c:pt>
                <c:pt idx="27">
                  <c:v>1.9837</c:v>
                </c:pt>
                <c:pt idx="28">
                  <c:v>2.0566</c:v>
                </c:pt>
                <c:pt idx="29">
                  <c:v>2.1223000000000001</c:v>
                </c:pt>
                <c:pt idx="30">
                  <c:v>2.3046000000000002</c:v>
                </c:pt>
                <c:pt idx="31">
                  <c:v>2.3046000000000002</c:v>
                </c:pt>
                <c:pt idx="32">
                  <c:v>1.8743000000000001</c:v>
                </c:pt>
                <c:pt idx="33">
                  <c:v>1.9691000000000001</c:v>
                </c:pt>
                <c:pt idx="34">
                  <c:v>2.1004</c:v>
                </c:pt>
                <c:pt idx="35">
                  <c:v>1.6993</c:v>
                </c:pt>
                <c:pt idx="36">
                  <c:v>1.6774</c:v>
                </c:pt>
                <c:pt idx="37">
                  <c:v>2.0785</c:v>
                </c:pt>
                <c:pt idx="38">
                  <c:v>2.2389999999999999</c:v>
                </c:pt>
                <c:pt idx="39">
                  <c:v>2.1587000000000001</c:v>
                </c:pt>
                <c:pt idx="40">
                  <c:v>2.0785</c:v>
                </c:pt>
                <c:pt idx="41">
                  <c:v>2.3264999999999998</c:v>
                </c:pt>
                <c:pt idx="42">
                  <c:v>2.3119000000000001</c:v>
                </c:pt>
                <c:pt idx="43">
                  <c:v>2.2827000000000002</c:v>
                </c:pt>
                <c:pt idx="44">
                  <c:v>2.2972999999999999</c:v>
                </c:pt>
                <c:pt idx="45">
                  <c:v>2.2098</c:v>
                </c:pt>
                <c:pt idx="46">
                  <c:v>2.1951999999999998</c:v>
                </c:pt>
                <c:pt idx="47">
                  <c:v>2.0274999999999999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06-44AC-B71C-A159AAAC2B06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5.6360999999999999</c:v>
                </c:pt>
                <c:pt idx="1">
                  <c:v>5.6326000000000001</c:v>
                </c:pt>
                <c:pt idx="2">
                  <c:v>5.5555000000000003</c:v>
                </c:pt>
                <c:pt idx="3">
                  <c:v>5.6515000000000004</c:v>
                </c:pt>
                <c:pt idx="4">
                  <c:v>5.5023</c:v>
                </c:pt>
                <c:pt idx="5">
                  <c:v>5.4626999999999999</c:v>
                </c:pt>
                <c:pt idx="6">
                  <c:v>5.5842999999999998</c:v>
                </c:pt>
                <c:pt idx="7">
                  <c:v>5.5617000000000001</c:v>
                </c:pt>
                <c:pt idx="8">
                  <c:v>5.5857999999999999</c:v>
                </c:pt>
                <c:pt idx="9">
                  <c:v>5.4985999999999997</c:v>
                </c:pt>
                <c:pt idx="10">
                  <c:v>5.3613999999999997</c:v>
                </c:pt>
                <c:pt idx="11">
                  <c:v>5.173</c:v>
                </c:pt>
                <c:pt idx="12">
                  <c:v>5.2485999999999997</c:v>
                </c:pt>
                <c:pt idx="13">
                  <c:v>5.2088000000000001</c:v>
                </c:pt>
                <c:pt idx="14">
                  <c:v>5.3673000000000002</c:v>
                </c:pt>
                <c:pt idx="15">
                  <c:v>5.0378999999999996</c:v>
                </c:pt>
                <c:pt idx="16">
                  <c:v>5.4059999999999997</c:v>
                </c:pt>
                <c:pt idx="17">
                  <c:v>5.4255000000000004</c:v>
                </c:pt>
                <c:pt idx="18">
                  <c:v>5.5292000000000003</c:v>
                </c:pt>
                <c:pt idx="19">
                  <c:v>5.4707999999999997</c:v>
                </c:pt>
                <c:pt idx="20">
                  <c:v>5.5006000000000004</c:v>
                </c:pt>
                <c:pt idx="21">
                  <c:v>5.5391000000000004</c:v>
                </c:pt>
                <c:pt idx="22">
                  <c:v>5.6292</c:v>
                </c:pt>
                <c:pt idx="23">
                  <c:v>5.5182000000000002</c:v>
                </c:pt>
                <c:pt idx="24">
                  <c:v>5.4691000000000001</c:v>
                </c:pt>
                <c:pt idx="25">
                  <c:v>5.4823000000000004</c:v>
                </c:pt>
                <c:pt idx="26">
                  <c:v>5.4307999999999996</c:v>
                </c:pt>
                <c:pt idx="27">
                  <c:v>5.4123000000000001</c:v>
                </c:pt>
                <c:pt idx="28">
                  <c:v>5.3525999999999998</c:v>
                </c:pt>
                <c:pt idx="29">
                  <c:v>5.3982999999999999</c:v>
                </c:pt>
                <c:pt idx="30">
                  <c:v>5.5316999999999998</c:v>
                </c:pt>
                <c:pt idx="31">
                  <c:v>5.5029000000000003</c:v>
                </c:pt>
                <c:pt idx="32">
                  <c:v>5.4988000000000001</c:v>
                </c:pt>
                <c:pt idx="33">
                  <c:v>5.5439999999999996</c:v>
                </c:pt>
                <c:pt idx="34">
                  <c:v>5.6079999999999997</c:v>
                </c:pt>
                <c:pt idx="35">
                  <c:v>5.5998999999999999</c:v>
                </c:pt>
                <c:pt idx="36">
                  <c:v>5.5422000000000002</c:v>
                </c:pt>
                <c:pt idx="37">
                  <c:v>5.5396999999999998</c:v>
                </c:pt>
                <c:pt idx="38">
                  <c:v>5.7149999999999999</c:v>
                </c:pt>
                <c:pt idx="39">
                  <c:v>5.6505999999999998</c:v>
                </c:pt>
                <c:pt idx="40">
                  <c:v>5.6111000000000004</c:v>
                </c:pt>
                <c:pt idx="41">
                  <c:v>5.6379000000000001</c:v>
                </c:pt>
                <c:pt idx="42">
                  <c:v>5.6078000000000001</c:v>
                </c:pt>
                <c:pt idx="43">
                  <c:v>5.6501000000000001</c:v>
                </c:pt>
                <c:pt idx="44">
                  <c:v>5.5355999999999996</c:v>
                </c:pt>
                <c:pt idx="45">
                  <c:v>5.5087999999999999</c:v>
                </c:pt>
                <c:pt idx="46">
                  <c:v>5.5894000000000004</c:v>
                </c:pt>
                <c:pt idx="47">
                  <c:v>5.5321999999999996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06-44AC-B71C-A159AAAC2B06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128.97</c:v>
                </c:pt>
                <c:pt idx="1">
                  <c:v>130.52000000000001</c:v>
                </c:pt>
                <c:pt idx="2">
                  <c:v>131.63</c:v>
                </c:pt>
                <c:pt idx="3">
                  <c:v>132.06</c:v>
                </c:pt>
                <c:pt idx="4">
                  <c:v>130.77000000000001</c:v>
                </c:pt>
                <c:pt idx="5">
                  <c:v>130.69</c:v>
                </c:pt>
                <c:pt idx="6">
                  <c:v>129.93</c:v>
                </c:pt>
                <c:pt idx="7">
                  <c:v>127.87</c:v>
                </c:pt>
                <c:pt idx="8">
                  <c:v>128.30000000000001</c:v>
                </c:pt>
                <c:pt idx="9">
                  <c:v>127.21</c:v>
                </c:pt>
                <c:pt idx="10">
                  <c:v>129.03</c:v>
                </c:pt>
                <c:pt idx="11">
                  <c:v>128.81</c:v>
                </c:pt>
                <c:pt idx="12">
                  <c:v>125.96</c:v>
                </c:pt>
                <c:pt idx="13">
                  <c:v>121.15</c:v>
                </c:pt>
                <c:pt idx="14">
                  <c:v>123.96</c:v>
                </c:pt>
                <c:pt idx="15">
                  <c:v>127.12</c:v>
                </c:pt>
                <c:pt idx="16">
                  <c:v>127.19</c:v>
                </c:pt>
                <c:pt idx="17">
                  <c:v>127.51</c:v>
                </c:pt>
                <c:pt idx="18">
                  <c:v>126.78</c:v>
                </c:pt>
                <c:pt idx="19">
                  <c:v>126.92</c:v>
                </c:pt>
                <c:pt idx="20">
                  <c:v>125.7</c:v>
                </c:pt>
                <c:pt idx="21">
                  <c:v>125.91</c:v>
                </c:pt>
                <c:pt idx="22">
                  <c:v>128.18</c:v>
                </c:pt>
                <c:pt idx="23">
                  <c:v>131.88999999999999</c:v>
                </c:pt>
                <c:pt idx="24">
                  <c:v>131.69</c:v>
                </c:pt>
                <c:pt idx="25">
                  <c:v>130.41</c:v>
                </c:pt>
                <c:pt idx="26">
                  <c:v>127.77</c:v>
                </c:pt>
                <c:pt idx="27">
                  <c:v>129.94999999999999</c:v>
                </c:pt>
                <c:pt idx="28">
                  <c:v>132.54</c:v>
                </c:pt>
                <c:pt idx="29">
                  <c:v>132.91</c:v>
                </c:pt>
                <c:pt idx="30">
                  <c:v>132.29</c:v>
                </c:pt>
                <c:pt idx="31">
                  <c:v>131.47999999999999</c:v>
                </c:pt>
                <c:pt idx="32">
                  <c:v>131.28</c:v>
                </c:pt>
                <c:pt idx="33">
                  <c:v>130.79</c:v>
                </c:pt>
                <c:pt idx="34">
                  <c:v>132.37</c:v>
                </c:pt>
                <c:pt idx="35">
                  <c:v>132.28</c:v>
                </c:pt>
                <c:pt idx="36">
                  <c:v>128.94999999999999</c:v>
                </c:pt>
                <c:pt idx="37">
                  <c:v>125.53</c:v>
                </c:pt>
                <c:pt idx="38">
                  <c:v>130.9</c:v>
                </c:pt>
                <c:pt idx="39">
                  <c:v>132.22999999999999</c:v>
                </c:pt>
                <c:pt idx="40">
                  <c:v>131.25</c:v>
                </c:pt>
                <c:pt idx="41">
                  <c:v>131.32</c:v>
                </c:pt>
                <c:pt idx="42">
                  <c:v>131.94</c:v>
                </c:pt>
                <c:pt idx="43">
                  <c:v>130.97999999999999</c:v>
                </c:pt>
                <c:pt idx="44">
                  <c:v>131.47</c:v>
                </c:pt>
                <c:pt idx="45">
                  <c:v>131.28</c:v>
                </c:pt>
                <c:pt idx="46">
                  <c:v>131.04</c:v>
                </c:pt>
                <c:pt idx="47">
                  <c:v>131.07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06-44AC-B71C-A159AAAC2B06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13.36675</c:v>
                </c:pt>
                <c:pt idx="1">
                  <c:v>13.07142</c:v>
                </c:pt>
                <c:pt idx="2">
                  <c:v>12.766529999999999</c:v>
                </c:pt>
                <c:pt idx="3">
                  <c:v>10.585649999999999</c:v>
                </c:pt>
                <c:pt idx="4">
                  <c:v>11.21355</c:v>
                </c:pt>
                <c:pt idx="5">
                  <c:v>12.59947</c:v>
                </c:pt>
                <c:pt idx="6">
                  <c:v>13.76534</c:v>
                </c:pt>
                <c:pt idx="7">
                  <c:v>12.94835</c:v>
                </c:pt>
                <c:pt idx="8">
                  <c:v>12.876989999999999</c:v>
                </c:pt>
                <c:pt idx="9">
                  <c:v>12.86519</c:v>
                </c:pt>
                <c:pt idx="10">
                  <c:v>12.54163</c:v>
                </c:pt>
                <c:pt idx="11">
                  <c:v>12.59179</c:v>
                </c:pt>
                <c:pt idx="12">
                  <c:v>11.45665</c:v>
                </c:pt>
                <c:pt idx="13">
                  <c:v>10.034739999999999</c:v>
                </c:pt>
                <c:pt idx="14">
                  <c:v>10.50203</c:v>
                </c:pt>
                <c:pt idx="15">
                  <c:v>9.8939800000000009</c:v>
                </c:pt>
                <c:pt idx="16">
                  <c:v>10.584569999999999</c:v>
                </c:pt>
                <c:pt idx="17">
                  <c:v>11.496869999999999</c:v>
                </c:pt>
                <c:pt idx="18">
                  <c:v>9.0540400000000005</c:v>
                </c:pt>
                <c:pt idx="19">
                  <c:v>12.607699999999999</c:v>
                </c:pt>
                <c:pt idx="20">
                  <c:v>11.316240000000001</c:v>
                </c:pt>
                <c:pt idx="21">
                  <c:v>10.17079</c:v>
                </c:pt>
                <c:pt idx="22">
                  <c:v>10.75529</c:v>
                </c:pt>
                <c:pt idx="23">
                  <c:v>11.325699999999999</c:v>
                </c:pt>
                <c:pt idx="24">
                  <c:v>10.00177</c:v>
                </c:pt>
                <c:pt idx="25">
                  <c:v>9.9023000000000003</c:v>
                </c:pt>
                <c:pt idx="26">
                  <c:v>10.21307</c:v>
                </c:pt>
                <c:pt idx="27">
                  <c:v>11.68927</c:v>
                </c:pt>
                <c:pt idx="28">
                  <c:v>9.7622300000000006</c:v>
                </c:pt>
                <c:pt idx="29">
                  <c:v>10.51586</c:v>
                </c:pt>
                <c:pt idx="30">
                  <c:v>12.088649999999999</c:v>
                </c:pt>
                <c:pt idx="31">
                  <c:v>11.63489</c:v>
                </c:pt>
                <c:pt idx="32">
                  <c:v>11.29419</c:v>
                </c:pt>
                <c:pt idx="33">
                  <c:v>10.49752</c:v>
                </c:pt>
                <c:pt idx="34">
                  <c:v>10.725110000000001</c:v>
                </c:pt>
                <c:pt idx="35">
                  <c:v>10.944789999999999</c:v>
                </c:pt>
                <c:pt idx="36">
                  <c:v>10.671279999999999</c:v>
                </c:pt>
                <c:pt idx="37">
                  <c:v>9.2209299999999992</c:v>
                </c:pt>
                <c:pt idx="38">
                  <c:v>9.3337800000000009</c:v>
                </c:pt>
                <c:pt idx="39">
                  <c:v>9.9455500000000008</c:v>
                </c:pt>
                <c:pt idx="40">
                  <c:v>10.62904</c:v>
                </c:pt>
                <c:pt idx="41">
                  <c:v>11.93722</c:v>
                </c:pt>
                <c:pt idx="42">
                  <c:v>11.644590000000001</c:v>
                </c:pt>
                <c:pt idx="43">
                  <c:v>12.346579999999999</c:v>
                </c:pt>
                <c:pt idx="44">
                  <c:v>12.04513</c:v>
                </c:pt>
                <c:pt idx="45">
                  <c:v>11.553559999999999</c:v>
                </c:pt>
                <c:pt idx="46">
                  <c:v>13.092739999999999</c:v>
                </c:pt>
                <c:pt idx="47">
                  <c:v>12.60256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06-44AC-B71C-A159AAAC2B06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06-44AC-B71C-A159AAAC2B06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36.174210000000002</c:v>
                </c:pt>
                <c:pt idx="1">
                  <c:v>35.755589999999998</c:v>
                </c:pt>
                <c:pt idx="2">
                  <c:v>35.87247</c:v>
                </c:pt>
                <c:pt idx="3">
                  <c:v>36.821770000000001</c:v>
                </c:pt>
                <c:pt idx="4">
                  <c:v>34.073059999999998</c:v>
                </c:pt>
                <c:pt idx="5">
                  <c:v>35.146839999999997</c:v>
                </c:pt>
                <c:pt idx="6">
                  <c:v>34.852460000000001</c:v>
                </c:pt>
                <c:pt idx="7">
                  <c:v>35.720390000000002</c:v>
                </c:pt>
                <c:pt idx="8">
                  <c:v>35.445619999999998</c:v>
                </c:pt>
                <c:pt idx="9">
                  <c:v>35.528970000000001</c:v>
                </c:pt>
                <c:pt idx="10">
                  <c:v>35.5807</c:v>
                </c:pt>
                <c:pt idx="11">
                  <c:v>34.291890000000002</c:v>
                </c:pt>
                <c:pt idx="12">
                  <c:v>30.126750000000001</c:v>
                </c:pt>
                <c:pt idx="13">
                  <c:v>30.37471</c:v>
                </c:pt>
                <c:pt idx="14">
                  <c:v>32.273980000000002</c:v>
                </c:pt>
                <c:pt idx="15">
                  <c:v>32.394159999999999</c:v>
                </c:pt>
                <c:pt idx="16">
                  <c:v>32.959049999999998</c:v>
                </c:pt>
                <c:pt idx="17">
                  <c:v>34.247</c:v>
                </c:pt>
                <c:pt idx="18">
                  <c:v>35.905520000000003</c:v>
                </c:pt>
                <c:pt idx="19">
                  <c:v>37.248609999999999</c:v>
                </c:pt>
                <c:pt idx="20">
                  <c:v>36.227710000000002</c:v>
                </c:pt>
                <c:pt idx="21">
                  <c:v>35.556370000000001</c:v>
                </c:pt>
                <c:pt idx="22">
                  <c:v>35.120989999999999</c:v>
                </c:pt>
                <c:pt idx="23">
                  <c:v>32.868879999999997</c:v>
                </c:pt>
                <c:pt idx="24">
                  <c:v>32.541499999999999</c:v>
                </c:pt>
                <c:pt idx="25">
                  <c:v>32.859659999999998</c:v>
                </c:pt>
                <c:pt idx="26">
                  <c:v>32.929270000000002</c:v>
                </c:pt>
                <c:pt idx="27">
                  <c:v>33.844290000000001</c:v>
                </c:pt>
                <c:pt idx="28">
                  <c:v>36.139249999999997</c:v>
                </c:pt>
                <c:pt idx="29">
                  <c:v>36.274560000000001</c:v>
                </c:pt>
                <c:pt idx="30">
                  <c:v>34.723190000000002</c:v>
                </c:pt>
                <c:pt idx="31">
                  <c:v>35.101019999999998</c:v>
                </c:pt>
                <c:pt idx="32">
                  <c:v>34.651479999999999</c:v>
                </c:pt>
                <c:pt idx="33">
                  <c:v>33.589640000000003</c:v>
                </c:pt>
                <c:pt idx="34">
                  <c:v>32.240349999999999</c:v>
                </c:pt>
                <c:pt idx="35">
                  <c:v>31.439910000000001</c:v>
                </c:pt>
                <c:pt idx="36">
                  <c:v>29.22803</c:v>
                </c:pt>
                <c:pt idx="37">
                  <c:v>28.59103</c:v>
                </c:pt>
                <c:pt idx="38">
                  <c:v>31.3584</c:v>
                </c:pt>
                <c:pt idx="39">
                  <c:v>32.269190000000002</c:v>
                </c:pt>
                <c:pt idx="40">
                  <c:v>33.636319999999998</c:v>
                </c:pt>
                <c:pt idx="41">
                  <c:v>33.886980000000001</c:v>
                </c:pt>
                <c:pt idx="42">
                  <c:v>35.773110000000003</c:v>
                </c:pt>
                <c:pt idx="43">
                  <c:v>35.69858</c:v>
                </c:pt>
                <c:pt idx="44">
                  <c:v>36.276359999999997</c:v>
                </c:pt>
                <c:pt idx="45">
                  <c:v>36.512790000000003</c:v>
                </c:pt>
                <c:pt idx="46">
                  <c:v>37.295340000000003</c:v>
                </c:pt>
                <c:pt idx="47">
                  <c:v>35.92062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06-44AC-B71C-A159AAAC2B06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06-44AC-B71C-A159AAAC2B06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06-44AC-B71C-A159AAAC2B0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606-44AC-B71C-A159AAAC2B06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85.092179999999999</c:v>
                </c:pt>
                <c:pt idx="1">
                  <c:v>85.289400000000001</c:v>
                </c:pt>
                <c:pt idx="2">
                  <c:v>85.81832</c:v>
                </c:pt>
                <c:pt idx="3">
                  <c:v>85.495599999999996</c:v>
                </c:pt>
                <c:pt idx="4">
                  <c:v>83.989620000000002</c:v>
                </c:pt>
                <c:pt idx="5">
                  <c:v>84.256860000000003</c:v>
                </c:pt>
                <c:pt idx="6">
                  <c:v>84.608509999999995</c:v>
                </c:pt>
                <c:pt idx="7">
                  <c:v>85.590379999999996</c:v>
                </c:pt>
                <c:pt idx="8">
                  <c:v>86.691879999999998</c:v>
                </c:pt>
                <c:pt idx="9">
                  <c:v>88.82517</c:v>
                </c:pt>
                <c:pt idx="10">
                  <c:v>87.976470000000006</c:v>
                </c:pt>
                <c:pt idx="11">
                  <c:v>88.28125</c:v>
                </c:pt>
                <c:pt idx="12">
                  <c:v>87.17398</c:v>
                </c:pt>
                <c:pt idx="13">
                  <c:v>87.124899999999997</c:v>
                </c:pt>
                <c:pt idx="14">
                  <c:v>87.308850000000007</c:v>
                </c:pt>
                <c:pt idx="15">
                  <c:v>86.916449999999998</c:v>
                </c:pt>
                <c:pt idx="16">
                  <c:v>86.990799999999993</c:v>
                </c:pt>
                <c:pt idx="17">
                  <c:v>86.207149999999999</c:v>
                </c:pt>
                <c:pt idx="18">
                  <c:v>87.670379999999994</c:v>
                </c:pt>
                <c:pt idx="19">
                  <c:v>88.827449999999999</c:v>
                </c:pt>
                <c:pt idx="20">
                  <c:v>87.717529999999996</c:v>
                </c:pt>
                <c:pt idx="21">
                  <c:v>87.233140000000006</c:v>
                </c:pt>
                <c:pt idx="22">
                  <c:v>87.842330000000004</c:v>
                </c:pt>
                <c:pt idx="23">
                  <c:v>87.989779999999996</c:v>
                </c:pt>
                <c:pt idx="24">
                  <c:v>88.166229999999999</c:v>
                </c:pt>
                <c:pt idx="25">
                  <c:v>87.780100000000004</c:v>
                </c:pt>
                <c:pt idx="26">
                  <c:v>87.253200000000007</c:v>
                </c:pt>
                <c:pt idx="27">
                  <c:v>87.013649999999998</c:v>
                </c:pt>
                <c:pt idx="28">
                  <c:v>86.563100000000006</c:v>
                </c:pt>
                <c:pt idx="29">
                  <c:v>86.281130000000005</c:v>
                </c:pt>
                <c:pt idx="30">
                  <c:v>86.530820000000006</c:v>
                </c:pt>
                <c:pt idx="31">
                  <c:v>86.512140000000002</c:v>
                </c:pt>
                <c:pt idx="32">
                  <c:v>87.656139999999994</c:v>
                </c:pt>
                <c:pt idx="33">
                  <c:v>86.664820000000006</c:v>
                </c:pt>
                <c:pt idx="34">
                  <c:v>85.9208</c:v>
                </c:pt>
                <c:pt idx="35">
                  <c:v>87.634439999999998</c:v>
                </c:pt>
                <c:pt idx="36">
                  <c:v>86.534549999999996</c:v>
                </c:pt>
                <c:pt idx="37">
                  <c:v>85.677509999999998</c:v>
                </c:pt>
                <c:pt idx="38">
                  <c:v>85.614859999999993</c:v>
                </c:pt>
                <c:pt idx="39">
                  <c:v>84.176609999999997</c:v>
                </c:pt>
                <c:pt idx="40">
                  <c:v>85.124750000000006</c:v>
                </c:pt>
                <c:pt idx="41">
                  <c:v>87.735399999999998</c:v>
                </c:pt>
                <c:pt idx="42">
                  <c:v>85.894589999999994</c:v>
                </c:pt>
                <c:pt idx="43">
                  <c:v>85.93177</c:v>
                </c:pt>
                <c:pt idx="44">
                  <c:v>86.909369999999996</c:v>
                </c:pt>
                <c:pt idx="45">
                  <c:v>87.2744</c:v>
                </c:pt>
                <c:pt idx="46">
                  <c:v>87.873339999999999</c:v>
                </c:pt>
                <c:pt idx="47">
                  <c:v>87.547280000000001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06-44AC-B71C-A159AAAC2B06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18.768999999999998</c:v>
                </c:pt>
                <c:pt idx="1">
                  <c:v>19.242999999999999</c:v>
                </c:pt>
                <c:pt idx="2">
                  <c:v>18.978000000000002</c:v>
                </c:pt>
                <c:pt idx="3">
                  <c:v>16.207999999999998</c:v>
                </c:pt>
                <c:pt idx="4">
                  <c:v>16.209</c:v>
                </c:pt>
                <c:pt idx="5">
                  <c:v>16.295999999999999</c:v>
                </c:pt>
                <c:pt idx="6">
                  <c:v>19.393999999999998</c:v>
                </c:pt>
                <c:pt idx="7">
                  <c:v>19.338000000000001</c:v>
                </c:pt>
                <c:pt idx="8">
                  <c:v>19.308</c:v>
                </c:pt>
                <c:pt idx="9">
                  <c:v>19.102</c:v>
                </c:pt>
                <c:pt idx="10">
                  <c:v>19.120999999999999</c:v>
                </c:pt>
                <c:pt idx="11">
                  <c:v>19.094000000000001</c:v>
                </c:pt>
                <c:pt idx="12">
                  <c:v>19.114999999999998</c:v>
                </c:pt>
                <c:pt idx="13">
                  <c:v>19.199000000000002</c:v>
                </c:pt>
                <c:pt idx="14">
                  <c:v>19.210999999999999</c:v>
                </c:pt>
                <c:pt idx="15">
                  <c:v>19.164999999999999</c:v>
                </c:pt>
                <c:pt idx="16">
                  <c:v>19.177</c:v>
                </c:pt>
                <c:pt idx="17">
                  <c:v>19.161999999999999</c:v>
                </c:pt>
                <c:pt idx="18">
                  <c:v>19.146000000000001</c:v>
                </c:pt>
                <c:pt idx="19">
                  <c:v>19.399000000000001</c:v>
                </c:pt>
                <c:pt idx="20">
                  <c:v>19.425000000000001</c:v>
                </c:pt>
                <c:pt idx="21">
                  <c:v>19.422000000000001</c:v>
                </c:pt>
                <c:pt idx="22">
                  <c:v>19.419</c:v>
                </c:pt>
                <c:pt idx="23">
                  <c:v>19.45</c:v>
                </c:pt>
                <c:pt idx="24">
                  <c:v>19.446000000000002</c:v>
                </c:pt>
                <c:pt idx="25">
                  <c:v>19.437999999999999</c:v>
                </c:pt>
                <c:pt idx="26">
                  <c:v>19.469000000000001</c:v>
                </c:pt>
                <c:pt idx="27">
                  <c:v>19.494</c:v>
                </c:pt>
                <c:pt idx="28">
                  <c:v>19.468</c:v>
                </c:pt>
                <c:pt idx="29">
                  <c:v>19.449000000000002</c:v>
                </c:pt>
                <c:pt idx="30">
                  <c:v>19.463000000000001</c:v>
                </c:pt>
                <c:pt idx="31">
                  <c:v>19.46</c:v>
                </c:pt>
                <c:pt idx="32">
                  <c:v>19.469000000000001</c:v>
                </c:pt>
                <c:pt idx="33">
                  <c:v>19.498000000000001</c:v>
                </c:pt>
                <c:pt idx="34">
                  <c:v>19.497</c:v>
                </c:pt>
                <c:pt idx="35">
                  <c:v>19.506</c:v>
                </c:pt>
                <c:pt idx="36">
                  <c:v>19.515999999999998</c:v>
                </c:pt>
                <c:pt idx="37">
                  <c:v>19.516999999999999</c:v>
                </c:pt>
                <c:pt idx="38">
                  <c:v>19.524999999999999</c:v>
                </c:pt>
                <c:pt idx="39">
                  <c:v>19.541</c:v>
                </c:pt>
                <c:pt idx="40">
                  <c:v>19.556999999999999</c:v>
                </c:pt>
                <c:pt idx="41">
                  <c:v>19.558</c:v>
                </c:pt>
                <c:pt idx="42">
                  <c:v>19.552</c:v>
                </c:pt>
                <c:pt idx="43">
                  <c:v>19.613</c:v>
                </c:pt>
                <c:pt idx="44">
                  <c:v>19.597000000000001</c:v>
                </c:pt>
                <c:pt idx="45">
                  <c:v>19.606000000000002</c:v>
                </c:pt>
                <c:pt idx="46">
                  <c:v>19.584</c:v>
                </c:pt>
                <c:pt idx="47">
                  <c:v>19.571000000000002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606-44AC-B71C-A159AAAC2B06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0.52310000000000001</c:v>
                </c:pt>
                <c:pt idx="1">
                  <c:v>0.46510000000000001</c:v>
                </c:pt>
                <c:pt idx="2">
                  <c:v>0.4098</c:v>
                </c:pt>
                <c:pt idx="3">
                  <c:v>0.38190000000000002</c:v>
                </c:pt>
                <c:pt idx="4">
                  <c:v>0.37340000000000001</c:v>
                </c:pt>
                <c:pt idx="5">
                  <c:v>0.35980000000000001</c:v>
                </c:pt>
                <c:pt idx="6">
                  <c:v>0.35110000000000002</c:v>
                </c:pt>
                <c:pt idx="7">
                  <c:v>0.36180000000000001</c:v>
                </c:pt>
                <c:pt idx="8">
                  <c:v>0.50560000000000005</c:v>
                </c:pt>
                <c:pt idx="9">
                  <c:v>0.52110000000000001</c:v>
                </c:pt>
                <c:pt idx="10">
                  <c:v>0.52710000000000001</c:v>
                </c:pt>
                <c:pt idx="11">
                  <c:v>0.50309999999999999</c:v>
                </c:pt>
                <c:pt idx="12">
                  <c:v>0.34300000000000003</c:v>
                </c:pt>
                <c:pt idx="13">
                  <c:v>0.32669999999999999</c:v>
                </c:pt>
                <c:pt idx="14">
                  <c:v>0.38540000000000002</c:v>
                </c:pt>
                <c:pt idx="15">
                  <c:v>0.39269999999999999</c:v>
                </c:pt>
                <c:pt idx="16">
                  <c:v>0.44550000000000001</c:v>
                </c:pt>
                <c:pt idx="17">
                  <c:v>0.51139999999999997</c:v>
                </c:pt>
                <c:pt idx="18">
                  <c:v>0.63829999999999998</c:v>
                </c:pt>
                <c:pt idx="19">
                  <c:v>0.82379999999999998</c:v>
                </c:pt>
                <c:pt idx="20">
                  <c:v>1.1519999999999999</c:v>
                </c:pt>
                <c:pt idx="21">
                  <c:v>1.2942</c:v>
                </c:pt>
                <c:pt idx="22">
                  <c:v>1.4069</c:v>
                </c:pt>
                <c:pt idx="23">
                  <c:v>1.446</c:v>
                </c:pt>
                <c:pt idx="24">
                  <c:v>1.4661</c:v>
                </c:pt>
                <c:pt idx="25">
                  <c:v>1.4894000000000001</c:v>
                </c:pt>
                <c:pt idx="26">
                  <c:v>1.5058</c:v>
                </c:pt>
                <c:pt idx="27">
                  <c:v>1.5075000000000001</c:v>
                </c:pt>
                <c:pt idx="28">
                  <c:v>1.5208999999999999</c:v>
                </c:pt>
                <c:pt idx="29">
                  <c:v>1.5278</c:v>
                </c:pt>
                <c:pt idx="30">
                  <c:v>1.5394000000000001</c:v>
                </c:pt>
                <c:pt idx="31">
                  <c:v>1.5288999999999999</c:v>
                </c:pt>
                <c:pt idx="32">
                  <c:v>1.4965999999999999</c:v>
                </c:pt>
                <c:pt idx="33">
                  <c:v>1.5239</c:v>
                </c:pt>
                <c:pt idx="34">
                  <c:v>1.5377000000000001</c:v>
                </c:pt>
                <c:pt idx="35">
                  <c:v>1.5981000000000001</c:v>
                </c:pt>
                <c:pt idx="36">
                  <c:v>1.6052</c:v>
                </c:pt>
                <c:pt idx="37">
                  <c:v>1.6097999999999999</c:v>
                </c:pt>
                <c:pt idx="38">
                  <c:v>1.6001000000000001</c:v>
                </c:pt>
                <c:pt idx="39">
                  <c:v>1.5987</c:v>
                </c:pt>
                <c:pt idx="40">
                  <c:v>1.5996999999999999</c:v>
                </c:pt>
                <c:pt idx="41">
                  <c:v>1.5944</c:v>
                </c:pt>
                <c:pt idx="42">
                  <c:v>1.5431999999999999</c:v>
                </c:pt>
                <c:pt idx="43">
                  <c:v>1.3512999999999999</c:v>
                </c:pt>
                <c:pt idx="44">
                  <c:v>0.95760000000000001</c:v>
                </c:pt>
                <c:pt idx="45">
                  <c:v>0.73419999999999996</c:v>
                </c:pt>
                <c:pt idx="46">
                  <c:v>0.62209999999999999</c:v>
                </c:pt>
                <c:pt idx="47">
                  <c:v>0.52390000000000003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06-44AC-B71C-A159AAAC2B06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0.54</c:v>
                </c:pt>
                <c:pt idx="7">
                  <c:v>0.55000000000000004</c:v>
                </c:pt>
                <c:pt idx="8">
                  <c:v>0.53</c:v>
                </c:pt>
                <c:pt idx="9">
                  <c:v>0.54</c:v>
                </c:pt>
                <c:pt idx="10">
                  <c:v>0.52</c:v>
                </c:pt>
                <c:pt idx="11">
                  <c:v>0.56000000000000005</c:v>
                </c:pt>
                <c:pt idx="12">
                  <c:v>0.59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0.53</c:v>
                </c:pt>
                <c:pt idx="17">
                  <c:v>0.56000000000000005</c:v>
                </c:pt>
                <c:pt idx="18">
                  <c:v>0.52</c:v>
                </c:pt>
                <c:pt idx="19">
                  <c:v>0.56000000000000005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0.52</c:v>
                </c:pt>
                <c:pt idx="26">
                  <c:v>0.54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0.54</c:v>
                </c:pt>
                <c:pt idx="30">
                  <c:v>0.57999999999999996</c:v>
                </c:pt>
                <c:pt idx="31">
                  <c:v>0.56000000000000005</c:v>
                </c:pt>
                <c:pt idx="32">
                  <c:v>0.53</c:v>
                </c:pt>
                <c:pt idx="33">
                  <c:v>0.57999999999999996</c:v>
                </c:pt>
                <c:pt idx="34">
                  <c:v>0.56000000000000005</c:v>
                </c:pt>
                <c:pt idx="35">
                  <c:v>0.61</c:v>
                </c:pt>
                <c:pt idx="36">
                  <c:v>0.62</c:v>
                </c:pt>
                <c:pt idx="37">
                  <c:v>0.61</c:v>
                </c:pt>
                <c:pt idx="38">
                  <c:v>0.63</c:v>
                </c:pt>
                <c:pt idx="39">
                  <c:v>0.64</c:v>
                </c:pt>
                <c:pt idx="40">
                  <c:v>0.56999999999999995</c:v>
                </c:pt>
                <c:pt idx="41">
                  <c:v>0.63</c:v>
                </c:pt>
                <c:pt idx="42">
                  <c:v>0.55000000000000004</c:v>
                </c:pt>
                <c:pt idx="43">
                  <c:v>0.56000000000000005</c:v>
                </c:pt>
                <c:pt idx="44">
                  <c:v>0.54</c:v>
                </c:pt>
                <c:pt idx="45">
                  <c:v>0.45</c:v>
                </c:pt>
                <c:pt idx="46">
                  <c:v>0.55000000000000004</c:v>
                </c:pt>
                <c:pt idx="4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606-44AC-B71C-A159AAAC2B06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31.5076</c:v>
                </c:pt>
                <c:pt idx="1">
                  <c:v>31.972449999999998</c:v>
                </c:pt>
                <c:pt idx="2">
                  <c:v>33.148429999999998</c:v>
                </c:pt>
                <c:pt idx="3">
                  <c:v>32.794980000000002</c:v>
                </c:pt>
                <c:pt idx="4">
                  <c:v>32.981050000000003</c:v>
                </c:pt>
                <c:pt idx="5">
                  <c:v>31.931699999999999</c:v>
                </c:pt>
                <c:pt idx="6">
                  <c:v>33.166409999999999</c:v>
                </c:pt>
                <c:pt idx="7">
                  <c:v>33.79083</c:v>
                </c:pt>
                <c:pt idx="8">
                  <c:v>31.113119999999999</c:v>
                </c:pt>
                <c:pt idx="9">
                  <c:v>30.90476</c:v>
                </c:pt>
                <c:pt idx="10">
                  <c:v>29.753430000000002</c:v>
                </c:pt>
                <c:pt idx="11">
                  <c:v>30.219729999999998</c:v>
                </c:pt>
                <c:pt idx="12">
                  <c:v>30.293510000000001</c:v>
                </c:pt>
                <c:pt idx="13">
                  <c:v>29.326709999999999</c:v>
                </c:pt>
                <c:pt idx="14">
                  <c:v>29.70561</c:v>
                </c:pt>
                <c:pt idx="15">
                  <c:v>30.209350000000001</c:v>
                </c:pt>
                <c:pt idx="16">
                  <c:v>31.39254</c:v>
                </c:pt>
                <c:pt idx="17">
                  <c:v>31.758389999999999</c:v>
                </c:pt>
                <c:pt idx="18">
                  <c:v>32.260170000000002</c:v>
                </c:pt>
                <c:pt idx="19">
                  <c:v>32.934359999999998</c:v>
                </c:pt>
                <c:pt idx="20">
                  <c:v>33.727400000000003</c:v>
                </c:pt>
                <c:pt idx="21">
                  <c:v>34.311230000000002</c:v>
                </c:pt>
                <c:pt idx="22">
                  <c:v>33.212310000000002</c:v>
                </c:pt>
                <c:pt idx="23">
                  <c:v>32.658099999999997</c:v>
                </c:pt>
                <c:pt idx="24">
                  <c:v>32.351619999999997</c:v>
                </c:pt>
                <c:pt idx="25">
                  <c:v>32.017650000000003</c:v>
                </c:pt>
                <c:pt idx="26">
                  <c:v>32.880850000000002</c:v>
                </c:pt>
                <c:pt idx="27">
                  <c:v>32.406590000000001</c:v>
                </c:pt>
                <c:pt idx="28">
                  <c:v>33.442230000000002</c:v>
                </c:pt>
                <c:pt idx="29">
                  <c:v>33.077440000000003</c:v>
                </c:pt>
                <c:pt idx="30">
                  <c:v>32.636090000000003</c:v>
                </c:pt>
                <c:pt idx="31">
                  <c:v>33.287700000000001</c:v>
                </c:pt>
                <c:pt idx="32">
                  <c:v>33.400109999999998</c:v>
                </c:pt>
                <c:pt idx="33">
                  <c:v>33.052309999999999</c:v>
                </c:pt>
                <c:pt idx="34">
                  <c:v>31.708549999999999</c:v>
                </c:pt>
                <c:pt idx="35">
                  <c:v>31.00149</c:v>
                </c:pt>
                <c:pt idx="36">
                  <c:v>29.914829999999998</c:v>
                </c:pt>
                <c:pt idx="37">
                  <c:v>29.325389999999999</c:v>
                </c:pt>
                <c:pt idx="38">
                  <c:v>29.797889999999999</c:v>
                </c:pt>
                <c:pt idx="39">
                  <c:v>30.561820000000001</c:v>
                </c:pt>
                <c:pt idx="40">
                  <c:v>30.0108</c:v>
                </c:pt>
                <c:pt idx="41">
                  <c:v>30.581689999999998</c:v>
                </c:pt>
                <c:pt idx="42">
                  <c:v>31.91985</c:v>
                </c:pt>
                <c:pt idx="43">
                  <c:v>31.14292</c:v>
                </c:pt>
                <c:pt idx="44">
                  <c:v>31.246220000000001</c:v>
                </c:pt>
                <c:pt idx="45">
                  <c:v>31.287749999999999</c:v>
                </c:pt>
                <c:pt idx="46">
                  <c:v>31.541869999999999</c:v>
                </c:pt>
                <c:pt idx="47">
                  <c:v>30.164079999999998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06-44AC-B71C-A159AAAC2B06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462.99358000000001</c:v>
                </c:pt>
                <c:pt idx="1">
                  <c:v>462.27728999999999</c:v>
                </c:pt>
                <c:pt idx="2">
                  <c:v>441.76634999999999</c:v>
                </c:pt>
                <c:pt idx="3">
                  <c:v>441.91618</c:v>
                </c:pt>
                <c:pt idx="4">
                  <c:v>440.84888000000001</c:v>
                </c:pt>
                <c:pt idx="5">
                  <c:v>432.95294999999999</c:v>
                </c:pt>
                <c:pt idx="6">
                  <c:v>442.91314</c:v>
                </c:pt>
                <c:pt idx="7">
                  <c:v>459.58656000000002</c:v>
                </c:pt>
                <c:pt idx="8">
                  <c:v>458.55651999999998</c:v>
                </c:pt>
                <c:pt idx="9">
                  <c:v>459.58006999999998</c:v>
                </c:pt>
                <c:pt idx="10">
                  <c:v>460.24594999999999</c:v>
                </c:pt>
                <c:pt idx="11">
                  <c:v>459.23743000000002</c:v>
                </c:pt>
                <c:pt idx="12">
                  <c:v>457.71587</c:v>
                </c:pt>
                <c:pt idx="13">
                  <c:v>453.70191999999997</c:v>
                </c:pt>
                <c:pt idx="14">
                  <c:v>457.56128999999999</c:v>
                </c:pt>
                <c:pt idx="15">
                  <c:v>460.83877999999999</c:v>
                </c:pt>
                <c:pt idx="16">
                  <c:v>459.99149</c:v>
                </c:pt>
                <c:pt idx="17">
                  <c:v>455.37974000000003</c:v>
                </c:pt>
                <c:pt idx="18">
                  <c:v>448.65158000000002</c:v>
                </c:pt>
                <c:pt idx="19">
                  <c:v>448.93855000000002</c:v>
                </c:pt>
                <c:pt idx="20">
                  <c:v>457.42086999999998</c:v>
                </c:pt>
                <c:pt idx="21">
                  <c:v>445.07555000000002</c:v>
                </c:pt>
                <c:pt idx="22">
                  <c:v>440.71852000000001</c:v>
                </c:pt>
                <c:pt idx="23">
                  <c:v>440.80392999999998</c:v>
                </c:pt>
                <c:pt idx="24">
                  <c:v>439.40631000000002</c:v>
                </c:pt>
                <c:pt idx="25">
                  <c:v>455.56421999999998</c:v>
                </c:pt>
                <c:pt idx="26">
                  <c:v>457.48795000000001</c:v>
                </c:pt>
                <c:pt idx="27">
                  <c:v>460.08623999999998</c:v>
                </c:pt>
                <c:pt idx="28">
                  <c:v>459.89409000000001</c:v>
                </c:pt>
                <c:pt idx="29">
                  <c:v>460.48777000000001</c:v>
                </c:pt>
                <c:pt idx="30">
                  <c:v>459.46964000000003</c:v>
                </c:pt>
                <c:pt idx="31">
                  <c:v>458.26668000000001</c:v>
                </c:pt>
                <c:pt idx="32">
                  <c:v>451.99610999999999</c:v>
                </c:pt>
                <c:pt idx="33">
                  <c:v>453.01585</c:v>
                </c:pt>
                <c:pt idx="34">
                  <c:v>439.19835999999998</c:v>
                </c:pt>
                <c:pt idx="35">
                  <c:v>457.36099000000002</c:v>
                </c:pt>
                <c:pt idx="36">
                  <c:v>460.07717000000002</c:v>
                </c:pt>
                <c:pt idx="37">
                  <c:v>415.20389999999998</c:v>
                </c:pt>
                <c:pt idx="38">
                  <c:v>413.80473000000001</c:v>
                </c:pt>
                <c:pt idx="39">
                  <c:v>440.40460999999999</c:v>
                </c:pt>
                <c:pt idx="40">
                  <c:v>452.43171000000001</c:v>
                </c:pt>
                <c:pt idx="41">
                  <c:v>454.59001999999998</c:v>
                </c:pt>
                <c:pt idx="42">
                  <c:v>453.79079999999999</c:v>
                </c:pt>
                <c:pt idx="43">
                  <c:v>452.92392000000001</c:v>
                </c:pt>
                <c:pt idx="44">
                  <c:v>454.04624999999999</c:v>
                </c:pt>
                <c:pt idx="45">
                  <c:v>455.04825</c:v>
                </c:pt>
                <c:pt idx="46">
                  <c:v>454.63243999999997</c:v>
                </c:pt>
                <c:pt idx="47">
                  <c:v>458.45789000000002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606-44AC-B71C-A159AAAC2B06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06-44AC-B71C-A159AAAC2B06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154.9419</c:v>
                </c:pt>
                <c:pt idx="1">
                  <c:v>153.96619999999999</c:v>
                </c:pt>
                <c:pt idx="2">
                  <c:v>154.04849999999999</c:v>
                </c:pt>
                <c:pt idx="3">
                  <c:v>155.1884</c:v>
                </c:pt>
                <c:pt idx="4">
                  <c:v>162.27930000000001</c:v>
                </c:pt>
                <c:pt idx="5">
                  <c:v>157.792</c:v>
                </c:pt>
                <c:pt idx="6">
                  <c:v>159.2184</c:v>
                </c:pt>
                <c:pt idx="7">
                  <c:v>156.85749999999999</c:v>
                </c:pt>
                <c:pt idx="8">
                  <c:v>162.24770000000001</c:v>
                </c:pt>
                <c:pt idx="9">
                  <c:v>158.4409</c:v>
                </c:pt>
                <c:pt idx="10">
                  <c:v>157.9958</c:v>
                </c:pt>
                <c:pt idx="11">
                  <c:v>160.95920000000001</c:v>
                </c:pt>
                <c:pt idx="12">
                  <c:v>155.66800000000001</c:v>
                </c:pt>
                <c:pt idx="13">
                  <c:v>155.2859</c:v>
                </c:pt>
                <c:pt idx="14">
                  <c:v>157.3817</c:v>
                </c:pt>
                <c:pt idx="15">
                  <c:v>156.0351</c:v>
                </c:pt>
                <c:pt idx="16">
                  <c:v>156.16399999999999</c:v>
                </c:pt>
                <c:pt idx="17">
                  <c:v>157.28659999999999</c:v>
                </c:pt>
                <c:pt idx="18">
                  <c:v>156.10830000000001</c:v>
                </c:pt>
                <c:pt idx="19">
                  <c:v>159.5789</c:v>
                </c:pt>
                <c:pt idx="20">
                  <c:v>155.8141</c:v>
                </c:pt>
                <c:pt idx="21">
                  <c:v>157.56479999999999</c:v>
                </c:pt>
                <c:pt idx="22">
                  <c:v>153.83330000000001</c:v>
                </c:pt>
                <c:pt idx="23">
                  <c:v>150.5069</c:v>
                </c:pt>
                <c:pt idx="24">
                  <c:v>149.26410000000001</c:v>
                </c:pt>
                <c:pt idx="25">
                  <c:v>152.95480000000001</c:v>
                </c:pt>
                <c:pt idx="26">
                  <c:v>149.7867</c:v>
                </c:pt>
                <c:pt idx="27">
                  <c:v>157.05350000000001</c:v>
                </c:pt>
                <c:pt idx="28">
                  <c:v>155.36680000000001</c:v>
                </c:pt>
                <c:pt idx="29">
                  <c:v>151.7047</c:v>
                </c:pt>
                <c:pt idx="30">
                  <c:v>157.2243</c:v>
                </c:pt>
                <c:pt idx="31">
                  <c:v>154.74639999999999</c:v>
                </c:pt>
                <c:pt idx="32">
                  <c:v>154.9289</c:v>
                </c:pt>
                <c:pt idx="33">
                  <c:v>149.50530000000001</c:v>
                </c:pt>
                <c:pt idx="34">
                  <c:v>155.63829999999999</c:v>
                </c:pt>
                <c:pt idx="35">
                  <c:v>156.37280000000001</c:v>
                </c:pt>
                <c:pt idx="36">
                  <c:v>155.22489999999999</c:v>
                </c:pt>
                <c:pt idx="37">
                  <c:v>156.06270000000001</c:v>
                </c:pt>
                <c:pt idx="38">
                  <c:v>156.91720000000001</c:v>
                </c:pt>
                <c:pt idx="39">
                  <c:v>160.10939999999999</c:v>
                </c:pt>
                <c:pt idx="40">
                  <c:v>154.11429999999999</c:v>
                </c:pt>
                <c:pt idx="41">
                  <c:v>157.53870000000001</c:v>
                </c:pt>
                <c:pt idx="42">
                  <c:v>159.13310000000001</c:v>
                </c:pt>
                <c:pt idx="43">
                  <c:v>152.5641</c:v>
                </c:pt>
                <c:pt idx="44">
                  <c:v>157.9058</c:v>
                </c:pt>
                <c:pt idx="45">
                  <c:v>157.25370000000001</c:v>
                </c:pt>
                <c:pt idx="46">
                  <c:v>159.48849999999999</c:v>
                </c:pt>
                <c:pt idx="47">
                  <c:v>159.43629999999999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606-44AC-B71C-A159AAAC2B06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18.352</c:v>
                </c:pt>
                <c:pt idx="1">
                  <c:v>18.547000000000001</c:v>
                </c:pt>
                <c:pt idx="2">
                  <c:v>18.817</c:v>
                </c:pt>
                <c:pt idx="3">
                  <c:v>18.721</c:v>
                </c:pt>
                <c:pt idx="4">
                  <c:v>18.875</c:v>
                </c:pt>
                <c:pt idx="5">
                  <c:v>18.645</c:v>
                </c:pt>
                <c:pt idx="6">
                  <c:v>18.57</c:v>
                </c:pt>
                <c:pt idx="7">
                  <c:v>18.667000000000002</c:v>
                </c:pt>
                <c:pt idx="8">
                  <c:v>18.736000000000001</c:v>
                </c:pt>
                <c:pt idx="9">
                  <c:v>18.681000000000001</c:v>
                </c:pt>
                <c:pt idx="10">
                  <c:v>18.824999999999999</c:v>
                </c:pt>
                <c:pt idx="11">
                  <c:v>18.472000000000001</c:v>
                </c:pt>
                <c:pt idx="12">
                  <c:v>18.206</c:v>
                </c:pt>
                <c:pt idx="13">
                  <c:v>17.795999999999999</c:v>
                </c:pt>
                <c:pt idx="14">
                  <c:v>17.806000000000001</c:v>
                </c:pt>
                <c:pt idx="15">
                  <c:v>18.228000000000002</c:v>
                </c:pt>
                <c:pt idx="16">
                  <c:v>18.138000000000002</c:v>
                </c:pt>
                <c:pt idx="17">
                  <c:v>18.291</c:v>
                </c:pt>
                <c:pt idx="18">
                  <c:v>17.850000000000001</c:v>
                </c:pt>
                <c:pt idx="19">
                  <c:v>18.350999999999999</c:v>
                </c:pt>
                <c:pt idx="20">
                  <c:v>18.277000000000001</c:v>
                </c:pt>
                <c:pt idx="21">
                  <c:v>18.382000000000001</c:v>
                </c:pt>
                <c:pt idx="22">
                  <c:v>18.416</c:v>
                </c:pt>
                <c:pt idx="23">
                  <c:v>18.274000000000001</c:v>
                </c:pt>
                <c:pt idx="24">
                  <c:v>18.356999999999999</c:v>
                </c:pt>
                <c:pt idx="25">
                  <c:v>18.103999999999999</c:v>
                </c:pt>
                <c:pt idx="26">
                  <c:v>18.271999999999998</c:v>
                </c:pt>
                <c:pt idx="27">
                  <c:v>18.297000000000001</c:v>
                </c:pt>
                <c:pt idx="28">
                  <c:v>18.196999999999999</c:v>
                </c:pt>
                <c:pt idx="29">
                  <c:v>18.196000000000002</c:v>
                </c:pt>
                <c:pt idx="30">
                  <c:v>18.454999999999998</c:v>
                </c:pt>
                <c:pt idx="31">
                  <c:v>18.452000000000002</c:v>
                </c:pt>
                <c:pt idx="32">
                  <c:v>18.308</c:v>
                </c:pt>
                <c:pt idx="33">
                  <c:v>18.265000000000001</c:v>
                </c:pt>
                <c:pt idx="34">
                  <c:v>18.812000000000001</c:v>
                </c:pt>
                <c:pt idx="35">
                  <c:v>18.766999999999999</c:v>
                </c:pt>
                <c:pt idx="36">
                  <c:v>18.553000000000001</c:v>
                </c:pt>
                <c:pt idx="37">
                  <c:v>18.082999999999998</c:v>
                </c:pt>
                <c:pt idx="38">
                  <c:v>18.05</c:v>
                </c:pt>
                <c:pt idx="39">
                  <c:v>18.495999999999999</c:v>
                </c:pt>
                <c:pt idx="40">
                  <c:v>18.472999999999999</c:v>
                </c:pt>
                <c:pt idx="41">
                  <c:v>18.388999999999999</c:v>
                </c:pt>
                <c:pt idx="42">
                  <c:v>18.417000000000002</c:v>
                </c:pt>
                <c:pt idx="43">
                  <c:v>18.776</c:v>
                </c:pt>
                <c:pt idx="44">
                  <c:v>18.702999999999999</c:v>
                </c:pt>
                <c:pt idx="45">
                  <c:v>18.922999999999998</c:v>
                </c:pt>
                <c:pt idx="46">
                  <c:v>18.835999999999999</c:v>
                </c:pt>
                <c:pt idx="47">
                  <c:v>18.756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06-44AC-B71C-A159AAAC2B06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606-44AC-B71C-A159AAAC2B06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606-44AC-B71C-A159AAAC2B06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17.6966</c:v>
                </c:pt>
                <c:pt idx="1">
                  <c:v>17.584</c:v>
                </c:pt>
                <c:pt idx="2">
                  <c:v>17.693899999999999</c:v>
                </c:pt>
                <c:pt idx="3">
                  <c:v>18.497399999999999</c:v>
                </c:pt>
                <c:pt idx="4">
                  <c:v>18.183</c:v>
                </c:pt>
                <c:pt idx="5">
                  <c:v>17.590699999999998</c:v>
                </c:pt>
                <c:pt idx="6">
                  <c:v>17.249400000000001</c:v>
                </c:pt>
                <c:pt idx="7">
                  <c:v>16.993500000000001</c:v>
                </c:pt>
                <c:pt idx="8">
                  <c:v>16.461500000000001</c:v>
                </c:pt>
                <c:pt idx="9">
                  <c:v>16.260100000000001</c:v>
                </c:pt>
                <c:pt idx="10">
                  <c:v>16.0322</c:v>
                </c:pt>
                <c:pt idx="11">
                  <c:v>15.8263</c:v>
                </c:pt>
                <c:pt idx="12">
                  <c:v>16.001799999999999</c:v>
                </c:pt>
                <c:pt idx="13">
                  <c:v>15.6418</c:v>
                </c:pt>
                <c:pt idx="14">
                  <c:v>14.485300000000001</c:v>
                </c:pt>
                <c:pt idx="15">
                  <c:v>14.1693</c:v>
                </c:pt>
                <c:pt idx="16">
                  <c:v>14.4659</c:v>
                </c:pt>
                <c:pt idx="17">
                  <c:v>14.4818</c:v>
                </c:pt>
                <c:pt idx="18">
                  <c:v>14.5632</c:v>
                </c:pt>
                <c:pt idx="19">
                  <c:v>14.9703</c:v>
                </c:pt>
                <c:pt idx="20">
                  <c:v>16.4787</c:v>
                </c:pt>
                <c:pt idx="21">
                  <c:v>16.524000000000001</c:v>
                </c:pt>
                <c:pt idx="22">
                  <c:v>16.913399999999999</c:v>
                </c:pt>
                <c:pt idx="23">
                  <c:v>17.165500000000002</c:v>
                </c:pt>
                <c:pt idx="24">
                  <c:v>15.5207</c:v>
                </c:pt>
                <c:pt idx="25">
                  <c:v>16.594899999999999</c:v>
                </c:pt>
                <c:pt idx="26">
                  <c:v>17.020099999999999</c:v>
                </c:pt>
                <c:pt idx="27">
                  <c:v>18.087700000000002</c:v>
                </c:pt>
                <c:pt idx="28">
                  <c:v>18.9374</c:v>
                </c:pt>
                <c:pt idx="29">
                  <c:v>18.3659</c:v>
                </c:pt>
                <c:pt idx="30">
                  <c:v>18.184100000000001</c:v>
                </c:pt>
                <c:pt idx="31">
                  <c:v>17.918800000000001</c:v>
                </c:pt>
                <c:pt idx="32">
                  <c:v>17.797899999999998</c:v>
                </c:pt>
                <c:pt idx="33">
                  <c:v>17.622</c:v>
                </c:pt>
                <c:pt idx="34">
                  <c:v>17.235399999999998</c:v>
                </c:pt>
                <c:pt idx="35">
                  <c:v>17.717199999999998</c:v>
                </c:pt>
                <c:pt idx="36">
                  <c:v>16.585100000000001</c:v>
                </c:pt>
                <c:pt idx="37">
                  <c:v>16.105799999999999</c:v>
                </c:pt>
                <c:pt idx="38">
                  <c:v>16.4695</c:v>
                </c:pt>
                <c:pt idx="39">
                  <c:v>15.633800000000001</c:v>
                </c:pt>
                <c:pt idx="40">
                  <c:v>16.2622</c:v>
                </c:pt>
                <c:pt idx="41">
                  <c:v>17.2301</c:v>
                </c:pt>
                <c:pt idx="42">
                  <c:v>17.459700000000002</c:v>
                </c:pt>
                <c:pt idx="43">
                  <c:v>17.582899999999999</c:v>
                </c:pt>
                <c:pt idx="44">
                  <c:v>17.3933</c:v>
                </c:pt>
                <c:pt idx="45">
                  <c:v>17.538699999999999</c:v>
                </c:pt>
                <c:pt idx="46">
                  <c:v>17.461300000000001</c:v>
                </c:pt>
                <c:pt idx="47">
                  <c:v>17.805399999999999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606-44AC-B71C-A159AAAC2B06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4.5795700000000004</c:v>
                </c:pt>
                <c:pt idx="1">
                  <c:v>4.4897</c:v>
                </c:pt>
                <c:pt idx="2">
                  <c:v>4.4938900000000004</c:v>
                </c:pt>
                <c:pt idx="3">
                  <c:v>4.3875299999999999</c:v>
                </c:pt>
                <c:pt idx="4">
                  <c:v>4.3524200000000004</c:v>
                </c:pt>
                <c:pt idx="5">
                  <c:v>4.3437000000000001</c:v>
                </c:pt>
                <c:pt idx="6">
                  <c:v>4.4795100000000003</c:v>
                </c:pt>
                <c:pt idx="7">
                  <c:v>4.62087</c:v>
                </c:pt>
                <c:pt idx="8">
                  <c:v>4.6405599999999998</c:v>
                </c:pt>
                <c:pt idx="9">
                  <c:v>4.6504899999999996</c:v>
                </c:pt>
                <c:pt idx="10">
                  <c:v>4.4184299999999999</c:v>
                </c:pt>
                <c:pt idx="11">
                  <c:v>4.3272599999999999</c:v>
                </c:pt>
                <c:pt idx="12">
                  <c:v>4.30647</c:v>
                </c:pt>
                <c:pt idx="13">
                  <c:v>4.2227600000000001</c:v>
                </c:pt>
                <c:pt idx="14">
                  <c:v>4.2195299999999998</c:v>
                </c:pt>
                <c:pt idx="15">
                  <c:v>4.4243800000000002</c:v>
                </c:pt>
                <c:pt idx="16">
                  <c:v>4.5714100000000002</c:v>
                </c:pt>
                <c:pt idx="17">
                  <c:v>4.4734999999999996</c:v>
                </c:pt>
                <c:pt idx="18">
                  <c:v>4.5752899999999999</c:v>
                </c:pt>
                <c:pt idx="19">
                  <c:v>4.4878400000000003</c:v>
                </c:pt>
                <c:pt idx="20">
                  <c:v>4.6794099999999998</c:v>
                </c:pt>
                <c:pt idx="21">
                  <c:v>4.7175700000000003</c:v>
                </c:pt>
                <c:pt idx="22">
                  <c:v>4.6351100000000001</c:v>
                </c:pt>
                <c:pt idx="23">
                  <c:v>4.78003</c:v>
                </c:pt>
                <c:pt idx="24">
                  <c:v>4.5824400000000001</c:v>
                </c:pt>
                <c:pt idx="25">
                  <c:v>4.7041300000000001</c:v>
                </c:pt>
                <c:pt idx="26">
                  <c:v>4.8604399999999996</c:v>
                </c:pt>
                <c:pt idx="27">
                  <c:v>5.0420600000000002</c:v>
                </c:pt>
                <c:pt idx="28">
                  <c:v>4.7388199999999996</c:v>
                </c:pt>
                <c:pt idx="29">
                  <c:v>4.8103600000000002</c:v>
                </c:pt>
                <c:pt idx="30">
                  <c:v>4.6726599999999996</c:v>
                </c:pt>
                <c:pt idx="31">
                  <c:v>4.5867699999999996</c:v>
                </c:pt>
                <c:pt idx="32">
                  <c:v>4.6206199999999997</c:v>
                </c:pt>
                <c:pt idx="33">
                  <c:v>4.6540600000000003</c:v>
                </c:pt>
                <c:pt idx="34">
                  <c:v>4.6568100000000001</c:v>
                </c:pt>
                <c:pt idx="35">
                  <c:v>4.50563</c:v>
                </c:pt>
                <c:pt idx="36">
                  <c:v>4.3759699999999997</c:v>
                </c:pt>
                <c:pt idx="37">
                  <c:v>4.3377999999999997</c:v>
                </c:pt>
                <c:pt idx="38">
                  <c:v>4.3360000000000003</c:v>
                </c:pt>
                <c:pt idx="39">
                  <c:v>4.3553100000000002</c:v>
                </c:pt>
                <c:pt idx="40">
                  <c:v>4.40829</c:v>
                </c:pt>
                <c:pt idx="41">
                  <c:v>4.4400700000000004</c:v>
                </c:pt>
                <c:pt idx="42">
                  <c:v>4.7309599999999996</c:v>
                </c:pt>
                <c:pt idx="43">
                  <c:v>4.8518999999999997</c:v>
                </c:pt>
                <c:pt idx="44">
                  <c:v>4.8665700000000003</c:v>
                </c:pt>
                <c:pt idx="45">
                  <c:v>4.8583800000000004</c:v>
                </c:pt>
                <c:pt idx="46">
                  <c:v>4.9124800000000004</c:v>
                </c:pt>
                <c:pt idx="47">
                  <c:v>4.8955099999999998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606-44AC-B71C-A159AAAC2B06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606-44AC-B71C-A159AAAC2B06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606-44AC-B71C-A159AAAC2B06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16.04665</c:v>
                </c:pt>
                <c:pt idx="1">
                  <c:v>16.056930000000001</c:v>
                </c:pt>
                <c:pt idx="2">
                  <c:v>15.47509</c:v>
                </c:pt>
                <c:pt idx="3">
                  <c:v>15.83784</c:v>
                </c:pt>
                <c:pt idx="4">
                  <c:v>16.390650000000001</c:v>
                </c:pt>
                <c:pt idx="5">
                  <c:v>16.134540000000001</c:v>
                </c:pt>
                <c:pt idx="6">
                  <c:v>15.610709999999999</c:v>
                </c:pt>
                <c:pt idx="7">
                  <c:v>16.486640000000001</c:v>
                </c:pt>
                <c:pt idx="8">
                  <c:v>16.116350000000001</c:v>
                </c:pt>
                <c:pt idx="9">
                  <c:v>15.68953</c:v>
                </c:pt>
                <c:pt idx="10">
                  <c:v>14.25385</c:v>
                </c:pt>
                <c:pt idx="11">
                  <c:v>13.77177</c:v>
                </c:pt>
                <c:pt idx="12">
                  <c:v>13.657579999999999</c:v>
                </c:pt>
                <c:pt idx="13">
                  <c:v>12.909689999999999</c:v>
                </c:pt>
                <c:pt idx="14">
                  <c:v>13.05213</c:v>
                </c:pt>
                <c:pt idx="15">
                  <c:v>13.262650000000001</c:v>
                </c:pt>
                <c:pt idx="16">
                  <c:v>13.746639999999999</c:v>
                </c:pt>
                <c:pt idx="17">
                  <c:v>14.178710000000001</c:v>
                </c:pt>
                <c:pt idx="18">
                  <c:v>14.791309999999999</c:v>
                </c:pt>
                <c:pt idx="19">
                  <c:v>15.87679</c:v>
                </c:pt>
                <c:pt idx="20">
                  <c:v>15.562620000000001</c:v>
                </c:pt>
                <c:pt idx="21">
                  <c:v>15.64461</c:v>
                </c:pt>
                <c:pt idx="22">
                  <c:v>16.135819999999999</c:v>
                </c:pt>
                <c:pt idx="23">
                  <c:v>15.9513</c:v>
                </c:pt>
                <c:pt idx="24">
                  <c:v>15.68258</c:v>
                </c:pt>
                <c:pt idx="25">
                  <c:v>14.486179999999999</c:v>
                </c:pt>
                <c:pt idx="26">
                  <c:v>15.59625</c:v>
                </c:pt>
                <c:pt idx="27">
                  <c:v>14.56155</c:v>
                </c:pt>
                <c:pt idx="28">
                  <c:v>14.223789999999999</c:v>
                </c:pt>
                <c:pt idx="29">
                  <c:v>14.083019999999999</c:v>
                </c:pt>
                <c:pt idx="30">
                  <c:v>14.151910000000001</c:v>
                </c:pt>
                <c:pt idx="31">
                  <c:v>13.780900000000001</c:v>
                </c:pt>
                <c:pt idx="32">
                  <c:v>13.92686</c:v>
                </c:pt>
                <c:pt idx="33">
                  <c:v>14.0677</c:v>
                </c:pt>
                <c:pt idx="34">
                  <c:v>14.12917</c:v>
                </c:pt>
                <c:pt idx="35">
                  <c:v>13.82621</c:v>
                </c:pt>
                <c:pt idx="36">
                  <c:v>12.651260000000001</c:v>
                </c:pt>
                <c:pt idx="37">
                  <c:v>12.66977</c:v>
                </c:pt>
                <c:pt idx="38">
                  <c:v>13.12506</c:v>
                </c:pt>
                <c:pt idx="39">
                  <c:v>13.26782</c:v>
                </c:pt>
                <c:pt idx="40">
                  <c:v>13.03016</c:v>
                </c:pt>
                <c:pt idx="41">
                  <c:v>13.06331</c:v>
                </c:pt>
                <c:pt idx="42">
                  <c:v>13.13837</c:v>
                </c:pt>
                <c:pt idx="43">
                  <c:v>13.30641</c:v>
                </c:pt>
                <c:pt idx="44">
                  <c:v>13.18702</c:v>
                </c:pt>
                <c:pt idx="45">
                  <c:v>12.961819999999999</c:v>
                </c:pt>
                <c:pt idx="46">
                  <c:v>12.895009999999999</c:v>
                </c:pt>
                <c:pt idx="47">
                  <c:v>12.727790000000001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606-44AC-B71C-A159AAAC2B06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287.73</c:v>
                </c:pt>
                <c:pt idx="1">
                  <c:v>287.97000000000003</c:v>
                </c:pt>
                <c:pt idx="2">
                  <c:v>286.14</c:v>
                </c:pt>
                <c:pt idx="3">
                  <c:v>277.14</c:v>
                </c:pt>
                <c:pt idx="4">
                  <c:v>281.07</c:v>
                </c:pt>
                <c:pt idx="5">
                  <c:v>293.36</c:v>
                </c:pt>
                <c:pt idx="6">
                  <c:v>286.41000000000003</c:v>
                </c:pt>
                <c:pt idx="7">
                  <c:v>291.52999999999997</c:v>
                </c:pt>
                <c:pt idx="8">
                  <c:v>294.58</c:v>
                </c:pt>
                <c:pt idx="9">
                  <c:v>293.23</c:v>
                </c:pt>
                <c:pt idx="10">
                  <c:v>292.57</c:v>
                </c:pt>
                <c:pt idx="11">
                  <c:v>292.2</c:v>
                </c:pt>
                <c:pt idx="12">
                  <c:v>293.27</c:v>
                </c:pt>
                <c:pt idx="13">
                  <c:v>278.68</c:v>
                </c:pt>
                <c:pt idx="14">
                  <c:v>275.31</c:v>
                </c:pt>
                <c:pt idx="15">
                  <c:v>268.74</c:v>
                </c:pt>
                <c:pt idx="16">
                  <c:v>277.43</c:v>
                </c:pt>
                <c:pt idx="17">
                  <c:v>285.68</c:v>
                </c:pt>
                <c:pt idx="18">
                  <c:v>288.33999999999997</c:v>
                </c:pt>
                <c:pt idx="19">
                  <c:v>286.83999999999997</c:v>
                </c:pt>
                <c:pt idx="20">
                  <c:v>285.95</c:v>
                </c:pt>
                <c:pt idx="21">
                  <c:v>278.79000000000002</c:v>
                </c:pt>
                <c:pt idx="22">
                  <c:v>269.49</c:v>
                </c:pt>
                <c:pt idx="23">
                  <c:v>275.57</c:v>
                </c:pt>
                <c:pt idx="24">
                  <c:v>287.54000000000002</c:v>
                </c:pt>
                <c:pt idx="25">
                  <c:v>283.32</c:v>
                </c:pt>
                <c:pt idx="26">
                  <c:v>272.36</c:v>
                </c:pt>
                <c:pt idx="27">
                  <c:v>284.73</c:v>
                </c:pt>
                <c:pt idx="28">
                  <c:v>284.72000000000003</c:v>
                </c:pt>
                <c:pt idx="29">
                  <c:v>288.14</c:v>
                </c:pt>
                <c:pt idx="30">
                  <c:v>285.37</c:v>
                </c:pt>
                <c:pt idx="31">
                  <c:v>282.66000000000003</c:v>
                </c:pt>
                <c:pt idx="32">
                  <c:v>281.18</c:v>
                </c:pt>
                <c:pt idx="33">
                  <c:v>287.91000000000003</c:v>
                </c:pt>
                <c:pt idx="34">
                  <c:v>290.79000000000002</c:v>
                </c:pt>
                <c:pt idx="35">
                  <c:v>292.17</c:v>
                </c:pt>
                <c:pt idx="36">
                  <c:v>290.86</c:v>
                </c:pt>
                <c:pt idx="37">
                  <c:v>286.27999999999997</c:v>
                </c:pt>
                <c:pt idx="38">
                  <c:v>279.48</c:v>
                </c:pt>
                <c:pt idx="39">
                  <c:v>279.27999999999997</c:v>
                </c:pt>
                <c:pt idx="40">
                  <c:v>280.77</c:v>
                </c:pt>
                <c:pt idx="41">
                  <c:v>292.77</c:v>
                </c:pt>
                <c:pt idx="42">
                  <c:v>293.66000000000003</c:v>
                </c:pt>
                <c:pt idx="43">
                  <c:v>294.41000000000003</c:v>
                </c:pt>
                <c:pt idx="44">
                  <c:v>289.82</c:v>
                </c:pt>
                <c:pt idx="45">
                  <c:v>286.8</c:v>
                </c:pt>
                <c:pt idx="46">
                  <c:v>290.57</c:v>
                </c:pt>
                <c:pt idx="47">
                  <c:v>292.74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606-44AC-B71C-A159AAAC2B06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606-44AC-B71C-A159AAAC2B06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28.611000000000001</c:v>
                </c:pt>
                <c:pt idx="1">
                  <c:v>33.154000000000003</c:v>
                </c:pt>
                <c:pt idx="2">
                  <c:v>37.54</c:v>
                </c:pt>
                <c:pt idx="3">
                  <c:v>37.808</c:v>
                </c:pt>
                <c:pt idx="4">
                  <c:v>35.435000000000002</c:v>
                </c:pt>
                <c:pt idx="5">
                  <c:v>37.753999999999998</c:v>
                </c:pt>
                <c:pt idx="6">
                  <c:v>36.878999999999998</c:v>
                </c:pt>
                <c:pt idx="7">
                  <c:v>36.65</c:v>
                </c:pt>
                <c:pt idx="8">
                  <c:v>36.548999999999999</c:v>
                </c:pt>
                <c:pt idx="9">
                  <c:v>36.823</c:v>
                </c:pt>
                <c:pt idx="10">
                  <c:v>36.872999999999998</c:v>
                </c:pt>
                <c:pt idx="11">
                  <c:v>37.625</c:v>
                </c:pt>
                <c:pt idx="12">
                  <c:v>38</c:v>
                </c:pt>
                <c:pt idx="13">
                  <c:v>34.31</c:v>
                </c:pt>
                <c:pt idx="14">
                  <c:v>31.032</c:v>
                </c:pt>
                <c:pt idx="15">
                  <c:v>31.286000000000001</c:v>
                </c:pt>
                <c:pt idx="16">
                  <c:v>34.472999999999999</c:v>
                </c:pt>
                <c:pt idx="17">
                  <c:v>31.952000000000002</c:v>
                </c:pt>
                <c:pt idx="18">
                  <c:v>40.844999999999999</c:v>
                </c:pt>
                <c:pt idx="19">
                  <c:v>35.715000000000003</c:v>
                </c:pt>
                <c:pt idx="20">
                  <c:v>35.819000000000003</c:v>
                </c:pt>
                <c:pt idx="21">
                  <c:v>35.39</c:v>
                </c:pt>
                <c:pt idx="22">
                  <c:v>35.380000000000003</c:v>
                </c:pt>
                <c:pt idx="23">
                  <c:v>34.619</c:v>
                </c:pt>
                <c:pt idx="24">
                  <c:v>39.548000000000002</c:v>
                </c:pt>
                <c:pt idx="25">
                  <c:v>39.735999999999997</c:v>
                </c:pt>
                <c:pt idx="26">
                  <c:v>40.521999999999998</c:v>
                </c:pt>
                <c:pt idx="27">
                  <c:v>40.524999999999999</c:v>
                </c:pt>
                <c:pt idx="28">
                  <c:v>40</c:v>
                </c:pt>
                <c:pt idx="29">
                  <c:v>39.96</c:v>
                </c:pt>
                <c:pt idx="30">
                  <c:v>40.103000000000002</c:v>
                </c:pt>
                <c:pt idx="31">
                  <c:v>39.725999999999999</c:v>
                </c:pt>
                <c:pt idx="32">
                  <c:v>39.997999999999998</c:v>
                </c:pt>
                <c:pt idx="33">
                  <c:v>40.200000000000003</c:v>
                </c:pt>
                <c:pt idx="34">
                  <c:v>38.860999999999997</c:v>
                </c:pt>
                <c:pt idx="35">
                  <c:v>39.235999999999997</c:v>
                </c:pt>
                <c:pt idx="36">
                  <c:v>38.811</c:v>
                </c:pt>
                <c:pt idx="37">
                  <c:v>39.411000000000001</c:v>
                </c:pt>
                <c:pt idx="38">
                  <c:v>39.334000000000003</c:v>
                </c:pt>
                <c:pt idx="39">
                  <c:v>38.466000000000001</c:v>
                </c:pt>
                <c:pt idx="40">
                  <c:v>38.939</c:v>
                </c:pt>
                <c:pt idx="41">
                  <c:v>39.796999999999997</c:v>
                </c:pt>
                <c:pt idx="42">
                  <c:v>39.012999999999998</c:v>
                </c:pt>
                <c:pt idx="43">
                  <c:v>39.183</c:v>
                </c:pt>
                <c:pt idx="44">
                  <c:v>39.884</c:v>
                </c:pt>
                <c:pt idx="45">
                  <c:v>40.020000000000003</c:v>
                </c:pt>
                <c:pt idx="46">
                  <c:v>40.341999999999999</c:v>
                </c:pt>
                <c:pt idx="47">
                  <c:v>40.451000000000001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06-44AC-B71C-A159AAAC2B06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606-44AC-B71C-A159AAAC2B06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12.85</c:v>
                </c:pt>
                <c:pt idx="1">
                  <c:v>12.544</c:v>
                </c:pt>
                <c:pt idx="2">
                  <c:v>12.804</c:v>
                </c:pt>
                <c:pt idx="3">
                  <c:v>12.862</c:v>
                </c:pt>
                <c:pt idx="4">
                  <c:v>12.68</c:v>
                </c:pt>
                <c:pt idx="5">
                  <c:v>12.442</c:v>
                </c:pt>
                <c:pt idx="6">
                  <c:v>12.779</c:v>
                </c:pt>
                <c:pt idx="7">
                  <c:v>12.606999999999999</c:v>
                </c:pt>
                <c:pt idx="8">
                  <c:v>12.531000000000001</c:v>
                </c:pt>
                <c:pt idx="9">
                  <c:v>12.989000000000001</c:v>
                </c:pt>
                <c:pt idx="10">
                  <c:v>12.295999999999999</c:v>
                </c:pt>
                <c:pt idx="11">
                  <c:v>12.333</c:v>
                </c:pt>
                <c:pt idx="12">
                  <c:v>11.875</c:v>
                </c:pt>
                <c:pt idx="13">
                  <c:v>9.1310000000000002</c:v>
                </c:pt>
                <c:pt idx="14">
                  <c:v>1.9379999999999999</c:v>
                </c:pt>
                <c:pt idx="15">
                  <c:v>0.08</c:v>
                </c:pt>
                <c:pt idx="16">
                  <c:v>0.10299999999999999</c:v>
                </c:pt>
                <c:pt idx="17">
                  <c:v>9.8000000000000004E-2</c:v>
                </c:pt>
                <c:pt idx="18">
                  <c:v>8.7999999999999995E-2</c:v>
                </c:pt>
                <c:pt idx="19">
                  <c:v>0.10100000000000001</c:v>
                </c:pt>
                <c:pt idx="20">
                  <c:v>9.9000000000000005E-2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0.27800000000000002</c:v>
                </c:pt>
                <c:pt idx="25">
                  <c:v>0.1</c:v>
                </c:pt>
                <c:pt idx="26">
                  <c:v>2.5059999999999998</c:v>
                </c:pt>
                <c:pt idx="27">
                  <c:v>4.42</c:v>
                </c:pt>
                <c:pt idx="28">
                  <c:v>0.1</c:v>
                </c:pt>
                <c:pt idx="29">
                  <c:v>0.373</c:v>
                </c:pt>
                <c:pt idx="30">
                  <c:v>4.9480000000000004</c:v>
                </c:pt>
                <c:pt idx="31">
                  <c:v>7.601</c:v>
                </c:pt>
                <c:pt idx="32">
                  <c:v>8.6880000000000006</c:v>
                </c:pt>
                <c:pt idx="33">
                  <c:v>12.962</c:v>
                </c:pt>
                <c:pt idx="34">
                  <c:v>15.946999999999999</c:v>
                </c:pt>
                <c:pt idx="35">
                  <c:v>16.806999999999999</c:v>
                </c:pt>
                <c:pt idx="36">
                  <c:v>16.853000000000002</c:v>
                </c:pt>
                <c:pt idx="37">
                  <c:v>17.206</c:v>
                </c:pt>
                <c:pt idx="38">
                  <c:v>17.411999999999999</c:v>
                </c:pt>
                <c:pt idx="39">
                  <c:v>17.079000000000001</c:v>
                </c:pt>
                <c:pt idx="40">
                  <c:v>17.754000000000001</c:v>
                </c:pt>
                <c:pt idx="41">
                  <c:v>18.774000000000001</c:v>
                </c:pt>
                <c:pt idx="42">
                  <c:v>19.513000000000002</c:v>
                </c:pt>
                <c:pt idx="43">
                  <c:v>20.3</c:v>
                </c:pt>
                <c:pt idx="44">
                  <c:v>22.853000000000002</c:v>
                </c:pt>
                <c:pt idx="45">
                  <c:v>24.297000000000001</c:v>
                </c:pt>
                <c:pt idx="46">
                  <c:v>24.829000000000001</c:v>
                </c:pt>
                <c:pt idx="47">
                  <c:v>25.263000000000002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606-44AC-B71C-A159AAAC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1044.7</c:v>
                </c:pt>
                <c:pt idx="1">
                  <c:v>1049.24</c:v>
                </c:pt>
                <c:pt idx="2">
                  <c:v>1032.3800000000001</c:v>
                </c:pt>
                <c:pt idx="3">
                  <c:v>1036.5899999999999</c:v>
                </c:pt>
                <c:pt idx="4">
                  <c:v>1041.24</c:v>
                </c:pt>
                <c:pt idx="5">
                  <c:v>1005.91</c:v>
                </c:pt>
                <c:pt idx="6">
                  <c:v>993.54</c:v>
                </c:pt>
                <c:pt idx="7">
                  <c:v>1000.43</c:v>
                </c:pt>
                <c:pt idx="8">
                  <c:v>1003.35</c:v>
                </c:pt>
                <c:pt idx="9">
                  <c:v>1000.36</c:v>
                </c:pt>
                <c:pt idx="10">
                  <c:v>993.42</c:v>
                </c:pt>
                <c:pt idx="11">
                  <c:v>1003.38</c:v>
                </c:pt>
                <c:pt idx="12">
                  <c:v>1008.38</c:v>
                </c:pt>
                <c:pt idx="13">
                  <c:v>1006.83</c:v>
                </c:pt>
                <c:pt idx="14">
                  <c:v>995.6</c:v>
                </c:pt>
                <c:pt idx="15">
                  <c:v>996.74</c:v>
                </c:pt>
                <c:pt idx="16">
                  <c:v>1002.73</c:v>
                </c:pt>
                <c:pt idx="17">
                  <c:v>1040.6500000000001</c:v>
                </c:pt>
                <c:pt idx="18">
                  <c:v>1038.3399999999999</c:v>
                </c:pt>
                <c:pt idx="19">
                  <c:v>1046.01</c:v>
                </c:pt>
                <c:pt idx="20">
                  <c:v>1036.74</c:v>
                </c:pt>
                <c:pt idx="21">
                  <c:v>1039.0999999999999</c:v>
                </c:pt>
                <c:pt idx="22">
                  <c:v>1053.06</c:v>
                </c:pt>
                <c:pt idx="23">
                  <c:v>1050.4000000000001</c:v>
                </c:pt>
                <c:pt idx="24">
                  <c:v>1047.6300000000001</c:v>
                </c:pt>
                <c:pt idx="25">
                  <c:v>1049.6500000000001</c:v>
                </c:pt>
                <c:pt idx="26">
                  <c:v>1063.69</c:v>
                </c:pt>
                <c:pt idx="27">
                  <c:v>1064.05</c:v>
                </c:pt>
                <c:pt idx="28">
                  <c:v>1062.06</c:v>
                </c:pt>
                <c:pt idx="29">
                  <c:v>1045.46</c:v>
                </c:pt>
                <c:pt idx="30">
                  <c:v>1055.6199999999999</c:v>
                </c:pt>
                <c:pt idx="31">
                  <c:v>1052.52</c:v>
                </c:pt>
                <c:pt idx="32">
                  <c:v>1057.8599999999999</c:v>
                </c:pt>
                <c:pt idx="33">
                  <c:v>1058.5999999999999</c:v>
                </c:pt>
                <c:pt idx="34">
                  <c:v>1056.8499999999999</c:v>
                </c:pt>
                <c:pt idx="35">
                  <c:v>1054.43</c:v>
                </c:pt>
                <c:pt idx="36">
                  <c:v>1067.1600000000001</c:v>
                </c:pt>
                <c:pt idx="37">
                  <c:v>1053.29</c:v>
                </c:pt>
                <c:pt idx="38">
                  <c:v>1052.8699999999999</c:v>
                </c:pt>
                <c:pt idx="39">
                  <c:v>1052.22</c:v>
                </c:pt>
                <c:pt idx="40">
                  <c:v>1053.1600000000001</c:v>
                </c:pt>
                <c:pt idx="41">
                  <c:v>1057.24</c:v>
                </c:pt>
                <c:pt idx="42">
                  <c:v>1064.9000000000001</c:v>
                </c:pt>
                <c:pt idx="43">
                  <c:v>1056.58</c:v>
                </c:pt>
                <c:pt idx="44">
                  <c:v>1060.72</c:v>
                </c:pt>
                <c:pt idx="45">
                  <c:v>1048.5</c:v>
                </c:pt>
                <c:pt idx="46">
                  <c:v>1050.8900000000001</c:v>
                </c:pt>
                <c:pt idx="47">
                  <c:v>1061.08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1-4180-8442-D5A84B281C29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3302.92</c:v>
                </c:pt>
                <c:pt idx="1">
                  <c:v>3270.91</c:v>
                </c:pt>
                <c:pt idx="2">
                  <c:v>3170.2</c:v>
                </c:pt>
                <c:pt idx="3">
                  <c:v>3179.61</c:v>
                </c:pt>
                <c:pt idx="4">
                  <c:v>3173.24</c:v>
                </c:pt>
                <c:pt idx="5">
                  <c:v>3272.4</c:v>
                </c:pt>
                <c:pt idx="6">
                  <c:v>3137.9</c:v>
                </c:pt>
                <c:pt idx="7">
                  <c:v>3196.87</c:v>
                </c:pt>
                <c:pt idx="8">
                  <c:v>3253.66</c:v>
                </c:pt>
                <c:pt idx="9">
                  <c:v>3184.2</c:v>
                </c:pt>
                <c:pt idx="10">
                  <c:v>3143.4</c:v>
                </c:pt>
                <c:pt idx="11">
                  <c:v>3181.67</c:v>
                </c:pt>
                <c:pt idx="12">
                  <c:v>3138.26</c:v>
                </c:pt>
                <c:pt idx="13">
                  <c:v>3102.79</c:v>
                </c:pt>
                <c:pt idx="14">
                  <c:v>3001.43</c:v>
                </c:pt>
                <c:pt idx="15">
                  <c:v>2961.92</c:v>
                </c:pt>
                <c:pt idx="16">
                  <c:v>3113.06</c:v>
                </c:pt>
                <c:pt idx="17">
                  <c:v>3069.25</c:v>
                </c:pt>
                <c:pt idx="18">
                  <c:v>3118.62</c:v>
                </c:pt>
                <c:pt idx="19">
                  <c:v>3137.65</c:v>
                </c:pt>
                <c:pt idx="20">
                  <c:v>3066.03</c:v>
                </c:pt>
                <c:pt idx="21">
                  <c:v>3114.47</c:v>
                </c:pt>
                <c:pt idx="22">
                  <c:v>3022.86</c:v>
                </c:pt>
                <c:pt idx="23">
                  <c:v>2993.82</c:v>
                </c:pt>
                <c:pt idx="24">
                  <c:v>3072.24</c:v>
                </c:pt>
                <c:pt idx="25">
                  <c:v>3062.36</c:v>
                </c:pt>
                <c:pt idx="26">
                  <c:v>3178.55</c:v>
                </c:pt>
                <c:pt idx="27">
                  <c:v>3100.83</c:v>
                </c:pt>
                <c:pt idx="28">
                  <c:v>3109.39</c:v>
                </c:pt>
                <c:pt idx="29">
                  <c:v>2931.58</c:v>
                </c:pt>
                <c:pt idx="30">
                  <c:v>3016.3</c:v>
                </c:pt>
                <c:pt idx="31">
                  <c:v>3035.16</c:v>
                </c:pt>
                <c:pt idx="32">
                  <c:v>3272.96</c:v>
                </c:pt>
                <c:pt idx="33">
                  <c:v>3297.51</c:v>
                </c:pt>
                <c:pt idx="34">
                  <c:v>3369.37</c:v>
                </c:pt>
                <c:pt idx="35">
                  <c:v>3262.85</c:v>
                </c:pt>
                <c:pt idx="36">
                  <c:v>3307.76</c:v>
                </c:pt>
                <c:pt idx="37">
                  <c:v>3229.69</c:v>
                </c:pt>
                <c:pt idx="38">
                  <c:v>3226.89</c:v>
                </c:pt>
                <c:pt idx="39">
                  <c:v>3210.12</c:v>
                </c:pt>
                <c:pt idx="40">
                  <c:v>3184.48</c:v>
                </c:pt>
                <c:pt idx="41">
                  <c:v>3213.97</c:v>
                </c:pt>
                <c:pt idx="42">
                  <c:v>3305.82</c:v>
                </c:pt>
                <c:pt idx="43">
                  <c:v>3241.66</c:v>
                </c:pt>
                <c:pt idx="44">
                  <c:v>3184.07</c:v>
                </c:pt>
                <c:pt idx="45">
                  <c:v>3120.74</c:v>
                </c:pt>
                <c:pt idx="46">
                  <c:v>3049.3</c:v>
                </c:pt>
                <c:pt idx="47">
                  <c:v>3131.82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1-4180-8442-D5A84B281C29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1916.3</c:v>
                </c:pt>
                <c:pt idx="1">
                  <c:v>1787.3</c:v>
                </c:pt>
                <c:pt idx="2">
                  <c:v>1704</c:v>
                </c:pt>
                <c:pt idx="3">
                  <c:v>1676.2</c:v>
                </c:pt>
                <c:pt idx="4">
                  <c:v>1641.7</c:v>
                </c:pt>
                <c:pt idx="5">
                  <c:v>1563.7</c:v>
                </c:pt>
                <c:pt idx="6">
                  <c:v>1629.8</c:v>
                </c:pt>
                <c:pt idx="7">
                  <c:v>1660.3</c:v>
                </c:pt>
                <c:pt idx="8">
                  <c:v>1720.8</c:v>
                </c:pt>
                <c:pt idx="9">
                  <c:v>1746.3</c:v>
                </c:pt>
                <c:pt idx="10">
                  <c:v>1788.8</c:v>
                </c:pt>
                <c:pt idx="11">
                  <c:v>1835.3</c:v>
                </c:pt>
                <c:pt idx="12">
                  <c:v>1674.1</c:v>
                </c:pt>
                <c:pt idx="13">
                  <c:v>1278</c:v>
                </c:pt>
                <c:pt idx="14">
                  <c:v>1138.5</c:v>
                </c:pt>
                <c:pt idx="15">
                  <c:v>1138.0999999999999</c:v>
                </c:pt>
                <c:pt idx="16">
                  <c:v>1163.0999999999999</c:v>
                </c:pt>
                <c:pt idx="17">
                  <c:v>1181.8</c:v>
                </c:pt>
                <c:pt idx="18">
                  <c:v>1235.4000000000001</c:v>
                </c:pt>
                <c:pt idx="19">
                  <c:v>1250.0999999999999</c:v>
                </c:pt>
                <c:pt idx="20">
                  <c:v>1246</c:v>
                </c:pt>
                <c:pt idx="21">
                  <c:v>1274.5999999999999</c:v>
                </c:pt>
                <c:pt idx="22">
                  <c:v>1351.3</c:v>
                </c:pt>
                <c:pt idx="23">
                  <c:v>1349.5</c:v>
                </c:pt>
                <c:pt idx="24">
                  <c:v>1360.8</c:v>
                </c:pt>
                <c:pt idx="25">
                  <c:v>1342.4</c:v>
                </c:pt>
                <c:pt idx="26">
                  <c:v>1371.7</c:v>
                </c:pt>
                <c:pt idx="27">
                  <c:v>1354.1</c:v>
                </c:pt>
                <c:pt idx="28">
                  <c:v>1488</c:v>
                </c:pt>
                <c:pt idx="29">
                  <c:v>1574.5</c:v>
                </c:pt>
                <c:pt idx="30">
                  <c:v>1653.7</c:v>
                </c:pt>
                <c:pt idx="31">
                  <c:v>1749.9</c:v>
                </c:pt>
                <c:pt idx="32">
                  <c:v>1756.6</c:v>
                </c:pt>
                <c:pt idx="33">
                  <c:v>1758.5</c:v>
                </c:pt>
                <c:pt idx="34">
                  <c:v>1925.9</c:v>
                </c:pt>
                <c:pt idx="35">
                  <c:v>2356</c:v>
                </c:pt>
                <c:pt idx="36">
                  <c:v>2619.1999999999998</c:v>
                </c:pt>
                <c:pt idx="37">
                  <c:v>2632.3</c:v>
                </c:pt>
                <c:pt idx="38">
                  <c:v>2660.7</c:v>
                </c:pt>
                <c:pt idx="39">
                  <c:v>2668.3</c:v>
                </c:pt>
                <c:pt idx="40">
                  <c:v>2664.9</c:v>
                </c:pt>
                <c:pt idx="41">
                  <c:v>2669.8</c:v>
                </c:pt>
                <c:pt idx="42">
                  <c:v>2551.6999999999998</c:v>
                </c:pt>
                <c:pt idx="43">
                  <c:v>2564.3000000000002</c:v>
                </c:pt>
                <c:pt idx="44">
                  <c:v>2503.3000000000002</c:v>
                </c:pt>
                <c:pt idx="45">
                  <c:v>2379</c:v>
                </c:pt>
                <c:pt idx="46">
                  <c:v>2366.9</c:v>
                </c:pt>
                <c:pt idx="47">
                  <c:v>2061.3000000000002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1-4180-8442-D5A84B281C29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53.6</c:v>
                </c:pt>
                <c:pt idx="1">
                  <c:v>34.9</c:v>
                </c:pt>
                <c:pt idx="2">
                  <c:v>34.1</c:v>
                </c:pt>
                <c:pt idx="3">
                  <c:v>35.1</c:v>
                </c:pt>
                <c:pt idx="4">
                  <c:v>35.5</c:v>
                </c:pt>
                <c:pt idx="5">
                  <c:v>24.9</c:v>
                </c:pt>
                <c:pt idx="6">
                  <c:v>24.1</c:v>
                </c:pt>
                <c:pt idx="7">
                  <c:v>23.8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41.7</c:v>
                </c:pt>
                <c:pt idx="44">
                  <c:v>44.8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F1-4180-8442-D5A84B281C29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59.6</c:v>
                </c:pt>
                <c:pt idx="1">
                  <c:v>59.9</c:v>
                </c:pt>
                <c:pt idx="2">
                  <c:v>4.2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26.7</c:v>
                </c:pt>
                <c:pt idx="22">
                  <c:v>26.9</c:v>
                </c:pt>
                <c:pt idx="23">
                  <c:v>27.5</c:v>
                </c:pt>
                <c:pt idx="24">
                  <c:v>26.4</c:v>
                </c:pt>
                <c:pt idx="25">
                  <c:v>26.9</c:v>
                </c:pt>
                <c:pt idx="26">
                  <c:v>27.2</c:v>
                </c:pt>
                <c:pt idx="27">
                  <c:v>79.400000000000006</c:v>
                </c:pt>
                <c:pt idx="28">
                  <c:v>69.2</c:v>
                </c:pt>
                <c:pt idx="29">
                  <c:v>27.1</c:v>
                </c:pt>
                <c:pt idx="30">
                  <c:v>26.4</c:v>
                </c:pt>
                <c:pt idx="31">
                  <c:v>27.3</c:v>
                </c:pt>
                <c:pt idx="32">
                  <c:v>27.7</c:v>
                </c:pt>
                <c:pt idx="33">
                  <c:v>27.7</c:v>
                </c:pt>
                <c:pt idx="34">
                  <c:v>39.799999999999997</c:v>
                </c:pt>
                <c:pt idx="35">
                  <c:v>26.5</c:v>
                </c:pt>
                <c:pt idx="36">
                  <c:v>27.2</c:v>
                </c:pt>
                <c:pt idx="37">
                  <c:v>27.1</c:v>
                </c:pt>
                <c:pt idx="38">
                  <c:v>26.9</c:v>
                </c:pt>
                <c:pt idx="39">
                  <c:v>79.400000000000006</c:v>
                </c:pt>
                <c:pt idx="40">
                  <c:v>79.8</c:v>
                </c:pt>
                <c:pt idx="41">
                  <c:v>80.599999999999994</c:v>
                </c:pt>
                <c:pt idx="42">
                  <c:v>79.099999999999994</c:v>
                </c:pt>
                <c:pt idx="43">
                  <c:v>79.7</c:v>
                </c:pt>
                <c:pt idx="44">
                  <c:v>79.599999999999994</c:v>
                </c:pt>
                <c:pt idx="45">
                  <c:v>26.9</c:v>
                </c:pt>
                <c:pt idx="46">
                  <c:v>27.1</c:v>
                </c:pt>
                <c:pt idx="4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F1-4180-8442-D5A84B281C29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5.42</c:v>
                </c:pt>
                <c:pt idx="17">
                  <c:v>70.78</c:v>
                </c:pt>
                <c:pt idx="18">
                  <c:v>66.81</c:v>
                </c:pt>
                <c:pt idx="19">
                  <c:v>72.150000000000006</c:v>
                </c:pt>
                <c:pt idx="20">
                  <c:v>101.38</c:v>
                </c:pt>
                <c:pt idx="21">
                  <c:v>86.05</c:v>
                </c:pt>
                <c:pt idx="22">
                  <c:v>88.05</c:v>
                </c:pt>
                <c:pt idx="23">
                  <c:v>106.51</c:v>
                </c:pt>
                <c:pt idx="24">
                  <c:v>94.59</c:v>
                </c:pt>
                <c:pt idx="25">
                  <c:v>68.209999999999994</c:v>
                </c:pt>
                <c:pt idx="26">
                  <c:v>71.349999999999994</c:v>
                </c:pt>
                <c:pt idx="27">
                  <c:v>70.22</c:v>
                </c:pt>
                <c:pt idx="28">
                  <c:v>67.37</c:v>
                </c:pt>
                <c:pt idx="29">
                  <c:v>64.89</c:v>
                </c:pt>
                <c:pt idx="30">
                  <c:v>145.66999999999999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61.87</c:v>
                </c:pt>
                <c:pt idx="38">
                  <c:v>71.510000000000005</c:v>
                </c:pt>
                <c:pt idx="39">
                  <c:v>115.19</c:v>
                </c:pt>
                <c:pt idx="40">
                  <c:v>194.09</c:v>
                </c:pt>
                <c:pt idx="41">
                  <c:v>194.57</c:v>
                </c:pt>
                <c:pt idx="42">
                  <c:v>85.73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F1-4180-8442-D5A84B281C29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24.6</c:v>
                </c:pt>
                <c:pt idx="1">
                  <c:v>27.7</c:v>
                </c:pt>
                <c:pt idx="2">
                  <c:v>25.4</c:v>
                </c:pt>
                <c:pt idx="3">
                  <c:v>26.3</c:v>
                </c:pt>
                <c:pt idx="4">
                  <c:v>27</c:v>
                </c:pt>
                <c:pt idx="5">
                  <c:v>27.5</c:v>
                </c:pt>
                <c:pt idx="6">
                  <c:v>27.2</c:v>
                </c:pt>
                <c:pt idx="7">
                  <c:v>27.5</c:v>
                </c:pt>
                <c:pt idx="8">
                  <c:v>27.1</c:v>
                </c:pt>
                <c:pt idx="9">
                  <c:v>27.4</c:v>
                </c:pt>
                <c:pt idx="10">
                  <c:v>28.2</c:v>
                </c:pt>
                <c:pt idx="11">
                  <c:v>29.3</c:v>
                </c:pt>
                <c:pt idx="12">
                  <c:v>29</c:v>
                </c:pt>
                <c:pt idx="13">
                  <c:v>27.7</c:v>
                </c:pt>
                <c:pt idx="14">
                  <c:v>27.8</c:v>
                </c:pt>
                <c:pt idx="15">
                  <c:v>28.7</c:v>
                </c:pt>
                <c:pt idx="16">
                  <c:v>29</c:v>
                </c:pt>
                <c:pt idx="17">
                  <c:v>28.9</c:v>
                </c:pt>
                <c:pt idx="18">
                  <c:v>28.7</c:v>
                </c:pt>
                <c:pt idx="19">
                  <c:v>27.4</c:v>
                </c:pt>
                <c:pt idx="20">
                  <c:v>30.1</c:v>
                </c:pt>
                <c:pt idx="21">
                  <c:v>30.2</c:v>
                </c:pt>
                <c:pt idx="22">
                  <c:v>30.9</c:v>
                </c:pt>
                <c:pt idx="23">
                  <c:v>31</c:v>
                </c:pt>
                <c:pt idx="24">
                  <c:v>30.1</c:v>
                </c:pt>
                <c:pt idx="25">
                  <c:v>31.2</c:v>
                </c:pt>
                <c:pt idx="26">
                  <c:v>31.2</c:v>
                </c:pt>
                <c:pt idx="27">
                  <c:v>28.8</c:v>
                </c:pt>
                <c:pt idx="28">
                  <c:v>27.8</c:v>
                </c:pt>
                <c:pt idx="29">
                  <c:v>29.2</c:v>
                </c:pt>
                <c:pt idx="30">
                  <c:v>24.5</c:v>
                </c:pt>
                <c:pt idx="31">
                  <c:v>26.9</c:v>
                </c:pt>
                <c:pt idx="32">
                  <c:v>28.3</c:v>
                </c:pt>
                <c:pt idx="33">
                  <c:v>28</c:v>
                </c:pt>
                <c:pt idx="34">
                  <c:v>29.1</c:v>
                </c:pt>
                <c:pt idx="35">
                  <c:v>28.8</c:v>
                </c:pt>
                <c:pt idx="36">
                  <c:v>30.1</c:v>
                </c:pt>
                <c:pt idx="37">
                  <c:v>27.2</c:v>
                </c:pt>
                <c:pt idx="38">
                  <c:v>29.5</c:v>
                </c:pt>
                <c:pt idx="39">
                  <c:v>27.2</c:v>
                </c:pt>
                <c:pt idx="40">
                  <c:v>29.7</c:v>
                </c:pt>
                <c:pt idx="41">
                  <c:v>29.7</c:v>
                </c:pt>
                <c:pt idx="42">
                  <c:v>26.9</c:v>
                </c:pt>
                <c:pt idx="43">
                  <c:v>28</c:v>
                </c:pt>
                <c:pt idx="44">
                  <c:v>29.6</c:v>
                </c:pt>
                <c:pt idx="45">
                  <c:v>27.3</c:v>
                </c:pt>
                <c:pt idx="46">
                  <c:v>28.5</c:v>
                </c:pt>
                <c:pt idx="4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F1-4180-8442-D5A84B281C29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11.8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11.8</c:v>
                </c:pt>
                <c:pt idx="5">
                  <c:v>11.8</c:v>
                </c:pt>
                <c:pt idx="6">
                  <c:v>11.8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11.8</c:v>
                </c:pt>
                <c:pt idx="17">
                  <c:v>11.8</c:v>
                </c:pt>
                <c:pt idx="18">
                  <c:v>11.5</c:v>
                </c:pt>
                <c:pt idx="19">
                  <c:v>11.5</c:v>
                </c:pt>
                <c:pt idx="20">
                  <c:v>11.5</c:v>
                </c:pt>
                <c:pt idx="21">
                  <c:v>10.4</c:v>
                </c:pt>
                <c:pt idx="22">
                  <c:v>10.4</c:v>
                </c:pt>
                <c:pt idx="23">
                  <c:v>10.4</c:v>
                </c:pt>
                <c:pt idx="24">
                  <c:v>11.3</c:v>
                </c:pt>
                <c:pt idx="25">
                  <c:v>11.4</c:v>
                </c:pt>
                <c:pt idx="26">
                  <c:v>11.4</c:v>
                </c:pt>
                <c:pt idx="27">
                  <c:v>11.4</c:v>
                </c:pt>
                <c:pt idx="28">
                  <c:v>11.5</c:v>
                </c:pt>
                <c:pt idx="29">
                  <c:v>11.6</c:v>
                </c:pt>
                <c:pt idx="30">
                  <c:v>11.5</c:v>
                </c:pt>
                <c:pt idx="31">
                  <c:v>11.5</c:v>
                </c:pt>
                <c:pt idx="32">
                  <c:v>11.5</c:v>
                </c:pt>
                <c:pt idx="33">
                  <c:v>11.5</c:v>
                </c:pt>
                <c:pt idx="34">
                  <c:v>11.7</c:v>
                </c:pt>
                <c:pt idx="35">
                  <c:v>11.7</c:v>
                </c:pt>
                <c:pt idx="36">
                  <c:v>11.7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11.8</c:v>
                </c:pt>
                <c:pt idx="4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F1-4180-8442-D5A84B281C29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19.399999999999999</c:v>
                </c:pt>
                <c:pt idx="10">
                  <c:v>19.399999999999999</c:v>
                </c:pt>
                <c:pt idx="11">
                  <c:v>20.2</c:v>
                </c:pt>
                <c:pt idx="12">
                  <c:v>93.7</c:v>
                </c:pt>
                <c:pt idx="13">
                  <c:v>339.4</c:v>
                </c:pt>
                <c:pt idx="14">
                  <c:v>597</c:v>
                </c:pt>
                <c:pt idx="15">
                  <c:v>836.4</c:v>
                </c:pt>
                <c:pt idx="16">
                  <c:v>869.5</c:v>
                </c:pt>
                <c:pt idx="17">
                  <c:v>890.1</c:v>
                </c:pt>
                <c:pt idx="18">
                  <c:v>899.5</c:v>
                </c:pt>
                <c:pt idx="19">
                  <c:v>906.2</c:v>
                </c:pt>
                <c:pt idx="20">
                  <c:v>912.7</c:v>
                </c:pt>
                <c:pt idx="21">
                  <c:v>915.1</c:v>
                </c:pt>
                <c:pt idx="22">
                  <c:v>915.6</c:v>
                </c:pt>
                <c:pt idx="23">
                  <c:v>921.3</c:v>
                </c:pt>
                <c:pt idx="24">
                  <c:v>930.6</c:v>
                </c:pt>
                <c:pt idx="25">
                  <c:v>933.3</c:v>
                </c:pt>
                <c:pt idx="26">
                  <c:v>729.7</c:v>
                </c:pt>
                <c:pt idx="27">
                  <c:v>763.7</c:v>
                </c:pt>
                <c:pt idx="28">
                  <c:v>586.9</c:v>
                </c:pt>
                <c:pt idx="29">
                  <c:v>513.6</c:v>
                </c:pt>
                <c:pt idx="30">
                  <c:v>416</c:v>
                </c:pt>
                <c:pt idx="31">
                  <c:v>266.5</c:v>
                </c:pt>
                <c:pt idx="32">
                  <c:v>151.6</c:v>
                </c:pt>
                <c:pt idx="33">
                  <c:v>68.8</c:v>
                </c:pt>
                <c:pt idx="34">
                  <c:v>7.1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F1-4180-8442-D5A84B281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24933.075000000001</c:v>
                </c:pt>
                <c:pt idx="1">
                  <c:v>75711.28</c:v>
                </c:pt>
                <c:pt idx="2">
                  <c:v>42992.4</c:v>
                </c:pt>
                <c:pt idx="3">
                  <c:v>176.25</c:v>
                </c:pt>
                <c:pt idx="4">
                  <c:v>638.4</c:v>
                </c:pt>
                <c:pt idx="5">
                  <c:v>951.20500000000004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680.1</c:v>
                </c:pt>
                <c:pt idx="10">
                  <c:v>278.85000000000002</c:v>
                </c:pt>
                <c:pt idx="11">
                  <c:v>7273.05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E7E-44F7-8606-F8C11A5A6C48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189.45</c:v>
                </c:pt>
                <c:pt idx="4">
                  <c:v>0</c:v>
                </c:pt>
                <c:pt idx="5">
                  <c:v>430.6</c:v>
                </c:pt>
                <c:pt idx="6">
                  <c:v>61.95</c:v>
                </c:pt>
                <c:pt idx="7">
                  <c:v>9.8000000000000007</c:v>
                </c:pt>
                <c:pt idx="8">
                  <c:v>230</c:v>
                </c:pt>
                <c:pt idx="9">
                  <c:v>260.64999999999998</c:v>
                </c:pt>
                <c:pt idx="10">
                  <c:v>0</c:v>
                </c:pt>
                <c:pt idx="11">
                  <c:v>2.2000000000000002</c:v>
                </c:pt>
                <c:pt idx="12">
                  <c:v>6.9</c:v>
                </c:pt>
                <c:pt idx="13">
                  <c:v>473.1</c:v>
                </c:pt>
                <c:pt idx="14">
                  <c:v>0</c:v>
                </c:pt>
                <c:pt idx="15">
                  <c:v>456.9</c:v>
                </c:pt>
                <c:pt idx="16">
                  <c:v>486.7</c:v>
                </c:pt>
                <c:pt idx="17">
                  <c:v>149</c:v>
                </c:pt>
                <c:pt idx="18">
                  <c:v>84</c:v>
                </c:pt>
                <c:pt idx="19">
                  <c:v>123.85</c:v>
                </c:pt>
                <c:pt idx="20">
                  <c:v>367.9</c:v>
                </c:pt>
                <c:pt idx="21">
                  <c:v>481.9</c:v>
                </c:pt>
                <c:pt idx="22">
                  <c:v>306.25</c:v>
                </c:pt>
                <c:pt idx="23">
                  <c:v>944.7</c:v>
                </c:pt>
                <c:pt idx="24">
                  <c:v>72.650000000000006</c:v>
                </c:pt>
                <c:pt idx="25">
                  <c:v>2062.65</c:v>
                </c:pt>
                <c:pt idx="26">
                  <c:v>0</c:v>
                </c:pt>
                <c:pt idx="27">
                  <c:v>0</c:v>
                </c:pt>
                <c:pt idx="28">
                  <c:v>206.05</c:v>
                </c:pt>
                <c:pt idx="29">
                  <c:v>2411</c:v>
                </c:pt>
                <c:pt idx="30">
                  <c:v>259.85000000000002</c:v>
                </c:pt>
                <c:pt idx="31">
                  <c:v>305.10000000000002</c:v>
                </c:pt>
                <c:pt idx="32">
                  <c:v>0</c:v>
                </c:pt>
                <c:pt idx="33">
                  <c:v>498.35</c:v>
                </c:pt>
                <c:pt idx="34">
                  <c:v>187.25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178.2</c:v>
                </c:pt>
                <c:pt idx="39">
                  <c:v>549.15</c:v>
                </c:pt>
                <c:pt idx="40">
                  <c:v>120.3</c:v>
                </c:pt>
                <c:pt idx="41">
                  <c:v>239.3</c:v>
                </c:pt>
                <c:pt idx="42">
                  <c:v>0</c:v>
                </c:pt>
                <c:pt idx="43">
                  <c:v>79.599999999999994</c:v>
                </c:pt>
                <c:pt idx="44">
                  <c:v>136.80000000000001</c:v>
                </c:pt>
                <c:pt idx="45">
                  <c:v>0</c:v>
                </c:pt>
                <c:pt idx="46">
                  <c:v>1712.25</c:v>
                </c:pt>
                <c:pt idx="47">
                  <c:v>1296</c:v>
                </c:pt>
                <c:pt idx="48">
                  <c:v>663.2</c:v>
                </c:pt>
                <c:pt idx="49">
                  <c:v>1.35</c:v>
                </c:pt>
                <c:pt idx="50">
                  <c:v>81.599999999999994</c:v>
                </c:pt>
                <c:pt idx="51">
                  <c:v>113.15</c:v>
                </c:pt>
                <c:pt idx="52">
                  <c:v>0</c:v>
                </c:pt>
                <c:pt idx="53">
                  <c:v>125.35</c:v>
                </c:pt>
                <c:pt idx="54">
                  <c:v>132.19999999999999</c:v>
                </c:pt>
                <c:pt idx="55">
                  <c:v>238.2</c:v>
                </c:pt>
                <c:pt idx="56">
                  <c:v>1061.95</c:v>
                </c:pt>
                <c:pt idx="57">
                  <c:v>1074.95</c:v>
                </c:pt>
                <c:pt idx="58">
                  <c:v>14.4</c:v>
                </c:pt>
                <c:pt idx="59">
                  <c:v>804.95</c:v>
                </c:pt>
                <c:pt idx="60">
                  <c:v>1064.75</c:v>
                </c:pt>
                <c:pt idx="61">
                  <c:v>0</c:v>
                </c:pt>
                <c:pt idx="62">
                  <c:v>148.80000000000001</c:v>
                </c:pt>
                <c:pt idx="63">
                  <c:v>538.5</c:v>
                </c:pt>
                <c:pt idx="64">
                  <c:v>1334.8</c:v>
                </c:pt>
                <c:pt idx="65">
                  <c:v>110.75</c:v>
                </c:pt>
                <c:pt idx="66">
                  <c:v>59.6</c:v>
                </c:pt>
                <c:pt idx="67">
                  <c:v>52.8</c:v>
                </c:pt>
                <c:pt idx="68">
                  <c:v>55.7</c:v>
                </c:pt>
                <c:pt idx="69">
                  <c:v>100.9</c:v>
                </c:pt>
                <c:pt idx="70">
                  <c:v>45.6</c:v>
                </c:pt>
                <c:pt idx="71">
                  <c:v>480.8</c:v>
                </c:pt>
                <c:pt idx="72">
                  <c:v>233.85</c:v>
                </c:pt>
                <c:pt idx="73">
                  <c:v>479.75</c:v>
                </c:pt>
                <c:pt idx="74">
                  <c:v>119.15</c:v>
                </c:pt>
                <c:pt idx="75">
                  <c:v>369.5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513-4997-99B6-AD303BD1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26346.10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958.95</c:v>
                </c:pt>
                <c:pt idx="1">
                  <c:v>7273.05</c:v>
                </c:pt>
                <c:pt idx="2">
                  <c:v>8047.25</c:v>
                </c:pt>
                <c:pt idx="3">
                  <c:v>10066.85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E7-4884-9CA4-8B585A3B5D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EE70-437C-B8D5-89A99235A12B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E70-437C-B8D5-89A99235A12B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6.3</c:v>
                </c:pt>
                <c:pt idx="1">
                  <c:v>8.6</c:v>
                </c:pt>
                <c:pt idx="2">
                  <c:v>6.8</c:v>
                </c:pt>
                <c:pt idx="3">
                  <c:v>8.1</c:v>
                </c:pt>
                <c:pt idx="4">
                  <c:v>7.4</c:v>
                </c:pt>
                <c:pt idx="5">
                  <c:v>8</c:v>
                </c:pt>
                <c:pt idx="6">
                  <c:v>8.3000000000000007</c:v>
                </c:pt>
                <c:pt idx="7">
                  <c:v>8.5</c:v>
                </c:pt>
                <c:pt idx="8">
                  <c:v>7.3</c:v>
                </c:pt>
                <c:pt idx="9">
                  <c:v>8</c:v>
                </c:pt>
                <c:pt idx="10">
                  <c:v>8.3000000000000007</c:v>
                </c:pt>
                <c:pt idx="11">
                  <c:v>8.1999999999999993</c:v>
                </c:pt>
                <c:pt idx="12">
                  <c:v>8.5</c:v>
                </c:pt>
                <c:pt idx="13">
                  <c:v>7.5</c:v>
                </c:pt>
                <c:pt idx="14">
                  <c:v>7.9</c:v>
                </c:pt>
                <c:pt idx="15">
                  <c:v>8.1</c:v>
                </c:pt>
                <c:pt idx="16">
                  <c:v>8.4</c:v>
                </c:pt>
                <c:pt idx="17">
                  <c:v>6.9</c:v>
                </c:pt>
                <c:pt idx="18">
                  <c:v>7.5</c:v>
                </c:pt>
                <c:pt idx="19">
                  <c:v>6.2</c:v>
                </c:pt>
                <c:pt idx="20">
                  <c:v>9.1</c:v>
                </c:pt>
                <c:pt idx="21">
                  <c:v>9.1999999999999993</c:v>
                </c:pt>
                <c:pt idx="22">
                  <c:v>9.3000000000000007</c:v>
                </c:pt>
                <c:pt idx="23">
                  <c:v>9</c:v>
                </c:pt>
                <c:pt idx="24">
                  <c:v>8.6</c:v>
                </c:pt>
                <c:pt idx="25">
                  <c:v>8.4</c:v>
                </c:pt>
                <c:pt idx="26">
                  <c:v>8.6</c:v>
                </c:pt>
                <c:pt idx="27">
                  <c:v>8.5</c:v>
                </c:pt>
                <c:pt idx="28">
                  <c:v>8.4</c:v>
                </c:pt>
                <c:pt idx="29">
                  <c:v>8.5</c:v>
                </c:pt>
                <c:pt idx="30">
                  <c:v>4.5</c:v>
                </c:pt>
                <c:pt idx="31">
                  <c:v>6.4</c:v>
                </c:pt>
                <c:pt idx="32">
                  <c:v>7.2</c:v>
                </c:pt>
                <c:pt idx="33">
                  <c:v>7.1</c:v>
                </c:pt>
                <c:pt idx="34">
                  <c:v>7.8</c:v>
                </c:pt>
                <c:pt idx="35">
                  <c:v>7.6</c:v>
                </c:pt>
                <c:pt idx="36">
                  <c:v>8.6999999999999993</c:v>
                </c:pt>
                <c:pt idx="37">
                  <c:v>8.1</c:v>
                </c:pt>
                <c:pt idx="38">
                  <c:v>8.1</c:v>
                </c:pt>
                <c:pt idx="39">
                  <c:v>6.4</c:v>
                </c:pt>
                <c:pt idx="40">
                  <c:v>8.6</c:v>
                </c:pt>
                <c:pt idx="41">
                  <c:v>8.5</c:v>
                </c:pt>
                <c:pt idx="42">
                  <c:v>7.5</c:v>
                </c:pt>
                <c:pt idx="43">
                  <c:v>8.1999999999999993</c:v>
                </c:pt>
                <c:pt idx="44">
                  <c:v>7.9</c:v>
                </c:pt>
                <c:pt idx="45">
                  <c:v>8.1</c:v>
                </c:pt>
                <c:pt idx="46">
                  <c:v>8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0-437C-B8D5-89A99235A12B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EE70-437C-B8D5-89A99235A12B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9.4</c:v>
                </c:pt>
                <c:pt idx="1">
                  <c:v>9.9</c:v>
                </c:pt>
                <c:pt idx="2">
                  <c:v>9.8000000000000007</c:v>
                </c:pt>
                <c:pt idx="3">
                  <c:v>9.4</c:v>
                </c:pt>
                <c:pt idx="4">
                  <c:v>10.1</c:v>
                </c:pt>
                <c:pt idx="5">
                  <c:v>9.9</c:v>
                </c:pt>
                <c:pt idx="6">
                  <c:v>9.6</c:v>
                </c:pt>
                <c:pt idx="7">
                  <c:v>9.6</c:v>
                </c:pt>
                <c:pt idx="8">
                  <c:v>9.9</c:v>
                </c:pt>
                <c:pt idx="9">
                  <c:v>9.9</c:v>
                </c:pt>
                <c:pt idx="10">
                  <c:v>9.1</c:v>
                </c:pt>
                <c:pt idx="11">
                  <c:v>9.8000000000000007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9.1</c:v>
                </c:pt>
                <c:pt idx="15">
                  <c:v>9.4</c:v>
                </c:pt>
                <c:pt idx="16">
                  <c:v>9.4</c:v>
                </c:pt>
                <c:pt idx="17">
                  <c:v>9.6999999999999993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10.199999999999999</c:v>
                </c:pt>
                <c:pt idx="23">
                  <c:v>10.6</c:v>
                </c:pt>
                <c:pt idx="24">
                  <c:v>10.3</c:v>
                </c:pt>
                <c:pt idx="25">
                  <c:v>10.5</c:v>
                </c:pt>
                <c:pt idx="26">
                  <c:v>10</c:v>
                </c:pt>
                <c:pt idx="27">
                  <c:v>9.1999999999999993</c:v>
                </c:pt>
                <c:pt idx="28">
                  <c:v>9.4</c:v>
                </c:pt>
                <c:pt idx="29">
                  <c:v>9.3000000000000007</c:v>
                </c:pt>
                <c:pt idx="30">
                  <c:v>8.8000000000000007</c:v>
                </c:pt>
                <c:pt idx="31">
                  <c:v>9.4</c:v>
                </c:pt>
                <c:pt idx="32">
                  <c:v>9.3000000000000007</c:v>
                </c:pt>
                <c:pt idx="33">
                  <c:v>9.1999999999999993</c:v>
                </c:pt>
                <c:pt idx="34">
                  <c:v>9.5</c:v>
                </c:pt>
                <c:pt idx="35">
                  <c:v>9.1</c:v>
                </c:pt>
                <c:pt idx="36">
                  <c:v>9.4</c:v>
                </c:pt>
                <c:pt idx="37">
                  <c:v>9.1</c:v>
                </c:pt>
                <c:pt idx="38">
                  <c:v>9.4</c:v>
                </c:pt>
                <c:pt idx="39">
                  <c:v>8.9</c:v>
                </c:pt>
                <c:pt idx="40">
                  <c:v>9.1999999999999993</c:v>
                </c:pt>
                <c:pt idx="41">
                  <c:v>8.9</c:v>
                </c:pt>
                <c:pt idx="42">
                  <c:v>9.1999999999999993</c:v>
                </c:pt>
                <c:pt idx="43">
                  <c:v>8.8000000000000007</c:v>
                </c:pt>
                <c:pt idx="44">
                  <c:v>10.199999999999999</c:v>
                </c:pt>
                <c:pt idx="45">
                  <c:v>9.5</c:v>
                </c:pt>
                <c:pt idx="46">
                  <c:v>10.199999999999999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70-437C-B8D5-89A99235A12B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8.9</c:v>
                </c:pt>
                <c:pt idx="1">
                  <c:v>9.1999999999999993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9.5</c:v>
                </c:pt>
                <c:pt idx="5">
                  <c:v>9.6</c:v>
                </c:pt>
                <c:pt idx="6">
                  <c:v>9.3000000000000007</c:v>
                </c:pt>
                <c:pt idx="7">
                  <c:v>9.4</c:v>
                </c:pt>
                <c:pt idx="8">
                  <c:v>9.9</c:v>
                </c:pt>
                <c:pt idx="9">
                  <c:v>9.5</c:v>
                </c:pt>
                <c:pt idx="10">
                  <c:v>10.8</c:v>
                </c:pt>
                <c:pt idx="11">
                  <c:v>11.3</c:v>
                </c:pt>
                <c:pt idx="12">
                  <c:v>10.7</c:v>
                </c:pt>
                <c:pt idx="13">
                  <c:v>10.5</c:v>
                </c:pt>
                <c:pt idx="14">
                  <c:v>10.8</c:v>
                </c:pt>
                <c:pt idx="15">
                  <c:v>11.2</c:v>
                </c:pt>
                <c:pt idx="16">
                  <c:v>11.2</c:v>
                </c:pt>
                <c:pt idx="17">
                  <c:v>12.3</c:v>
                </c:pt>
                <c:pt idx="18">
                  <c:v>11.2</c:v>
                </c:pt>
                <c:pt idx="19">
                  <c:v>11.2</c:v>
                </c:pt>
                <c:pt idx="20">
                  <c:v>11</c:v>
                </c:pt>
                <c:pt idx="21">
                  <c:v>11</c:v>
                </c:pt>
                <c:pt idx="22">
                  <c:v>11.4</c:v>
                </c:pt>
                <c:pt idx="23">
                  <c:v>11.4</c:v>
                </c:pt>
                <c:pt idx="24">
                  <c:v>11.2</c:v>
                </c:pt>
                <c:pt idx="25">
                  <c:v>12.3</c:v>
                </c:pt>
                <c:pt idx="26">
                  <c:v>12.6</c:v>
                </c:pt>
                <c:pt idx="27">
                  <c:v>11.1</c:v>
                </c:pt>
                <c:pt idx="28">
                  <c:v>10</c:v>
                </c:pt>
                <c:pt idx="29">
                  <c:v>11.4</c:v>
                </c:pt>
                <c:pt idx="30">
                  <c:v>11.2</c:v>
                </c:pt>
                <c:pt idx="31">
                  <c:v>11.1</c:v>
                </c:pt>
                <c:pt idx="32">
                  <c:v>11.8</c:v>
                </c:pt>
                <c:pt idx="33">
                  <c:v>11.7</c:v>
                </c:pt>
                <c:pt idx="34">
                  <c:v>11.8</c:v>
                </c:pt>
                <c:pt idx="35">
                  <c:v>12.1</c:v>
                </c:pt>
                <c:pt idx="36">
                  <c:v>12</c:v>
                </c:pt>
                <c:pt idx="37">
                  <c:v>10</c:v>
                </c:pt>
                <c:pt idx="38">
                  <c:v>12</c:v>
                </c:pt>
                <c:pt idx="39">
                  <c:v>11.9</c:v>
                </c:pt>
                <c:pt idx="40">
                  <c:v>11.9</c:v>
                </c:pt>
                <c:pt idx="41">
                  <c:v>12.3</c:v>
                </c:pt>
                <c:pt idx="42">
                  <c:v>10.199999999999999</c:v>
                </c:pt>
                <c:pt idx="43">
                  <c:v>11</c:v>
                </c:pt>
                <c:pt idx="44">
                  <c:v>11.5</c:v>
                </c:pt>
                <c:pt idx="45">
                  <c:v>9.6999999999999993</c:v>
                </c:pt>
                <c:pt idx="46">
                  <c:v>10.3</c:v>
                </c:pt>
                <c:pt idx="47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70-437C-B8D5-89A99235A12B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EE70-437C-B8D5-89A99235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EVO_PRO_ENE!$I$194:$I$257</c:f>
              <c:strCache>
                <c:ptCount val="64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CELEPSA</c:v>
                </c:pt>
                <c:pt idx="9">
                  <c:v>CHINANGO S.A.C.</c:v>
                </c:pt>
                <c:pt idx="10">
                  <c:v>HYDRO GLOBAL PERÚ S.A.C.</c:v>
                </c:pt>
                <c:pt idx="11">
                  <c:v>SAN GABAN</c:v>
                </c:pt>
                <c:pt idx="12">
                  <c:v>ENERGIA RENOVABLE DEL SUR S.A.</c:v>
                </c:pt>
                <c:pt idx="13">
                  <c:v>EGASA</c:v>
                </c:pt>
                <c:pt idx="14">
                  <c:v>LA VIRGEN</c:v>
                </c:pt>
                <c:pt idx="15">
                  <c:v>EGEMSA</c:v>
                </c:pt>
                <c:pt idx="16">
                  <c:v>JOYA SOLAR S.A.C.</c:v>
                </c:pt>
                <c:pt idx="17">
                  <c:v>EMPRESA DE GENERACION HUANZA</c:v>
                </c:pt>
                <c:pt idx="18">
                  <c:v>GENERADORA DE ENERGÍA DEL PERÚ</c:v>
                </c:pt>
                <c:pt idx="19">
                  <c:v>EGEJUNIN</c:v>
                </c:pt>
                <c:pt idx="20">
                  <c:v>PARQUE EOLICO TRES HERMANAS S.A.C.</c:v>
                </c:pt>
                <c:pt idx="21">
                  <c:v>SINERSA</c:v>
                </c:pt>
                <c:pt idx="22">
                  <c:v>ENERGÍA EÓLICA S.A.</c:v>
                </c:pt>
                <c:pt idx="23">
                  <c:v>INLAND ENERGY SAC</c:v>
                </c:pt>
                <c:pt idx="24">
                  <c:v>TERMOCHILCA S.A.C.</c:v>
                </c:pt>
                <c:pt idx="25">
                  <c:v>TERMOSELVA</c:v>
                </c:pt>
                <c:pt idx="26">
                  <c:v>GENERACIÓN ANDINA S.A.C.</c:v>
                </c:pt>
                <c:pt idx="27">
                  <c:v>ENEL GENERACION PIURA S.A.</c:v>
                </c:pt>
                <c:pt idx="28">
                  <c:v>GR CORTARRAMA SOCIEDAD ANONIMA CERRADA</c:v>
                </c:pt>
                <c:pt idx="29">
                  <c:v>MINERA CERRO VERDE</c:v>
                </c:pt>
                <c:pt idx="30">
                  <c:v>PARQUE EOLICO MARCONA S.A.C.</c:v>
                </c:pt>
                <c:pt idx="31">
                  <c:v>EMPRESA ELECTRICA AGUA AZUL</c:v>
                </c:pt>
                <c:pt idx="32">
                  <c:v>EGESUR</c:v>
                </c:pt>
                <c:pt idx="33">
                  <c:v>CELEPSA RENOVABLES S.R.L.</c:v>
                </c:pt>
                <c:pt idx="34">
                  <c:v>VARI ENERGIA S.A.C.</c:v>
                </c:pt>
                <c:pt idx="35">
                  <c:v>HIDROELECTRICA HUANCHOR S.A.C.</c:v>
                </c:pt>
                <c:pt idx="36">
                  <c:v>EMPRESA DE GENERACION ELECTRICA SANTA ANA S.A.C.</c:v>
                </c:pt>
                <c:pt idx="37">
                  <c:v>ANDEAN POWER S.A.C.</c:v>
                </c:pt>
                <c:pt idx="38">
                  <c:v>EMPRESA ELECTRICA RIO DOBLE</c:v>
                </c:pt>
                <c:pt idx="39">
                  <c:v>PETRAMAS</c:v>
                </c:pt>
                <c:pt idx="40">
                  <c:v>GR TARUCA SOCIEDAD ANONIMA CERRADA</c:v>
                </c:pt>
                <c:pt idx="41">
                  <c:v>TRANSMISION ANDINA DE GENERACION S.A.C.</c:v>
                </c:pt>
                <c:pt idx="42">
                  <c:v>CASA GRANDE S.A.A.</c:v>
                </c:pt>
                <c:pt idx="43">
                  <c:v>BIOENERGIA DEL CHIRA S.A.</c:v>
                </c:pt>
                <c:pt idx="44">
                  <c:v>AGROINDUSTRIAS SAN JACINTO S.A.A.</c:v>
                </c:pt>
                <c:pt idx="45">
                  <c:v>PLANTA DE RESERVA FRIA DE GENERACION  DE ETEN S.A.</c:v>
                </c:pt>
                <c:pt idx="46">
                  <c:v>HUAURA POWER GROUP S.A.</c:v>
                </c:pt>
                <c:pt idx="47">
                  <c:v>PANAMERICANA  SOLAR SAC.</c:v>
                </c:pt>
                <c:pt idx="48">
                  <c:v>MOQUEGUA FV S.A.C.</c:v>
                </c:pt>
                <c:pt idx="49">
                  <c:v>TACNA SOLAR SAC.</c:v>
                </c:pt>
                <c:pt idx="50">
                  <c:v>GR PAINO SOCIEDAD ANONIMA CERRADA</c:v>
                </c:pt>
                <c:pt idx="51">
                  <c:v>EMPRESA DE GENERACION ELECTRICA CANCHAYLLO SAC</c:v>
                </c:pt>
                <c:pt idx="52">
                  <c:v>MAJES ARCUS S.A.C.</c:v>
                </c:pt>
                <c:pt idx="53">
                  <c:v>ELECTRICA YANAPAMPA SAC</c:v>
                </c:pt>
                <c:pt idx="54">
                  <c:v>MAJA ENERGIA S.A.C.</c:v>
                </c:pt>
                <c:pt idx="55">
                  <c:v>INVERSIONES SHAQSHA S.A.C.</c:v>
                </c:pt>
                <c:pt idx="56">
                  <c:v>HIDROCAÑETE S.A.</c:v>
                </c:pt>
                <c:pt idx="57">
                  <c:v>ASOCIACIÓN SANTA LUCIA DE CHACAS</c:v>
                </c:pt>
                <c:pt idx="58">
                  <c:v>REPARTICIÓN ARCUS S.A.C.</c:v>
                </c:pt>
                <c:pt idx="59">
                  <c:v>ATRIA ENERGIA S.A.C.</c:v>
                </c:pt>
                <c:pt idx="60">
                  <c:v>COLCA SOLAR S.A.C.</c:v>
                </c:pt>
                <c:pt idx="61">
                  <c:v>KONDU SAC</c:v>
                </c:pt>
                <c:pt idx="62">
                  <c:v>COENERGY S.A.C.</c:v>
                </c:pt>
                <c:pt idx="63">
                  <c:v>INFRAESTRUCTURAS Y ENERGIAS DEL PERU S.A.C.</c:v>
                </c:pt>
              </c:strCache>
            </c:strRef>
          </c:cat>
          <c:val>
            <c:numRef>
              <c:f>EVO_PRO_ENE!$J$194:$J$257</c:f>
              <c:numCache>
                <c:formatCode>General</c:formatCode>
                <c:ptCount val="64"/>
                <c:pt idx="0">
                  <c:v>95988.800000000003</c:v>
                </c:pt>
                <c:pt idx="1">
                  <c:v>62262.31</c:v>
                </c:pt>
                <c:pt idx="2">
                  <c:v>50990.55</c:v>
                </c:pt>
                <c:pt idx="3">
                  <c:v>49467.1</c:v>
                </c:pt>
                <c:pt idx="4">
                  <c:v>30156.15</c:v>
                </c:pt>
                <c:pt idx="5">
                  <c:v>24964.15</c:v>
                </c:pt>
                <c:pt idx="6">
                  <c:v>23701.45</c:v>
                </c:pt>
                <c:pt idx="7">
                  <c:v>16303.85</c:v>
                </c:pt>
                <c:pt idx="8">
                  <c:v>13598.3</c:v>
                </c:pt>
                <c:pt idx="9">
                  <c:v>13444.25</c:v>
                </c:pt>
                <c:pt idx="10">
                  <c:v>11045.2</c:v>
                </c:pt>
                <c:pt idx="11">
                  <c:v>7663.25</c:v>
                </c:pt>
                <c:pt idx="12">
                  <c:v>6050.85</c:v>
                </c:pt>
                <c:pt idx="13">
                  <c:v>5896.5</c:v>
                </c:pt>
                <c:pt idx="14">
                  <c:v>5736.85</c:v>
                </c:pt>
                <c:pt idx="15">
                  <c:v>5734.95</c:v>
                </c:pt>
                <c:pt idx="16">
                  <c:v>5649.25</c:v>
                </c:pt>
                <c:pt idx="17">
                  <c:v>5192.05</c:v>
                </c:pt>
                <c:pt idx="18">
                  <c:v>4913.95</c:v>
                </c:pt>
                <c:pt idx="19">
                  <c:v>4711.3999999999996</c:v>
                </c:pt>
                <c:pt idx="20">
                  <c:v>4342.1000000000004</c:v>
                </c:pt>
                <c:pt idx="21">
                  <c:v>3583.9</c:v>
                </c:pt>
                <c:pt idx="22">
                  <c:v>3375</c:v>
                </c:pt>
                <c:pt idx="23">
                  <c:v>3358.85</c:v>
                </c:pt>
                <c:pt idx="24">
                  <c:v>3323.1</c:v>
                </c:pt>
                <c:pt idx="25">
                  <c:v>2590.1999999999998</c:v>
                </c:pt>
                <c:pt idx="26">
                  <c:v>2028.6</c:v>
                </c:pt>
                <c:pt idx="27">
                  <c:v>1988.1</c:v>
                </c:pt>
                <c:pt idx="28">
                  <c:v>1884.1</c:v>
                </c:pt>
                <c:pt idx="29">
                  <c:v>1683</c:v>
                </c:pt>
                <c:pt idx="30">
                  <c:v>1675.9</c:v>
                </c:pt>
                <c:pt idx="31">
                  <c:v>1445.45</c:v>
                </c:pt>
                <c:pt idx="32">
                  <c:v>1434.3</c:v>
                </c:pt>
                <c:pt idx="33">
                  <c:v>1385.1</c:v>
                </c:pt>
                <c:pt idx="34">
                  <c:v>1354.1</c:v>
                </c:pt>
                <c:pt idx="35">
                  <c:v>1350.85</c:v>
                </c:pt>
                <c:pt idx="36">
                  <c:v>1350.45</c:v>
                </c:pt>
                <c:pt idx="37">
                  <c:v>1258.8</c:v>
                </c:pt>
                <c:pt idx="38">
                  <c:v>1001.15</c:v>
                </c:pt>
                <c:pt idx="39">
                  <c:v>845.6</c:v>
                </c:pt>
                <c:pt idx="40">
                  <c:v>747.65</c:v>
                </c:pt>
                <c:pt idx="41">
                  <c:v>747.6</c:v>
                </c:pt>
                <c:pt idx="42">
                  <c:v>741.82500000000005</c:v>
                </c:pt>
                <c:pt idx="43">
                  <c:v>622.85</c:v>
                </c:pt>
                <c:pt idx="44">
                  <c:v>562.85</c:v>
                </c:pt>
                <c:pt idx="45">
                  <c:v>444.35</c:v>
                </c:pt>
                <c:pt idx="46">
                  <c:v>423.35</c:v>
                </c:pt>
                <c:pt idx="47">
                  <c:v>415.57499999999999</c:v>
                </c:pt>
                <c:pt idx="48">
                  <c:v>387.98500000000001</c:v>
                </c:pt>
                <c:pt idx="49">
                  <c:v>379.9</c:v>
                </c:pt>
                <c:pt idx="50">
                  <c:v>373.1</c:v>
                </c:pt>
                <c:pt idx="51">
                  <c:v>369.1</c:v>
                </c:pt>
                <c:pt idx="52">
                  <c:v>367.85</c:v>
                </c:pt>
                <c:pt idx="53">
                  <c:v>252</c:v>
                </c:pt>
                <c:pt idx="54">
                  <c:v>243.1</c:v>
                </c:pt>
                <c:pt idx="55">
                  <c:v>228.85</c:v>
                </c:pt>
                <c:pt idx="56">
                  <c:v>227.05</c:v>
                </c:pt>
                <c:pt idx="57">
                  <c:v>173.05</c:v>
                </c:pt>
                <c:pt idx="58">
                  <c:v>100.9</c:v>
                </c:pt>
                <c:pt idx="59">
                  <c:v>22.95</c:v>
                </c:pt>
                <c:pt idx="60">
                  <c:v>21.55</c:v>
                </c:pt>
                <c:pt idx="61">
                  <c:v>4.4000000000000004</c:v>
                </c:pt>
                <c:pt idx="62">
                  <c:v>3.2</c:v>
                </c:pt>
                <c:pt idx="63">
                  <c:v>1.65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A94-405B-84BE-86C68A7DF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504.7</c:v>
                </c:pt>
                <c:pt idx="1">
                  <c:v>486.3</c:v>
                </c:pt>
                <c:pt idx="2">
                  <c:v>477.4</c:v>
                </c:pt>
                <c:pt idx="3">
                  <c:v>482.8</c:v>
                </c:pt>
                <c:pt idx="4">
                  <c:v>492.8</c:v>
                </c:pt>
                <c:pt idx="5">
                  <c:v>481.9</c:v>
                </c:pt>
                <c:pt idx="6">
                  <c:v>469.7</c:v>
                </c:pt>
                <c:pt idx="7">
                  <c:v>477.9</c:v>
                </c:pt>
                <c:pt idx="8">
                  <c:v>458.1</c:v>
                </c:pt>
                <c:pt idx="9">
                  <c:v>452.5</c:v>
                </c:pt>
                <c:pt idx="10">
                  <c:v>453.9</c:v>
                </c:pt>
                <c:pt idx="11">
                  <c:v>458.2</c:v>
                </c:pt>
                <c:pt idx="12">
                  <c:v>452.7</c:v>
                </c:pt>
                <c:pt idx="13">
                  <c:v>457</c:v>
                </c:pt>
                <c:pt idx="14">
                  <c:v>447.2</c:v>
                </c:pt>
                <c:pt idx="15">
                  <c:v>458.8</c:v>
                </c:pt>
                <c:pt idx="16">
                  <c:v>472.92</c:v>
                </c:pt>
                <c:pt idx="17">
                  <c:v>539.08000000000004</c:v>
                </c:pt>
                <c:pt idx="18">
                  <c:v>528.11</c:v>
                </c:pt>
                <c:pt idx="19">
                  <c:v>560.15</c:v>
                </c:pt>
                <c:pt idx="20">
                  <c:v>607.48</c:v>
                </c:pt>
                <c:pt idx="21">
                  <c:v>605.75</c:v>
                </c:pt>
                <c:pt idx="22">
                  <c:v>613.54999999999995</c:v>
                </c:pt>
                <c:pt idx="23">
                  <c:v>655.81</c:v>
                </c:pt>
                <c:pt idx="24">
                  <c:v>661.89</c:v>
                </c:pt>
                <c:pt idx="25">
                  <c:v>636.80999999999995</c:v>
                </c:pt>
                <c:pt idx="26">
                  <c:v>640.65</c:v>
                </c:pt>
                <c:pt idx="27">
                  <c:v>637.41999999999996</c:v>
                </c:pt>
                <c:pt idx="28">
                  <c:v>640.27</c:v>
                </c:pt>
                <c:pt idx="29">
                  <c:v>647.49</c:v>
                </c:pt>
                <c:pt idx="30">
                  <c:v>711.67</c:v>
                </c:pt>
                <c:pt idx="31">
                  <c:v>545.4</c:v>
                </c:pt>
                <c:pt idx="32">
                  <c:v>544.9</c:v>
                </c:pt>
                <c:pt idx="33">
                  <c:v>524.29999999999995</c:v>
                </c:pt>
                <c:pt idx="34">
                  <c:v>481.9</c:v>
                </c:pt>
                <c:pt idx="35">
                  <c:v>477.1</c:v>
                </c:pt>
                <c:pt idx="36">
                  <c:v>475</c:v>
                </c:pt>
                <c:pt idx="37">
                  <c:v>538.37</c:v>
                </c:pt>
                <c:pt idx="38">
                  <c:v>550.41</c:v>
                </c:pt>
                <c:pt idx="39">
                  <c:v>601.99</c:v>
                </c:pt>
                <c:pt idx="40">
                  <c:v>675.89</c:v>
                </c:pt>
                <c:pt idx="41">
                  <c:v>660.87</c:v>
                </c:pt>
                <c:pt idx="42">
                  <c:v>550.92999999999995</c:v>
                </c:pt>
                <c:pt idx="43">
                  <c:v>506.5</c:v>
                </c:pt>
                <c:pt idx="44">
                  <c:v>514.4</c:v>
                </c:pt>
                <c:pt idx="45">
                  <c:v>461.5</c:v>
                </c:pt>
                <c:pt idx="46">
                  <c:v>460.9</c:v>
                </c:pt>
                <c:pt idx="47">
                  <c:v>460.6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8-4602-AABA-E7D7A6B0CF9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5616.32</c:v>
                </c:pt>
                <c:pt idx="1">
                  <c:v>5540.65</c:v>
                </c:pt>
                <c:pt idx="2">
                  <c:v>5372.88</c:v>
                </c:pt>
                <c:pt idx="3">
                  <c:v>5364.3</c:v>
                </c:pt>
                <c:pt idx="4">
                  <c:v>5303.88</c:v>
                </c:pt>
                <c:pt idx="5">
                  <c:v>5255.31</c:v>
                </c:pt>
                <c:pt idx="6">
                  <c:v>5194.24</c:v>
                </c:pt>
                <c:pt idx="7">
                  <c:v>5214.2</c:v>
                </c:pt>
                <c:pt idx="8">
                  <c:v>5285.41</c:v>
                </c:pt>
                <c:pt idx="9">
                  <c:v>5204.66</c:v>
                </c:pt>
                <c:pt idx="10">
                  <c:v>5182.5200000000004</c:v>
                </c:pt>
                <c:pt idx="11">
                  <c:v>5325.95</c:v>
                </c:pt>
                <c:pt idx="12">
                  <c:v>5120.6400000000003</c:v>
                </c:pt>
                <c:pt idx="13">
                  <c:v>4652.32</c:v>
                </c:pt>
                <c:pt idx="14">
                  <c:v>4431.33</c:v>
                </c:pt>
                <c:pt idx="15">
                  <c:v>4376.26</c:v>
                </c:pt>
                <c:pt idx="16">
                  <c:v>4558.8900000000003</c:v>
                </c:pt>
                <c:pt idx="17">
                  <c:v>4549.8999999999996</c:v>
                </c:pt>
                <c:pt idx="18">
                  <c:v>4679.5600000000004</c:v>
                </c:pt>
                <c:pt idx="19">
                  <c:v>4757.96</c:v>
                </c:pt>
                <c:pt idx="20">
                  <c:v>4747.47</c:v>
                </c:pt>
                <c:pt idx="21">
                  <c:v>4826.07</c:v>
                </c:pt>
                <c:pt idx="22">
                  <c:v>4842.92</c:v>
                </c:pt>
                <c:pt idx="23">
                  <c:v>4800.22</c:v>
                </c:pt>
                <c:pt idx="24">
                  <c:v>4877.47</c:v>
                </c:pt>
                <c:pt idx="25">
                  <c:v>4872.71</c:v>
                </c:pt>
                <c:pt idx="26">
                  <c:v>5038.74</c:v>
                </c:pt>
                <c:pt idx="27">
                  <c:v>5035.78</c:v>
                </c:pt>
                <c:pt idx="28">
                  <c:v>5244.85</c:v>
                </c:pt>
                <c:pt idx="29">
                  <c:v>5206.9399999999996</c:v>
                </c:pt>
                <c:pt idx="30">
                  <c:v>5386.62</c:v>
                </c:pt>
                <c:pt idx="31">
                  <c:v>5521.78</c:v>
                </c:pt>
                <c:pt idx="32">
                  <c:v>5709.52</c:v>
                </c:pt>
                <c:pt idx="33">
                  <c:v>5774.71</c:v>
                </c:pt>
                <c:pt idx="34">
                  <c:v>6010.12</c:v>
                </c:pt>
                <c:pt idx="35">
                  <c:v>6287.58</c:v>
                </c:pt>
                <c:pt idx="36">
                  <c:v>6623.12</c:v>
                </c:pt>
                <c:pt idx="37">
                  <c:v>6510.58</c:v>
                </c:pt>
                <c:pt idx="38">
                  <c:v>6530.46</c:v>
                </c:pt>
                <c:pt idx="39">
                  <c:v>6492.24</c:v>
                </c:pt>
                <c:pt idx="40">
                  <c:v>6403.94</c:v>
                </c:pt>
                <c:pt idx="41">
                  <c:v>6441.21</c:v>
                </c:pt>
                <c:pt idx="42">
                  <c:v>6372.32</c:v>
                </c:pt>
                <c:pt idx="43">
                  <c:v>6242.64</c:v>
                </c:pt>
                <c:pt idx="44">
                  <c:v>6095.49</c:v>
                </c:pt>
                <c:pt idx="45">
                  <c:v>5874.34</c:v>
                </c:pt>
                <c:pt idx="46">
                  <c:v>5782.19</c:v>
                </c:pt>
                <c:pt idx="47">
                  <c:v>5558.2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8-4602-AABA-E7D7A6B0CF9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593.1</c:v>
                </c:pt>
                <c:pt idx="1">
                  <c:v>541.79999999999995</c:v>
                </c:pt>
                <c:pt idx="2">
                  <c:v>530.4</c:v>
                </c:pt>
                <c:pt idx="3">
                  <c:v>535.70000000000005</c:v>
                </c:pt>
                <c:pt idx="4">
                  <c:v>543.4</c:v>
                </c:pt>
                <c:pt idx="5">
                  <c:v>544.9</c:v>
                </c:pt>
                <c:pt idx="6">
                  <c:v>531.6</c:v>
                </c:pt>
                <c:pt idx="7">
                  <c:v>533.1</c:v>
                </c:pt>
                <c:pt idx="8">
                  <c:v>541.6</c:v>
                </c:pt>
                <c:pt idx="9">
                  <c:v>563.1</c:v>
                </c:pt>
                <c:pt idx="10">
                  <c:v>592.29999999999995</c:v>
                </c:pt>
                <c:pt idx="11">
                  <c:v>550</c:v>
                </c:pt>
                <c:pt idx="12">
                  <c:v>623.20000000000005</c:v>
                </c:pt>
                <c:pt idx="13">
                  <c:v>866.2</c:v>
                </c:pt>
                <c:pt idx="14">
                  <c:v>1112.9000000000001</c:v>
                </c:pt>
                <c:pt idx="15">
                  <c:v>1364</c:v>
                </c:pt>
                <c:pt idx="16">
                  <c:v>1402.1</c:v>
                </c:pt>
                <c:pt idx="17">
                  <c:v>1424.9</c:v>
                </c:pt>
                <c:pt idx="18">
                  <c:v>1427.3</c:v>
                </c:pt>
                <c:pt idx="19">
                  <c:v>1441.4</c:v>
                </c:pt>
                <c:pt idx="20">
                  <c:v>1438.7</c:v>
                </c:pt>
                <c:pt idx="21">
                  <c:v>1483.2</c:v>
                </c:pt>
                <c:pt idx="22">
                  <c:v>1486.7</c:v>
                </c:pt>
                <c:pt idx="23">
                  <c:v>1492.3</c:v>
                </c:pt>
                <c:pt idx="24">
                  <c:v>1500.2</c:v>
                </c:pt>
                <c:pt idx="25">
                  <c:v>1501.4</c:v>
                </c:pt>
                <c:pt idx="26">
                  <c:v>1300.7</c:v>
                </c:pt>
                <c:pt idx="27">
                  <c:v>1339.9</c:v>
                </c:pt>
                <c:pt idx="28">
                  <c:v>1151.4000000000001</c:v>
                </c:pt>
                <c:pt idx="29">
                  <c:v>1062.7</c:v>
                </c:pt>
                <c:pt idx="30">
                  <c:v>967</c:v>
                </c:pt>
                <c:pt idx="31">
                  <c:v>818.4</c:v>
                </c:pt>
                <c:pt idx="32">
                  <c:v>712.9</c:v>
                </c:pt>
                <c:pt idx="33">
                  <c:v>630.79999999999995</c:v>
                </c:pt>
                <c:pt idx="34">
                  <c:v>616.6</c:v>
                </c:pt>
                <c:pt idx="35">
                  <c:v>614</c:v>
                </c:pt>
                <c:pt idx="36">
                  <c:v>618.4</c:v>
                </c:pt>
                <c:pt idx="37">
                  <c:v>614.29999999999995</c:v>
                </c:pt>
                <c:pt idx="38">
                  <c:v>615.5</c:v>
                </c:pt>
                <c:pt idx="39">
                  <c:v>613</c:v>
                </c:pt>
                <c:pt idx="40">
                  <c:v>604.1</c:v>
                </c:pt>
                <c:pt idx="41">
                  <c:v>610.5</c:v>
                </c:pt>
                <c:pt idx="42">
                  <c:v>616.9</c:v>
                </c:pt>
                <c:pt idx="43">
                  <c:v>610.29999999999995</c:v>
                </c:pt>
                <c:pt idx="44">
                  <c:v>611.29999999999995</c:v>
                </c:pt>
                <c:pt idx="45">
                  <c:v>565.4</c:v>
                </c:pt>
                <c:pt idx="46">
                  <c:v>565.5</c:v>
                </c:pt>
                <c:pt idx="47">
                  <c:v>578.5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8-4602-AABA-E7D7A6B0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4347.62</c:v>
                </c:pt>
                <c:pt idx="1">
                  <c:v>4320.1499999999996</c:v>
                </c:pt>
                <c:pt idx="2">
                  <c:v>4202.58</c:v>
                </c:pt>
                <c:pt idx="3">
                  <c:v>4216.2</c:v>
                </c:pt>
                <c:pt idx="4">
                  <c:v>4214.4799999999996</c:v>
                </c:pt>
                <c:pt idx="5">
                  <c:v>4278.3100000000004</c:v>
                </c:pt>
                <c:pt idx="6">
                  <c:v>4131.4399999999996</c:v>
                </c:pt>
                <c:pt idx="7">
                  <c:v>4197.3</c:v>
                </c:pt>
                <c:pt idx="8">
                  <c:v>4257.01</c:v>
                </c:pt>
                <c:pt idx="9">
                  <c:v>4184.5600000000004</c:v>
                </c:pt>
                <c:pt idx="10">
                  <c:v>4136.82</c:v>
                </c:pt>
                <c:pt idx="11">
                  <c:v>4185.05</c:v>
                </c:pt>
                <c:pt idx="12">
                  <c:v>4146.6400000000003</c:v>
                </c:pt>
                <c:pt idx="13">
                  <c:v>4109.62</c:v>
                </c:pt>
                <c:pt idx="14">
                  <c:v>3997.03</c:v>
                </c:pt>
                <c:pt idx="15">
                  <c:v>3958.66</c:v>
                </c:pt>
                <c:pt idx="16">
                  <c:v>4115.79</c:v>
                </c:pt>
                <c:pt idx="17">
                  <c:v>4109.8999999999996</c:v>
                </c:pt>
                <c:pt idx="18">
                  <c:v>4156.96</c:v>
                </c:pt>
                <c:pt idx="19">
                  <c:v>4183.66</c:v>
                </c:pt>
                <c:pt idx="20">
                  <c:v>4102.7700000000004</c:v>
                </c:pt>
                <c:pt idx="21">
                  <c:v>4153.57</c:v>
                </c:pt>
                <c:pt idx="22">
                  <c:v>4075.92</c:v>
                </c:pt>
                <c:pt idx="23">
                  <c:v>4044.22</c:v>
                </c:pt>
                <c:pt idx="24">
                  <c:v>4119.87</c:v>
                </c:pt>
                <c:pt idx="25">
                  <c:v>4112.01</c:v>
                </c:pt>
                <c:pt idx="26">
                  <c:v>4242.24</c:v>
                </c:pt>
                <c:pt idx="27">
                  <c:v>4164.88</c:v>
                </c:pt>
                <c:pt idx="28">
                  <c:v>4171.45</c:v>
                </c:pt>
                <c:pt idx="29">
                  <c:v>3977.04</c:v>
                </c:pt>
                <c:pt idx="30">
                  <c:v>4071.92</c:v>
                </c:pt>
                <c:pt idx="31">
                  <c:v>4087.68</c:v>
                </c:pt>
                <c:pt idx="32">
                  <c:v>4330.82</c:v>
                </c:pt>
                <c:pt idx="33">
                  <c:v>4356.1099999999997</c:v>
                </c:pt>
                <c:pt idx="34">
                  <c:v>4426.22</c:v>
                </c:pt>
                <c:pt idx="35">
                  <c:v>4317.28</c:v>
                </c:pt>
                <c:pt idx="36">
                  <c:v>4374.92</c:v>
                </c:pt>
                <c:pt idx="37">
                  <c:v>4282.9799999999996</c:v>
                </c:pt>
                <c:pt idx="38">
                  <c:v>4279.76</c:v>
                </c:pt>
                <c:pt idx="39">
                  <c:v>4262.34</c:v>
                </c:pt>
                <c:pt idx="40">
                  <c:v>4237.6400000000003</c:v>
                </c:pt>
                <c:pt idx="41">
                  <c:v>4271.21</c:v>
                </c:pt>
                <c:pt idx="42">
                  <c:v>4370.72</c:v>
                </c:pt>
                <c:pt idx="43">
                  <c:v>4298.24</c:v>
                </c:pt>
                <c:pt idx="44">
                  <c:v>4244.79</c:v>
                </c:pt>
                <c:pt idx="45">
                  <c:v>4169.24</c:v>
                </c:pt>
                <c:pt idx="46">
                  <c:v>4100.1899999999996</c:v>
                </c:pt>
                <c:pt idx="47">
                  <c:v>4192.8999999999996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8-4D53-ABB7-C1C25E03550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2065.9</c:v>
                </c:pt>
                <c:pt idx="1">
                  <c:v>1921.6</c:v>
                </c:pt>
                <c:pt idx="2">
                  <c:v>1779.5</c:v>
                </c:pt>
                <c:pt idx="3">
                  <c:v>1749.4</c:v>
                </c:pt>
                <c:pt idx="4">
                  <c:v>1716</c:v>
                </c:pt>
                <c:pt idx="5">
                  <c:v>1627.9</c:v>
                </c:pt>
                <c:pt idx="6">
                  <c:v>1692.9</c:v>
                </c:pt>
                <c:pt idx="7">
                  <c:v>1723.4</c:v>
                </c:pt>
                <c:pt idx="8">
                  <c:v>1759.7</c:v>
                </c:pt>
                <c:pt idx="9">
                  <c:v>1785.5</c:v>
                </c:pt>
                <c:pt idx="10">
                  <c:v>1828.8</c:v>
                </c:pt>
                <c:pt idx="11">
                  <c:v>1876.4</c:v>
                </c:pt>
                <c:pt idx="12">
                  <c:v>1714.9</c:v>
                </c:pt>
                <c:pt idx="13">
                  <c:v>1317.5</c:v>
                </c:pt>
                <c:pt idx="14">
                  <c:v>1178.0999999999999</c:v>
                </c:pt>
                <c:pt idx="15">
                  <c:v>1178.5999999999999</c:v>
                </c:pt>
                <c:pt idx="16">
                  <c:v>1209.32</c:v>
                </c:pt>
                <c:pt idx="17">
                  <c:v>1293.28</c:v>
                </c:pt>
                <c:pt idx="18">
                  <c:v>1342.41</c:v>
                </c:pt>
                <c:pt idx="19">
                  <c:v>1361.15</c:v>
                </c:pt>
                <c:pt idx="20">
                  <c:v>1388.98</c:v>
                </c:pt>
                <c:pt idx="21">
                  <c:v>1427.95</c:v>
                </c:pt>
                <c:pt idx="22">
                  <c:v>1507.55</c:v>
                </c:pt>
                <c:pt idx="23">
                  <c:v>1524.91</c:v>
                </c:pt>
                <c:pt idx="24">
                  <c:v>1523.19</c:v>
                </c:pt>
                <c:pt idx="25">
                  <c:v>1480.11</c:v>
                </c:pt>
                <c:pt idx="26">
                  <c:v>1512.85</c:v>
                </c:pt>
                <c:pt idx="27">
                  <c:v>1543.92</c:v>
                </c:pt>
                <c:pt idx="28">
                  <c:v>1663.87</c:v>
                </c:pt>
                <c:pt idx="29">
                  <c:v>1707.29</c:v>
                </c:pt>
                <c:pt idx="30">
                  <c:v>1861.77</c:v>
                </c:pt>
                <c:pt idx="31">
                  <c:v>1815.6</c:v>
                </c:pt>
                <c:pt idx="32">
                  <c:v>1824.1</c:v>
                </c:pt>
                <c:pt idx="33">
                  <c:v>1825.7</c:v>
                </c:pt>
                <c:pt idx="34">
                  <c:v>2006.5</c:v>
                </c:pt>
                <c:pt idx="35">
                  <c:v>2423</c:v>
                </c:pt>
                <c:pt idx="36">
                  <c:v>2688.2</c:v>
                </c:pt>
                <c:pt idx="37">
                  <c:v>2760.27</c:v>
                </c:pt>
                <c:pt idx="38">
                  <c:v>2800.41</c:v>
                </c:pt>
                <c:pt idx="39">
                  <c:v>2901.89</c:v>
                </c:pt>
                <c:pt idx="40">
                  <c:v>2980.29</c:v>
                </c:pt>
                <c:pt idx="41">
                  <c:v>2986.47</c:v>
                </c:pt>
                <c:pt idx="42">
                  <c:v>2755.23</c:v>
                </c:pt>
                <c:pt idx="43">
                  <c:v>2725.5</c:v>
                </c:pt>
                <c:pt idx="44">
                  <c:v>2669.1</c:v>
                </c:pt>
                <c:pt idx="45">
                  <c:v>2445</c:v>
                </c:pt>
                <c:pt idx="46">
                  <c:v>2434.3000000000002</c:v>
                </c:pt>
                <c:pt idx="47">
                  <c:v>2128.1999999999998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8-4D53-ABB7-C1C25E03550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19.399999999999999</c:v>
                </c:pt>
                <c:pt idx="10">
                  <c:v>19.399999999999999</c:v>
                </c:pt>
                <c:pt idx="11">
                  <c:v>20.2</c:v>
                </c:pt>
                <c:pt idx="12">
                  <c:v>93.7</c:v>
                </c:pt>
                <c:pt idx="13">
                  <c:v>339.4</c:v>
                </c:pt>
                <c:pt idx="14">
                  <c:v>597</c:v>
                </c:pt>
                <c:pt idx="15">
                  <c:v>836.4</c:v>
                </c:pt>
                <c:pt idx="16">
                  <c:v>869.5</c:v>
                </c:pt>
                <c:pt idx="17">
                  <c:v>890.1</c:v>
                </c:pt>
                <c:pt idx="18">
                  <c:v>899.5</c:v>
                </c:pt>
                <c:pt idx="19">
                  <c:v>906.2</c:v>
                </c:pt>
                <c:pt idx="20">
                  <c:v>912.7</c:v>
                </c:pt>
                <c:pt idx="21">
                  <c:v>915.1</c:v>
                </c:pt>
                <c:pt idx="22">
                  <c:v>915.6</c:v>
                </c:pt>
                <c:pt idx="23">
                  <c:v>921.3</c:v>
                </c:pt>
                <c:pt idx="24">
                  <c:v>930.6</c:v>
                </c:pt>
                <c:pt idx="25">
                  <c:v>933.3</c:v>
                </c:pt>
                <c:pt idx="26">
                  <c:v>729.7</c:v>
                </c:pt>
                <c:pt idx="27">
                  <c:v>763.7</c:v>
                </c:pt>
                <c:pt idx="28">
                  <c:v>586.9</c:v>
                </c:pt>
                <c:pt idx="29">
                  <c:v>513.6</c:v>
                </c:pt>
                <c:pt idx="30">
                  <c:v>416</c:v>
                </c:pt>
                <c:pt idx="31">
                  <c:v>266.5</c:v>
                </c:pt>
                <c:pt idx="32">
                  <c:v>151.6</c:v>
                </c:pt>
                <c:pt idx="33">
                  <c:v>68.8</c:v>
                </c:pt>
                <c:pt idx="34">
                  <c:v>7.1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8-4D53-ABB7-C1C25E03550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300.60000000000002</c:v>
                </c:pt>
                <c:pt idx="1">
                  <c:v>327</c:v>
                </c:pt>
                <c:pt idx="2">
                  <c:v>398.6</c:v>
                </c:pt>
                <c:pt idx="3">
                  <c:v>417.2</c:v>
                </c:pt>
                <c:pt idx="4">
                  <c:v>409.6</c:v>
                </c:pt>
                <c:pt idx="5">
                  <c:v>375.9</c:v>
                </c:pt>
                <c:pt idx="6">
                  <c:v>371.2</c:v>
                </c:pt>
                <c:pt idx="7">
                  <c:v>304.5</c:v>
                </c:pt>
                <c:pt idx="8">
                  <c:v>268.39999999999998</c:v>
                </c:pt>
                <c:pt idx="9">
                  <c:v>230.8</c:v>
                </c:pt>
                <c:pt idx="10">
                  <c:v>243.7</c:v>
                </c:pt>
                <c:pt idx="11">
                  <c:v>252.5</c:v>
                </c:pt>
                <c:pt idx="12">
                  <c:v>241.3</c:v>
                </c:pt>
                <c:pt idx="13">
                  <c:v>209</c:v>
                </c:pt>
                <c:pt idx="14">
                  <c:v>219.3</c:v>
                </c:pt>
                <c:pt idx="15">
                  <c:v>225.4</c:v>
                </c:pt>
                <c:pt idx="16">
                  <c:v>239.3</c:v>
                </c:pt>
                <c:pt idx="17">
                  <c:v>220.6</c:v>
                </c:pt>
                <c:pt idx="18">
                  <c:v>236.1</c:v>
                </c:pt>
                <c:pt idx="19">
                  <c:v>308.5</c:v>
                </c:pt>
                <c:pt idx="20">
                  <c:v>389.2</c:v>
                </c:pt>
                <c:pt idx="21">
                  <c:v>418.4</c:v>
                </c:pt>
                <c:pt idx="22">
                  <c:v>444.1</c:v>
                </c:pt>
                <c:pt idx="23">
                  <c:v>457.9</c:v>
                </c:pt>
                <c:pt idx="24">
                  <c:v>465.9</c:v>
                </c:pt>
                <c:pt idx="25">
                  <c:v>485.5</c:v>
                </c:pt>
                <c:pt idx="26">
                  <c:v>495.3</c:v>
                </c:pt>
                <c:pt idx="27">
                  <c:v>540.6</c:v>
                </c:pt>
                <c:pt idx="28">
                  <c:v>614.29999999999995</c:v>
                </c:pt>
                <c:pt idx="29">
                  <c:v>719.2</c:v>
                </c:pt>
                <c:pt idx="30">
                  <c:v>715.6</c:v>
                </c:pt>
                <c:pt idx="31">
                  <c:v>715.8</c:v>
                </c:pt>
                <c:pt idx="32">
                  <c:v>660.8</c:v>
                </c:pt>
                <c:pt idx="33">
                  <c:v>679.2</c:v>
                </c:pt>
                <c:pt idx="34">
                  <c:v>668.8</c:v>
                </c:pt>
                <c:pt idx="35">
                  <c:v>632.70000000000005</c:v>
                </c:pt>
                <c:pt idx="36">
                  <c:v>647.70000000000005</c:v>
                </c:pt>
                <c:pt idx="37">
                  <c:v>614.29999999999995</c:v>
                </c:pt>
                <c:pt idx="38">
                  <c:v>610.5</c:v>
                </c:pt>
                <c:pt idx="39">
                  <c:v>543</c:v>
                </c:pt>
                <c:pt idx="40">
                  <c:v>466</c:v>
                </c:pt>
                <c:pt idx="41">
                  <c:v>454.9</c:v>
                </c:pt>
                <c:pt idx="42">
                  <c:v>414.2</c:v>
                </c:pt>
                <c:pt idx="43">
                  <c:v>335.7</c:v>
                </c:pt>
                <c:pt idx="44">
                  <c:v>307.3</c:v>
                </c:pt>
                <c:pt idx="45">
                  <c:v>287</c:v>
                </c:pt>
                <c:pt idx="46">
                  <c:v>274.10000000000002</c:v>
                </c:pt>
                <c:pt idx="47">
                  <c:v>276.2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8-4D53-ABB7-C1C25E035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346.6</c:v>
                </c:pt>
                <c:pt idx="1">
                  <c:v>347.5</c:v>
                </c:pt>
                <c:pt idx="2">
                  <c:v>344.9</c:v>
                </c:pt>
                <c:pt idx="3">
                  <c:v>345</c:v>
                </c:pt>
                <c:pt idx="4">
                  <c:v>345.3</c:v>
                </c:pt>
                <c:pt idx="5">
                  <c:v>305.2</c:v>
                </c:pt>
                <c:pt idx="6">
                  <c:v>305.10000000000002</c:v>
                </c:pt>
                <c:pt idx="7">
                  <c:v>305.5</c:v>
                </c:pt>
                <c:pt idx="8">
                  <c:v>304.10000000000002</c:v>
                </c:pt>
                <c:pt idx="9">
                  <c:v>304.39999999999998</c:v>
                </c:pt>
                <c:pt idx="10">
                  <c:v>303.8</c:v>
                </c:pt>
                <c:pt idx="11">
                  <c:v>303.3</c:v>
                </c:pt>
                <c:pt idx="12">
                  <c:v>307.10000000000002</c:v>
                </c:pt>
                <c:pt idx="13">
                  <c:v>307</c:v>
                </c:pt>
                <c:pt idx="14">
                  <c:v>306.5</c:v>
                </c:pt>
                <c:pt idx="15">
                  <c:v>299</c:v>
                </c:pt>
                <c:pt idx="16">
                  <c:v>296.8</c:v>
                </c:pt>
                <c:pt idx="17">
                  <c:v>336.9</c:v>
                </c:pt>
                <c:pt idx="18">
                  <c:v>336.6</c:v>
                </c:pt>
                <c:pt idx="19">
                  <c:v>342.1</c:v>
                </c:pt>
                <c:pt idx="20">
                  <c:v>342.6</c:v>
                </c:pt>
                <c:pt idx="21">
                  <c:v>342.3</c:v>
                </c:pt>
                <c:pt idx="22">
                  <c:v>342.9</c:v>
                </c:pt>
                <c:pt idx="23">
                  <c:v>343.2</c:v>
                </c:pt>
                <c:pt idx="24">
                  <c:v>343</c:v>
                </c:pt>
                <c:pt idx="25">
                  <c:v>343.2</c:v>
                </c:pt>
                <c:pt idx="26">
                  <c:v>349.4</c:v>
                </c:pt>
                <c:pt idx="27">
                  <c:v>348.8</c:v>
                </c:pt>
                <c:pt idx="28">
                  <c:v>348.4</c:v>
                </c:pt>
                <c:pt idx="29">
                  <c:v>344.8</c:v>
                </c:pt>
                <c:pt idx="30">
                  <c:v>344.9</c:v>
                </c:pt>
                <c:pt idx="31">
                  <c:v>345</c:v>
                </c:pt>
                <c:pt idx="32">
                  <c:v>345.6</c:v>
                </c:pt>
                <c:pt idx="33">
                  <c:v>347.9</c:v>
                </c:pt>
                <c:pt idx="34">
                  <c:v>347.7</c:v>
                </c:pt>
                <c:pt idx="35">
                  <c:v>347.8</c:v>
                </c:pt>
                <c:pt idx="36">
                  <c:v>347.4</c:v>
                </c:pt>
                <c:pt idx="37">
                  <c:v>346.7</c:v>
                </c:pt>
                <c:pt idx="38">
                  <c:v>347.9</c:v>
                </c:pt>
                <c:pt idx="39">
                  <c:v>348.1</c:v>
                </c:pt>
                <c:pt idx="40">
                  <c:v>348.1</c:v>
                </c:pt>
                <c:pt idx="41">
                  <c:v>348.2</c:v>
                </c:pt>
                <c:pt idx="42">
                  <c:v>348.4</c:v>
                </c:pt>
                <c:pt idx="43">
                  <c:v>347.9</c:v>
                </c:pt>
                <c:pt idx="44">
                  <c:v>348.4</c:v>
                </c:pt>
                <c:pt idx="45">
                  <c:v>347.4</c:v>
                </c:pt>
                <c:pt idx="46">
                  <c:v>347.7</c:v>
                </c:pt>
                <c:pt idx="47">
                  <c:v>348.1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A-4416-85A8-1A0865D15DC9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36.4</c:v>
                </c:pt>
                <c:pt idx="1">
                  <c:v>39.5</c:v>
                </c:pt>
                <c:pt idx="2">
                  <c:v>37.200000000000003</c:v>
                </c:pt>
                <c:pt idx="3">
                  <c:v>38.1</c:v>
                </c:pt>
                <c:pt idx="4">
                  <c:v>38.799999999999997</c:v>
                </c:pt>
                <c:pt idx="5">
                  <c:v>39.299999999999997</c:v>
                </c:pt>
                <c:pt idx="6">
                  <c:v>39</c:v>
                </c:pt>
                <c:pt idx="7">
                  <c:v>39.299999999999997</c:v>
                </c:pt>
                <c:pt idx="8">
                  <c:v>38.9</c:v>
                </c:pt>
                <c:pt idx="9">
                  <c:v>39.200000000000003</c:v>
                </c:pt>
                <c:pt idx="10">
                  <c:v>40</c:v>
                </c:pt>
                <c:pt idx="11">
                  <c:v>41.1</c:v>
                </c:pt>
                <c:pt idx="12">
                  <c:v>40.799999999999997</c:v>
                </c:pt>
                <c:pt idx="13">
                  <c:v>39.5</c:v>
                </c:pt>
                <c:pt idx="14">
                  <c:v>39.6</c:v>
                </c:pt>
                <c:pt idx="15">
                  <c:v>40.5</c:v>
                </c:pt>
                <c:pt idx="16">
                  <c:v>40.799999999999997</c:v>
                </c:pt>
                <c:pt idx="17">
                  <c:v>40.700000000000003</c:v>
                </c:pt>
                <c:pt idx="18">
                  <c:v>40.200000000000003</c:v>
                </c:pt>
                <c:pt idx="19">
                  <c:v>38.9</c:v>
                </c:pt>
                <c:pt idx="20">
                  <c:v>41.6</c:v>
                </c:pt>
                <c:pt idx="21">
                  <c:v>40.6</c:v>
                </c:pt>
                <c:pt idx="22">
                  <c:v>41.3</c:v>
                </c:pt>
                <c:pt idx="23">
                  <c:v>41.4</c:v>
                </c:pt>
                <c:pt idx="24">
                  <c:v>41.4</c:v>
                </c:pt>
                <c:pt idx="25">
                  <c:v>42.6</c:v>
                </c:pt>
                <c:pt idx="26">
                  <c:v>42.6</c:v>
                </c:pt>
                <c:pt idx="27">
                  <c:v>40.200000000000003</c:v>
                </c:pt>
                <c:pt idx="28">
                  <c:v>39.299999999999997</c:v>
                </c:pt>
                <c:pt idx="29">
                  <c:v>40.799999999999997</c:v>
                </c:pt>
                <c:pt idx="30">
                  <c:v>36</c:v>
                </c:pt>
                <c:pt idx="31">
                  <c:v>38.4</c:v>
                </c:pt>
                <c:pt idx="32">
                  <c:v>39.799999999999997</c:v>
                </c:pt>
                <c:pt idx="33">
                  <c:v>39.5</c:v>
                </c:pt>
                <c:pt idx="34">
                  <c:v>40.799999999999997</c:v>
                </c:pt>
                <c:pt idx="35">
                  <c:v>40.5</c:v>
                </c:pt>
                <c:pt idx="36">
                  <c:v>41.8</c:v>
                </c:pt>
                <c:pt idx="37">
                  <c:v>39</c:v>
                </c:pt>
                <c:pt idx="38">
                  <c:v>41.3</c:v>
                </c:pt>
                <c:pt idx="39">
                  <c:v>39</c:v>
                </c:pt>
                <c:pt idx="40">
                  <c:v>41.5</c:v>
                </c:pt>
                <c:pt idx="41">
                  <c:v>41.5</c:v>
                </c:pt>
                <c:pt idx="42">
                  <c:v>38.700000000000003</c:v>
                </c:pt>
                <c:pt idx="43">
                  <c:v>39.799999999999997</c:v>
                </c:pt>
                <c:pt idx="44">
                  <c:v>41.4</c:v>
                </c:pt>
                <c:pt idx="45">
                  <c:v>39.1</c:v>
                </c:pt>
                <c:pt idx="46">
                  <c:v>40.299999999999997</c:v>
                </c:pt>
                <c:pt idx="47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A-4416-85A8-1A0865D15DC9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19.399999999999999</c:v>
                </c:pt>
                <c:pt idx="10">
                  <c:v>19.399999999999999</c:v>
                </c:pt>
                <c:pt idx="11">
                  <c:v>20.2</c:v>
                </c:pt>
                <c:pt idx="12">
                  <c:v>93.7</c:v>
                </c:pt>
                <c:pt idx="13">
                  <c:v>339.4</c:v>
                </c:pt>
                <c:pt idx="14">
                  <c:v>597</c:v>
                </c:pt>
                <c:pt idx="15">
                  <c:v>836.4</c:v>
                </c:pt>
                <c:pt idx="16">
                  <c:v>869.5</c:v>
                </c:pt>
                <c:pt idx="17">
                  <c:v>890.1</c:v>
                </c:pt>
                <c:pt idx="18">
                  <c:v>899.5</c:v>
                </c:pt>
                <c:pt idx="19">
                  <c:v>906.2</c:v>
                </c:pt>
                <c:pt idx="20">
                  <c:v>912.7</c:v>
                </c:pt>
                <c:pt idx="21">
                  <c:v>915.1</c:v>
                </c:pt>
                <c:pt idx="22">
                  <c:v>915.6</c:v>
                </c:pt>
                <c:pt idx="23">
                  <c:v>921.3</c:v>
                </c:pt>
                <c:pt idx="24">
                  <c:v>930.6</c:v>
                </c:pt>
                <c:pt idx="25">
                  <c:v>933.3</c:v>
                </c:pt>
                <c:pt idx="26">
                  <c:v>729.7</c:v>
                </c:pt>
                <c:pt idx="27">
                  <c:v>763.7</c:v>
                </c:pt>
                <c:pt idx="28">
                  <c:v>586.9</c:v>
                </c:pt>
                <c:pt idx="29">
                  <c:v>513.6</c:v>
                </c:pt>
                <c:pt idx="30">
                  <c:v>416</c:v>
                </c:pt>
                <c:pt idx="31">
                  <c:v>266.5</c:v>
                </c:pt>
                <c:pt idx="32">
                  <c:v>151.6</c:v>
                </c:pt>
                <c:pt idx="33">
                  <c:v>68.8</c:v>
                </c:pt>
                <c:pt idx="34">
                  <c:v>7.1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A-4416-85A8-1A0865D15DC9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300.60000000000002</c:v>
                </c:pt>
                <c:pt idx="1">
                  <c:v>327</c:v>
                </c:pt>
                <c:pt idx="2">
                  <c:v>398.6</c:v>
                </c:pt>
                <c:pt idx="3">
                  <c:v>417.2</c:v>
                </c:pt>
                <c:pt idx="4">
                  <c:v>409.6</c:v>
                </c:pt>
                <c:pt idx="5">
                  <c:v>375.9</c:v>
                </c:pt>
                <c:pt idx="6">
                  <c:v>371.2</c:v>
                </c:pt>
                <c:pt idx="7">
                  <c:v>304.5</c:v>
                </c:pt>
                <c:pt idx="8">
                  <c:v>268.39999999999998</c:v>
                </c:pt>
                <c:pt idx="9">
                  <c:v>230.8</c:v>
                </c:pt>
                <c:pt idx="10">
                  <c:v>243.7</c:v>
                </c:pt>
                <c:pt idx="11">
                  <c:v>252.5</c:v>
                </c:pt>
                <c:pt idx="12">
                  <c:v>241.3</c:v>
                </c:pt>
                <c:pt idx="13">
                  <c:v>209</c:v>
                </c:pt>
                <c:pt idx="14">
                  <c:v>219.3</c:v>
                </c:pt>
                <c:pt idx="15">
                  <c:v>225.4</c:v>
                </c:pt>
                <c:pt idx="16">
                  <c:v>239.3</c:v>
                </c:pt>
                <c:pt idx="17">
                  <c:v>220.6</c:v>
                </c:pt>
                <c:pt idx="18">
                  <c:v>236.1</c:v>
                </c:pt>
                <c:pt idx="19">
                  <c:v>308.5</c:v>
                </c:pt>
                <c:pt idx="20">
                  <c:v>389.2</c:v>
                </c:pt>
                <c:pt idx="21">
                  <c:v>418.4</c:v>
                </c:pt>
                <c:pt idx="22">
                  <c:v>444.1</c:v>
                </c:pt>
                <c:pt idx="23">
                  <c:v>457.9</c:v>
                </c:pt>
                <c:pt idx="24">
                  <c:v>465.9</c:v>
                </c:pt>
                <c:pt idx="25">
                  <c:v>485.5</c:v>
                </c:pt>
                <c:pt idx="26">
                  <c:v>495.3</c:v>
                </c:pt>
                <c:pt idx="27">
                  <c:v>540.6</c:v>
                </c:pt>
                <c:pt idx="28">
                  <c:v>614.29999999999995</c:v>
                </c:pt>
                <c:pt idx="29">
                  <c:v>719.2</c:v>
                </c:pt>
                <c:pt idx="30">
                  <c:v>715.6</c:v>
                </c:pt>
                <c:pt idx="31">
                  <c:v>715.8</c:v>
                </c:pt>
                <c:pt idx="32">
                  <c:v>660.8</c:v>
                </c:pt>
                <c:pt idx="33">
                  <c:v>679.2</c:v>
                </c:pt>
                <c:pt idx="34">
                  <c:v>668.8</c:v>
                </c:pt>
                <c:pt idx="35">
                  <c:v>632.70000000000005</c:v>
                </c:pt>
                <c:pt idx="36">
                  <c:v>647.70000000000005</c:v>
                </c:pt>
                <c:pt idx="37">
                  <c:v>614.29999999999995</c:v>
                </c:pt>
                <c:pt idx="38">
                  <c:v>610.5</c:v>
                </c:pt>
                <c:pt idx="39">
                  <c:v>543</c:v>
                </c:pt>
                <c:pt idx="40">
                  <c:v>466</c:v>
                </c:pt>
                <c:pt idx="41">
                  <c:v>454.9</c:v>
                </c:pt>
                <c:pt idx="42">
                  <c:v>414.2</c:v>
                </c:pt>
                <c:pt idx="43">
                  <c:v>335.7</c:v>
                </c:pt>
                <c:pt idx="44">
                  <c:v>307.3</c:v>
                </c:pt>
                <c:pt idx="45">
                  <c:v>287</c:v>
                </c:pt>
                <c:pt idx="46">
                  <c:v>274.10000000000002</c:v>
                </c:pt>
                <c:pt idx="47">
                  <c:v>276.2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2A-4416-85A8-1A0865D15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-52.42</c:v>
                </c:pt>
                <c:pt idx="1">
                  <c:v>-51.62</c:v>
                </c:pt>
                <c:pt idx="2">
                  <c:v>-45.26</c:v>
                </c:pt>
                <c:pt idx="3">
                  <c:v>-40.65</c:v>
                </c:pt>
                <c:pt idx="4">
                  <c:v>-41.99</c:v>
                </c:pt>
                <c:pt idx="5">
                  <c:v>-42.21</c:v>
                </c:pt>
                <c:pt idx="6">
                  <c:v>-42.2</c:v>
                </c:pt>
                <c:pt idx="7">
                  <c:v>-38.909999999999997</c:v>
                </c:pt>
                <c:pt idx="8">
                  <c:v>-43.92</c:v>
                </c:pt>
                <c:pt idx="9">
                  <c:v>-42.25</c:v>
                </c:pt>
                <c:pt idx="10">
                  <c:v>-41.78</c:v>
                </c:pt>
                <c:pt idx="11">
                  <c:v>-45.78</c:v>
                </c:pt>
                <c:pt idx="12">
                  <c:v>-44.52</c:v>
                </c:pt>
                <c:pt idx="13">
                  <c:v>-90.15</c:v>
                </c:pt>
                <c:pt idx="14">
                  <c:v>-102.68</c:v>
                </c:pt>
                <c:pt idx="15">
                  <c:v>-100.06</c:v>
                </c:pt>
                <c:pt idx="16">
                  <c:v>-106.44</c:v>
                </c:pt>
                <c:pt idx="17">
                  <c:v>-96.53</c:v>
                </c:pt>
                <c:pt idx="18">
                  <c:v>-99.6</c:v>
                </c:pt>
                <c:pt idx="19">
                  <c:v>-101.48</c:v>
                </c:pt>
                <c:pt idx="20">
                  <c:v>-90.62</c:v>
                </c:pt>
                <c:pt idx="21">
                  <c:v>-98</c:v>
                </c:pt>
                <c:pt idx="22">
                  <c:v>-99.21</c:v>
                </c:pt>
                <c:pt idx="23">
                  <c:v>-97.64</c:v>
                </c:pt>
                <c:pt idx="24">
                  <c:v>-94.77</c:v>
                </c:pt>
                <c:pt idx="25">
                  <c:v>-93.25</c:v>
                </c:pt>
                <c:pt idx="26">
                  <c:v>-91.5</c:v>
                </c:pt>
                <c:pt idx="27">
                  <c:v>-97.79</c:v>
                </c:pt>
                <c:pt idx="28">
                  <c:v>-95.31</c:v>
                </c:pt>
                <c:pt idx="29">
                  <c:v>-82.54</c:v>
                </c:pt>
                <c:pt idx="30">
                  <c:v>-23.59</c:v>
                </c:pt>
                <c:pt idx="31">
                  <c:v>-33.86</c:v>
                </c:pt>
                <c:pt idx="32">
                  <c:v>-35.630000000000003</c:v>
                </c:pt>
                <c:pt idx="33">
                  <c:v>-39.58</c:v>
                </c:pt>
                <c:pt idx="34">
                  <c:v>-54.55</c:v>
                </c:pt>
                <c:pt idx="35">
                  <c:v>-54.86</c:v>
                </c:pt>
                <c:pt idx="36">
                  <c:v>-63.79</c:v>
                </c:pt>
                <c:pt idx="37">
                  <c:v>-64.69</c:v>
                </c:pt>
                <c:pt idx="38">
                  <c:v>-62.58</c:v>
                </c:pt>
                <c:pt idx="39">
                  <c:v>-60.97</c:v>
                </c:pt>
                <c:pt idx="40">
                  <c:v>-53.49</c:v>
                </c:pt>
                <c:pt idx="41">
                  <c:v>-51.52</c:v>
                </c:pt>
                <c:pt idx="42">
                  <c:v>-57.6</c:v>
                </c:pt>
                <c:pt idx="43">
                  <c:v>-57.7</c:v>
                </c:pt>
                <c:pt idx="44">
                  <c:v>-56.81</c:v>
                </c:pt>
                <c:pt idx="45">
                  <c:v>-48.71</c:v>
                </c:pt>
                <c:pt idx="46">
                  <c:v>-46.81</c:v>
                </c:pt>
                <c:pt idx="47">
                  <c:v>-43.55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C-40AC-A02A-86A4EFFAE69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-52.38</c:v>
                </c:pt>
                <c:pt idx="1">
                  <c:v>-51.21</c:v>
                </c:pt>
                <c:pt idx="2">
                  <c:v>-45.46</c:v>
                </c:pt>
                <c:pt idx="3">
                  <c:v>-40.82</c:v>
                </c:pt>
                <c:pt idx="4">
                  <c:v>-42.2</c:v>
                </c:pt>
                <c:pt idx="5">
                  <c:v>-42.43</c:v>
                </c:pt>
                <c:pt idx="6">
                  <c:v>-41.96</c:v>
                </c:pt>
                <c:pt idx="7">
                  <c:v>-39.14</c:v>
                </c:pt>
                <c:pt idx="8">
                  <c:v>-44.13</c:v>
                </c:pt>
                <c:pt idx="9">
                  <c:v>-42.43</c:v>
                </c:pt>
                <c:pt idx="10">
                  <c:v>-41.88</c:v>
                </c:pt>
                <c:pt idx="11">
                  <c:v>-45.9</c:v>
                </c:pt>
                <c:pt idx="12">
                  <c:v>-44.51</c:v>
                </c:pt>
                <c:pt idx="13">
                  <c:v>-90.08</c:v>
                </c:pt>
                <c:pt idx="14">
                  <c:v>-104.12</c:v>
                </c:pt>
                <c:pt idx="15">
                  <c:v>-99.85</c:v>
                </c:pt>
                <c:pt idx="16">
                  <c:v>-107.19</c:v>
                </c:pt>
                <c:pt idx="17">
                  <c:v>-95.91</c:v>
                </c:pt>
                <c:pt idx="18">
                  <c:v>-99.92</c:v>
                </c:pt>
                <c:pt idx="19">
                  <c:v>-99.47</c:v>
                </c:pt>
                <c:pt idx="20">
                  <c:v>-91.32</c:v>
                </c:pt>
                <c:pt idx="21">
                  <c:v>-98.06</c:v>
                </c:pt>
                <c:pt idx="22">
                  <c:v>-99.58</c:v>
                </c:pt>
                <c:pt idx="23">
                  <c:v>-98.26</c:v>
                </c:pt>
                <c:pt idx="24">
                  <c:v>-93.98</c:v>
                </c:pt>
                <c:pt idx="25">
                  <c:v>-92.88</c:v>
                </c:pt>
                <c:pt idx="26">
                  <c:v>-91.76</c:v>
                </c:pt>
                <c:pt idx="27">
                  <c:v>-98.13</c:v>
                </c:pt>
                <c:pt idx="28">
                  <c:v>-97.57</c:v>
                </c:pt>
                <c:pt idx="29">
                  <c:v>-82.92</c:v>
                </c:pt>
                <c:pt idx="30">
                  <c:v>-24.04</c:v>
                </c:pt>
                <c:pt idx="31">
                  <c:v>-34.5</c:v>
                </c:pt>
                <c:pt idx="32">
                  <c:v>-35.31</c:v>
                </c:pt>
                <c:pt idx="33">
                  <c:v>-39.75</c:v>
                </c:pt>
                <c:pt idx="34">
                  <c:v>-54.34</c:v>
                </c:pt>
                <c:pt idx="35">
                  <c:v>-54.11</c:v>
                </c:pt>
                <c:pt idx="36">
                  <c:v>-64.489999999999995</c:v>
                </c:pt>
                <c:pt idx="37">
                  <c:v>-64.61</c:v>
                </c:pt>
                <c:pt idx="38">
                  <c:v>-62.99</c:v>
                </c:pt>
                <c:pt idx="39">
                  <c:v>-60.83</c:v>
                </c:pt>
                <c:pt idx="40">
                  <c:v>-53.28</c:v>
                </c:pt>
                <c:pt idx="41">
                  <c:v>-52.12</c:v>
                </c:pt>
                <c:pt idx="42">
                  <c:v>-57.81</c:v>
                </c:pt>
                <c:pt idx="43">
                  <c:v>-57.93</c:v>
                </c:pt>
                <c:pt idx="44">
                  <c:v>-57.03</c:v>
                </c:pt>
                <c:pt idx="45">
                  <c:v>-48.68</c:v>
                </c:pt>
                <c:pt idx="46">
                  <c:v>-46.93</c:v>
                </c:pt>
                <c:pt idx="47">
                  <c:v>-44.38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C-40AC-A02A-86A4EFFAE69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-56.099400000000003</c:v>
                </c:pt>
                <c:pt idx="1">
                  <c:v>-58.299700000000001</c:v>
                </c:pt>
                <c:pt idx="2">
                  <c:v>-51.9373</c:v>
                </c:pt>
                <c:pt idx="3">
                  <c:v>-48.028399999999998</c:v>
                </c:pt>
                <c:pt idx="4">
                  <c:v>-48.977400000000003</c:v>
                </c:pt>
                <c:pt idx="5">
                  <c:v>-50.965200000000003</c:v>
                </c:pt>
                <c:pt idx="6">
                  <c:v>-48.166200000000003</c:v>
                </c:pt>
                <c:pt idx="7">
                  <c:v>-45.887599999999999</c:v>
                </c:pt>
                <c:pt idx="8">
                  <c:v>-53.872</c:v>
                </c:pt>
                <c:pt idx="9">
                  <c:v>-53.277999999999999</c:v>
                </c:pt>
                <c:pt idx="10">
                  <c:v>-51.310600000000001</c:v>
                </c:pt>
                <c:pt idx="11">
                  <c:v>-54.4497</c:v>
                </c:pt>
                <c:pt idx="12">
                  <c:v>-54.277999999999999</c:v>
                </c:pt>
                <c:pt idx="13">
                  <c:v>-130.62629999999999</c:v>
                </c:pt>
                <c:pt idx="14">
                  <c:v>-145.04580000000001</c:v>
                </c:pt>
                <c:pt idx="15">
                  <c:v>-143.0754</c:v>
                </c:pt>
                <c:pt idx="16">
                  <c:v>-157.35990000000001</c:v>
                </c:pt>
                <c:pt idx="17">
                  <c:v>-146.89529999999999</c:v>
                </c:pt>
                <c:pt idx="18">
                  <c:v>-146.68049999999999</c:v>
                </c:pt>
                <c:pt idx="19">
                  <c:v>-146.5497</c:v>
                </c:pt>
                <c:pt idx="20">
                  <c:v>-132.40799999999999</c:v>
                </c:pt>
                <c:pt idx="21">
                  <c:v>-139.95779999999999</c:v>
                </c:pt>
                <c:pt idx="22">
                  <c:v>-142.33699999999999</c:v>
                </c:pt>
                <c:pt idx="23">
                  <c:v>-144.34460000000001</c:v>
                </c:pt>
                <c:pt idx="24">
                  <c:v>-146.90790000000001</c:v>
                </c:pt>
                <c:pt idx="25">
                  <c:v>-141.88499999999999</c:v>
                </c:pt>
                <c:pt idx="26">
                  <c:v>-141.1712</c:v>
                </c:pt>
                <c:pt idx="27">
                  <c:v>-141.34710000000001</c:v>
                </c:pt>
                <c:pt idx="28">
                  <c:v>-135.93459999999999</c:v>
                </c:pt>
                <c:pt idx="29">
                  <c:v>-131.26900000000001</c:v>
                </c:pt>
                <c:pt idx="30">
                  <c:v>-38.973999999999997</c:v>
                </c:pt>
                <c:pt idx="31">
                  <c:v>-46.697600000000001</c:v>
                </c:pt>
                <c:pt idx="32">
                  <c:v>-48.414999999999999</c:v>
                </c:pt>
                <c:pt idx="33">
                  <c:v>-49.758899999999997</c:v>
                </c:pt>
                <c:pt idx="34">
                  <c:v>-54.739600000000003</c:v>
                </c:pt>
                <c:pt idx="35">
                  <c:v>-58.212600000000002</c:v>
                </c:pt>
                <c:pt idx="36">
                  <c:v>-61.8202</c:v>
                </c:pt>
                <c:pt idx="37">
                  <c:v>-59.076599999999999</c:v>
                </c:pt>
                <c:pt idx="38">
                  <c:v>-59.955800000000004</c:v>
                </c:pt>
                <c:pt idx="39">
                  <c:v>-55.389899999999997</c:v>
                </c:pt>
                <c:pt idx="40">
                  <c:v>-49.604999999999997</c:v>
                </c:pt>
                <c:pt idx="41">
                  <c:v>-49.973999999999997</c:v>
                </c:pt>
                <c:pt idx="42">
                  <c:v>-55.645000000000003</c:v>
                </c:pt>
                <c:pt idx="43">
                  <c:v>-55.140500000000003</c:v>
                </c:pt>
                <c:pt idx="44">
                  <c:v>-54.780200000000001</c:v>
                </c:pt>
                <c:pt idx="45">
                  <c:v>-49.0396</c:v>
                </c:pt>
                <c:pt idx="46">
                  <c:v>-49.076999999999998</c:v>
                </c:pt>
                <c:pt idx="47">
                  <c:v>-47.249699999999997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C-40AC-A02A-86A4EFFAE69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-55.093800000000002</c:v>
                </c:pt>
                <c:pt idx="1">
                  <c:v>-57.7303</c:v>
                </c:pt>
                <c:pt idx="2">
                  <c:v>-53.331000000000003</c:v>
                </c:pt>
                <c:pt idx="3">
                  <c:v>-48.0167</c:v>
                </c:pt>
                <c:pt idx="4">
                  <c:v>-48.981000000000002</c:v>
                </c:pt>
                <c:pt idx="5">
                  <c:v>-51.0032</c:v>
                </c:pt>
                <c:pt idx="6">
                  <c:v>-49.316800000000001</c:v>
                </c:pt>
                <c:pt idx="7">
                  <c:v>-45.785699999999999</c:v>
                </c:pt>
                <c:pt idx="8">
                  <c:v>-53.2239</c:v>
                </c:pt>
                <c:pt idx="9">
                  <c:v>-53.568399999999997</c:v>
                </c:pt>
                <c:pt idx="10">
                  <c:v>-51.167900000000003</c:v>
                </c:pt>
                <c:pt idx="11">
                  <c:v>-54.072200000000002</c:v>
                </c:pt>
                <c:pt idx="12">
                  <c:v>-52.616599999999998</c:v>
                </c:pt>
                <c:pt idx="13">
                  <c:v>-130.6525</c:v>
                </c:pt>
                <c:pt idx="14">
                  <c:v>-143.066</c:v>
                </c:pt>
                <c:pt idx="15">
                  <c:v>-141.511</c:v>
                </c:pt>
                <c:pt idx="16">
                  <c:v>-153.97380000000001</c:v>
                </c:pt>
                <c:pt idx="17">
                  <c:v>-144.67830000000001</c:v>
                </c:pt>
                <c:pt idx="18">
                  <c:v>-145.16630000000001</c:v>
                </c:pt>
                <c:pt idx="19">
                  <c:v>-146.53399999999999</c:v>
                </c:pt>
                <c:pt idx="20">
                  <c:v>-133.51240000000001</c:v>
                </c:pt>
                <c:pt idx="21">
                  <c:v>-137.68559999999999</c:v>
                </c:pt>
                <c:pt idx="22">
                  <c:v>-141.0752</c:v>
                </c:pt>
                <c:pt idx="23">
                  <c:v>-143.34379999999999</c:v>
                </c:pt>
                <c:pt idx="24">
                  <c:v>-145.62629999999999</c:v>
                </c:pt>
                <c:pt idx="25">
                  <c:v>-140.90549999999999</c:v>
                </c:pt>
                <c:pt idx="26">
                  <c:v>-139.80709999999999</c:v>
                </c:pt>
                <c:pt idx="27">
                  <c:v>-139.90110000000001</c:v>
                </c:pt>
                <c:pt idx="28">
                  <c:v>-136.96549999999999</c:v>
                </c:pt>
                <c:pt idx="29">
                  <c:v>-130.58539999999999</c:v>
                </c:pt>
                <c:pt idx="30">
                  <c:v>-38.959600000000002</c:v>
                </c:pt>
                <c:pt idx="31">
                  <c:v>-46.204900000000002</c:v>
                </c:pt>
                <c:pt idx="32">
                  <c:v>-48.054600000000001</c:v>
                </c:pt>
                <c:pt idx="33">
                  <c:v>-49.509500000000003</c:v>
                </c:pt>
                <c:pt idx="34">
                  <c:v>-55.11</c:v>
                </c:pt>
                <c:pt idx="35">
                  <c:v>-58.305799999999998</c:v>
                </c:pt>
                <c:pt idx="36">
                  <c:v>-61.050199999999997</c:v>
                </c:pt>
                <c:pt idx="37">
                  <c:v>-59.005299999999998</c:v>
                </c:pt>
                <c:pt idx="38">
                  <c:v>-59.882899999999999</c:v>
                </c:pt>
                <c:pt idx="39">
                  <c:v>-54.901699999999998</c:v>
                </c:pt>
                <c:pt idx="40">
                  <c:v>-49.502400000000002</c:v>
                </c:pt>
                <c:pt idx="41">
                  <c:v>-50.186799999999998</c:v>
                </c:pt>
                <c:pt idx="42">
                  <c:v>-55.052100000000003</c:v>
                </c:pt>
                <c:pt idx="43">
                  <c:v>-55.145899999999997</c:v>
                </c:pt>
                <c:pt idx="44">
                  <c:v>-53.7346</c:v>
                </c:pt>
                <c:pt idx="45">
                  <c:v>-48.822800000000001</c:v>
                </c:pt>
                <c:pt idx="46">
                  <c:v>-48.460900000000002</c:v>
                </c:pt>
                <c:pt idx="47">
                  <c:v>-47.2746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C-40AC-A02A-86A4EFFAE69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-349.67540000000002</c:v>
                </c:pt>
                <c:pt idx="1">
                  <c:v>-310.07389999999998</c:v>
                </c:pt>
                <c:pt idx="2">
                  <c:v>-312.75220000000002</c:v>
                </c:pt>
                <c:pt idx="3">
                  <c:v>-291.89749999999998</c:v>
                </c:pt>
                <c:pt idx="4">
                  <c:v>-297.48829999999998</c:v>
                </c:pt>
                <c:pt idx="5">
                  <c:v>-303.69959999999998</c:v>
                </c:pt>
                <c:pt idx="6">
                  <c:v>-302.19279999999998</c:v>
                </c:pt>
                <c:pt idx="7">
                  <c:v>-282.09280000000001</c:v>
                </c:pt>
                <c:pt idx="8">
                  <c:v>-319.11939999999998</c:v>
                </c:pt>
                <c:pt idx="9">
                  <c:v>-305.92430000000002</c:v>
                </c:pt>
                <c:pt idx="10">
                  <c:v>-299.35250000000002</c:v>
                </c:pt>
                <c:pt idx="11">
                  <c:v>-319.24149999999997</c:v>
                </c:pt>
                <c:pt idx="12">
                  <c:v>-302.21870000000001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-287.64879999999999</c:v>
                </c:pt>
                <c:pt idx="31">
                  <c:v>-364.40660000000003</c:v>
                </c:pt>
                <c:pt idx="32">
                  <c:v>-363.67739999999998</c:v>
                </c:pt>
                <c:pt idx="33">
                  <c:v>-365.63279999999997</c:v>
                </c:pt>
                <c:pt idx="34">
                  <c:v>-412.32490000000001</c:v>
                </c:pt>
                <c:pt idx="35">
                  <c:v>-449.78769999999997</c:v>
                </c:pt>
                <c:pt idx="36">
                  <c:v>-510.15839999999997</c:v>
                </c:pt>
                <c:pt idx="37">
                  <c:v>-518.34810000000004</c:v>
                </c:pt>
                <c:pt idx="38">
                  <c:v>-506.46929999999998</c:v>
                </c:pt>
                <c:pt idx="39">
                  <c:v>-457.4427</c:v>
                </c:pt>
                <c:pt idx="40">
                  <c:v>-398.70870000000002</c:v>
                </c:pt>
                <c:pt idx="41">
                  <c:v>-387.61110000000002</c:v>
                </c:pt>
                <c:pt idx="42">
                  <c:v>-416.55990000000003</c:v>
                </c:pt>
                <c:pt idx="43">
                  <c:v>-426.2561</c:v>
                </c:pt>
                <c:pt idx="44">
                  <c:v>-421.50080000000003</c:v>
                </c:pt>
                <c:pt idx="45">
                  <c:v>-411.84969999999998</c:v>
                </c:pt>
                <c:pt idx="46">
                  <c:v>-411.21449999999999</c:v>
                </c:pt>
                <c:pt idx="47">
                  <c:v>-370.44779999999997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EC-40AC-A02A-86A4EFFA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180.3492</c:v>
                </c:pt>
                <c:pt idx="1">
                  <c:v>178.2165</c:v>
                </c:pt>
                <c:pt idx="2">
                  <c:v>171.57499999999999</c:v>
                </c:pt>
                <c:pt idx="3">
                  <c:v>167.84880000000001</c:v>
                </c:pt>
                <c:pt idx="4">
                  <c:v>167.6568</c:v>
                </c:pt>
                <c:pt idx="5">
                  <c:v>166.2508</c:v>
                </c:pt>
                <c:pt idx="6">
                  <c:v>169.2834</c:v>
                </c:pt>
                <c:pt idx="7">
                  <c:v>172.06620000000001</c:v>
                </c:pt>
                <c:pt idx="8">
                  <c:v>174.74680000000001</c:v>
                </c:pt>
                <c:pt idx="9">
                  <c:v>176.10480000000001</c:v>
                </c:pt>
                <c:pt idx="10">
                  <c:v>172.9118</c:v>
                </c:pt>
                <c:pt idx="11">
                  <c:v>174.68819999999999</c:v>
                </c:pt>
                <c:pt idx="12">
                  <c:v>165.8399</c:v>
                </c:pt>
                <c:pt idx="13">
                  <c:v>146.1627</c:v>
                </c:pt>
                <c:pt idx="14">
                  <c:v>124.4546</c:v>
                </c:pt>
                <c:pt idx="15">
                  <c:v>243.38120000000001</c:v>
                </c:pt>
                <c:pt idx="16">
                  <c:v>240.8545</c:v>
                </c:pt>
                <c:pt idx="17">
                  <c:v>244.82089999999999</c:v>
                </c:pt>
                <c:pt idx="18">
                  <c:v>244</c:v>
                </c:pt>
                <c:pt idx="19">
                  <c:v>174.6163</c:v>
                </c:pt>
                <c:pt idx="20">
                  <c:v>170.59280000000001</c:v>
                </c:pt>
                <c:pt idx="21">
                  <c:v>158.50899999999999</c:v>
                </c:pt>
                <c:pt idx="22">
                  <c:v>153.11449999999999</c:v>
                </c:pt>
                <c:pt idx="23">
                  <c:v>150.87719999999999</c:v>
                </c:pt>
                <c:pt idx="24">
                  <c:v>149.33029999999999</c:v>
                </c:pt>
                <c:pt idx="25">
                  <c:v>147.16290000000001</c:v>
                </c:pt>
                <c:pt idx="26">
                  <c:v>178.97389999999999</c:v>
                </c:pt>
                <c:pt idx="27">
                  <c:v>176.73740000000001</c:v>
                </c:pt>
                <c:pt idx="28">
                  <c:v>203.5188</c:v>
                </c:pt>
                <c:pt idx="29">
                  <c:v>202.63820000000001</c:v>
                </c:pt>
                <c:pt idx="30">
                  <c:v>231.20050000000001</c:v>
                </c:pt>
                <c:pt idx="31">
                  <c:v>249.9862</c:v>
                </c:pt>
                <c:pt idx="32">
                  <c:v>282.26299999999998</c:v>
                </c:pt>
                <c:pt idx="33">
                  <c:v>167.87299999999999</c:v>
                </c:pt>
                <c:pt idx="34">
                  <c:v>174.97919999999999</c:v>
                </c:pt>
                <c:pt idx="35">
                  <c:v>183.14519999999999</c:v>
                </c:pt>
                <c:pt idx="36">
                  <c:v>181.41419999999999</c:v>
                </c:pt>
                <c:pt idx="37">
                  <c:v>179.14519999999999</c:v>
                </c:pt>
                <c:pt idx="38">
                  <c:v>181.80019999999999</c:v>
                </c:pt>
                <c:pt idx="39">
                  <c:v>185.48679999999999</c:v>
                </c:pt>
                <c:pt idx="40">
                  <c:v>187.8211</c:v>
                </c:pt>
                <c:pt idx="41">
                  <c:v>187.6534</c:v>
                </c:pt>
                <c:pt idx="42">
                  <c:v>187.08240000000001</c:v>
                </c:pt>
                <c:pt idx="43">
                  <c:v>183.46729999999999</c:v>
                </c:pt>
                <c:pt idx="44">
                  <c:v>184.34559999999999</c:v>
                </c:pt>
                <c:pt idx="45">
                  <c:v>185.56790000000001</c:v>
                </c:pt>
                <c:pt idx="46">
                  <c:v>184.3116</c:v>
                </c:pt>
                <c:pt idx="47">
                  <c:v>181.5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A-4FDF-838B-AD5040EE28F5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179.9819</c:v>
                </c:pt>
                <c:pt idx="1">
                  <c:v>179.0001</c:v>
                </c:pt>
                <c:pt idx="2">
                  <c:v>172.97919999999999</c:v>
                </c:pt>
                <c:pt idx="3">
                  <c:v>167.4545</c:v>
                </c:pt>
                <c:pt idx="4">
                  <c:v>167.2852</c:v>
                </c:pt>
                <c:pt idx="5">
                  <c:v>168.35990000000001</c:v>
                </c:pt>
                <c:pt idx="6">
                  <c:v>170.18340000000001</c:v>
                </c:pt>
                <c:pt idx="7">
                  <c:v>171.14189999999999</c:v>
                </c:pt>
                <c:pt idx="8">
                  <c:v>174.7997</c:v>
                </c:pt>
                <c:pt idx="9">
                  <c:v>175.9896</c:v>
                </c:pt>
                <c:pt idx="10">
                  <c:v>173.5138</c:v>
                </c:pt>
                <c:pt idx="11">
                  <c:v>175.0214</c:v>
                </c:pt>
                <c:pt idx="12">
                  <c:v>164.08770000000001</c:v>
                </c:pt>
                <c:pt idx="13">
                  <c:v>145.0992</c:v>
                </c:pt>
                <c:pt idx="14">
                  <c:v>125.003</c:v>
                </c:pt>
                <c:pt idx="15">
                  <c:v>85.651499999999999</c:v>
                </c:pt>
                <c:pt idx="16">
                  <c:v>85.655299999999997</c:v>
                </c:pt>
                <c:pt idx="17">
                  <c:v>83.195899999999995</c:v>
                </c:pt>
                <c:pt idx="18">
                  <c:v>84.894400000000005</c:v>
                </c:pt>
                <c:pt idx="19">
                  <c:v>172.8056</c:v>
                </c:pt>
                <c:pt idx="20">
                  <c:v>169.0797</c:v>
                </c:pt>
                <c:pt idx="21">
                  <c:v>157.3948</c:v>
                </c:pt>
                <c:pt idx="22">
                  <c:v>151.59870000000001</c:v>
                </c:pt>
                <c:pt idx="23">
                  <c:v>149.81960000000001</c:v>
                </c:pt>
                <c:pt idx="24">
                  <c:v>149.16659999999999</c:v>
                </c:pt>
                <c:pt idx="25">
                  <c:v>146.2234</c:v>
                </c:pt>
                <c:pt idx="26">
                  <c:v>179.44139999999999</c:v>
                </c:pt>
                <c:pt idx="27">
                  <c:v>176.25149999999999</c:v>
                </c:pt>
                <c:pt idx="28">
                  <c:v>202.85570000000001</c:v>
                </c:pt>
                <c:pt idx="29">
                  <c:v>201.8492</c:v>
                </c:pt>
                <c:pt idx="30">
                  <c:v>228.62049999999999</c:v>
                </c:pt>
                <c:pt idx="31">
                  <c:v>248.4735</c:v>
                </c:pt>
                <c:pt idx="32">
                  <c:v>283.31709999999998</c:v>
                </c:pt>
                <c:pt idx="33">
                  <c:v>169.87729999999999</c:v>
                </c:pt>
                <c:pt idx="34">
                  <c:v>176.31880000000001</c:v>
                </c:pt>
                <c:pt idx="35">
                  <c:v>183.71019999999999</c:v>
                </c:pt>
                <c:pt idx="36">
                  <c:v>182.29470000000001</c:v>
                </c:pt>
                <c:pt idx="37">
                  <c:v>180.4708</c:v>
                </c:pt>
                <c:pt idx="38">
                  <c:v>180.3777</c:v>
                </c:pt>
                <c:pt idx="39">
                  <c:v>185.58580000000001</c:v>
                </c:pt>
                <c:pt idx="40">
                  <c:v>188.12549999999999</c:v>
                </c:pt>
                <c:pt idx="41">
                  <c:v>187.39259999999999</c:v>
                </c:pt>
                <c:pt idx="42">
                  <c:v>185.53020000000001</c:v>
                </c:pt>
                <c:pt idx="43">
                  <c:v>184.33170000000001</c:v>
                </c:pt>
                <c:pt idx="44">
                  <c:v>182.05119999999999</c:v>
                </c:pt>
                <c:pt idx="45">
                  <c:v>185.2457</c:v>
                </c:pt>
                <c:pt idx="46">
                  <c:v>183.31649999999999</c:v>
                </c:pt>
                <c:pt idx="47">
                  <c:v>181.5581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A-4FDF-838B-AD5040EE28F5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501.13240000000002</c:v>
                </c:pt>
                <c:pt idx="1">
                  <c:v>523.41110000000003</c:v>
                </c:pt>
                <c:pt idx="2">
                  <c:v>516.11919999999998</c:v>
                </c:pt>
                <c:pt idx="3">
                  <c:v>503.34730000000002</c:v>
                </c:pt>
                <c:pt idx="4">
                  <c:v>506.16559999999998</c:v>
                </c:pt>
                <c:pt idx="5">
                  <c:v>489.34370000000001</c:v>
                </c:pt>
                <c:pt idx="6">
                  <c:v>510.85500000000002</c:v>
                </c:pt>
                <c:pt idx="7">
                  <c:v>507.37560000000002</c:v>
                </c:pt>
                <c:pt idx="8">
                  <c:v>508.2749</c:v>
                </c:pt>
                <c:pt idx="9">
                  <c:v>510.93920000000003</c:v>
                </c:pt>
                <c:pt idx="10">
                  <c:v>499.86919999999998</c:v>
                </c:pt>
                <c:pt idx="11">
                  <c:v>513.63900000000001</c:v>
                </c:pt>
                <c:pt idx="12">
                  <c:v>459.50970000000001</c:v>
                </c:pt>
                <c:pt idx="13">
                  <c:v>339.50639999999999</c:v>
                </c:pt>
                <c:pt idx="14">
                  <c:v>215.2302</c:v>
                </c:pt>
                <c:pt idx="15">
                  <c:v>49.9131</c:v>
                </c:pt>
                <c:pt idx="16">
                  <c:v>42.540500000000002</c:v>
                </c:pt>
                <c:pt idx="17">
                  <c:v>42.5974</c:v>
                </c:pt>
                <c:pt idx="18">
                  <c:v>37.1233</c:v>
                </c:pt>
                <c:pt idx="19">
                  <c:v>25.729800000000001</c:v>
                </c:pt>
                <c:pt idx="20">
                  <c:v>34.101300000000002</c:v>
                </c:pt>
                <c:pt idx="21">
                  <c:v>0</c:v>
                </c:pt>
                <c:pt idx="22">
                  <c:v>0</c:v>
                </c:pt>
                <c:pt idx="23">
                  <c:v>25.5685</c:v>
                </c:pt>
                <c:pt idx="24">
                  <c:v>21.585000000000001</c:v>
                </c:pt>
                <c:pt idx="25">
                  <c:v>20.352499999999999</c:v>
                </c:pt>
                <c:pt idx="26">
                  <c:v>84.029799999999994</c:v>
                </c:pt>
                <c:pt idx="27">
                  <c:v>91.146000000000001</c:v>
                </c:pt>
                <c:pt idx="28">
                  <c:v>168.34719999999999</c:v>
                </c:pt>
                <c:pt idx="29">
                  <c:v>208.2499</c:v>
                </c:pt>
                <c:pt idx="30">
                  <c:v>258.46660000000003</c:v>
                </c:pt>
                <c:pt idx="31">
                  <c:v>314.6465</c:v>
                </c:pt>
                <c:pt idx="32">
                  <c:v>347.58530000000002</c:v>
                </c:pt>
                <c:pt idx="33">
                  <c:v>507.70710000000003</c:v>
                </c:pt>
                <c:pt idx="34">
                  <c:v>532.87350000000004</c:v>
                </c:pt>
                <c:pt idx="35">
                  <c:v>570.98180000000002</c:v>
                </c:pt>
                <c:pt idx="36">
                  <c:v>584.27719999999999</c:v>
                </c:pt>
                <c:pt idx="37">
                  <c:v>556.55679999999995</c:v>
                </c:pt>
                <c:pt idx="38">
                  <c:v>568.06830000000002</c:v>
                </c:pt>
                <c:pt idx="39">
                  <c:v>572.80679999999995</c:v>
                </c:pt>
                <c:pt idx="40">
                  <c:v>561.13019999999995</c:v>
                </c:pt>
                <c:pt idx="41">
                  <c:v>564.22529999999995</c:v>
                </c:pt>
                <c:pt idx="42">
                  <c:v>551.02480000000003</c:v>
                </c:pt>
                <c:pt idx="43">
                  <c:v>537.7441</c:v>
                </c:pt>
                <c:pt idx="44">
                  <c:v>526.01260000000002</c:v>
                </c:pt>
                <c:pt idx="45">
                  <c:v>523.6979</c:v>
                </c:pt>
                <c:pt idx="46">
                  <c:v>519.62189999999998</c:v>
                </c:pt>
                <c:pt idx="47">
                  <c:v>500.37939999999998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A-4FDF-838B-AD5040EE28F5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402.05869999999999</c:v>
                </c:pt>
                <c:pt idx="1">
                  <c:v>415.5446</c:v>
                </c:pt>
                <c:pt idx="2">
                  <c:v>414.09429999999998</c:v>
                </c:pt>
                <c:pt idx="3">
                  <c:v>406.78809999999999</c:v>
                </c:pt>
                <c:pt idx="4">
                  <c:v>408.6825</c:v>
                </c:pt>
                <c:pt idx="5">
                  <c:v>396.57389999999998</c:v>
                </c:pt>
                <c:pt idx="6">
                  <c:v>405.13740000000001</c:v>
                </c:pt>
                <c:pt idx="7">
                  <c:v>407.3485</c:v>
                </c:pt>
                <c:pt idx="8">
                  <c:v>405.97640000000001</c:v>
                </c:pt>
                <c:pt idx="9">
                  <c:v>410.64530000000002</c:v>
                </c:pt>
                <c:pt idx="10">
                  <c:v>401.92399999999998</c:v>
                </c:pt>
                <c:pt idx="11">
                  <c:v>408.983</c:v>
                </c:pt>
                <c:pt idx="12">
                  <c:v>376.43529999999998</c:v>
                </c:pt>
                <c:pt idx="13">
                  <c:v>264.22699999999998</c:v>
                </c:pt>
                <c:pt idx="14">
                  <c:v>160.0172</c:v>
                </c:pt>
                <c:pt idx="15">
                  <c:v>30.5016</c:v>
                </c:pt>
                <c:pt idx="16">
                  <c:v>23.157299999999999</c:v>
                </c:pt>
                <c:pt idx="17">
                  <c:v>19.974900000000002</c:v>
                </c:pt>
                <c:pt idx="18">
                  <c:v>23.7545</c:v>
                </c:pt>
                <c:pt idx="19">
                  <c:v>11.1732</c:v>
                </c:pt>
                <c:pt idx="20">
                  <c:v>14.2658</c:v>
                </c:pt>
                <c:pt idx="21">
                  <c:v>0.17369999999999999</c:v>
                </c:pt>
                <c:pt idx="22">
                  <c:v>5.5709</c:v>
                </c:pt>
                <c:pt idx="23">
                  <c:v>5.5711000000000004</c:v>
                </c:pt>
                <c:pt idx="24">
                  <c:v>6.4512</c:v>
                </c:pt>
                <c:pt idx="25">
                  <c:v>2.5960999999999999</c:v>
                </c:pt>
                <c:pt idx="26">
                  <c:v>64.073899999999995</c:v>
                </c:pt>
                <c:pt idx="27">
                  <c:v>63.706099999999999</c:v>
                </c:pt>
                <c:pt idx="28">
                  <c:v>135.70570000000001</c:v>
                </c:pt>
                <c:pt idx="29">
                  <c:v>167.61660000000001</c:v>
                </c:pt>
                <c:pt idx="30">
                  <c:v>211.34200000000001</c:v>
                </c:pt>
                <c:pt idx="31">
                  <c:v>251.7286</c:v>
                </c:pt>
                <c:pt idx="32">
                  <c:v>287.2663</c:v>
                </c:pt>
                <c:pt idx="33">
                  <c:v>404.6601</c:v>
                </c:pt>
                <c:pt idx="34">
                  <c:v>431.23700000000002</c:v>
                </c:pt>
                <c:pt idx="35">
                  <c:v>461.69880000000001</c:v>
                </c:pt>
                <c:pt idx="36">
                  <c:v>461.01049999999998</c:v>
                </c:pt>
                <c:pt idx="37">
                  <c:v>440.97149999999999</c:v>
                </c:pt>
                <c:pt idx="38">
                  <c:v>448.75479999999999</c:v>
                </c:pt>
                <c:pt idx="39">
                  <c:v>447.26749999999998</c:v>
                </c:pt>
                <c:pt idx="40">
                  <c:v>445.88569999999999</c:v>
                </c:pt>
                <c:pt idx="41">
                  <c:v>446.2586</c:v>
                </c:pt>
                <c:pt idx="42">
                  <c:v>435.7595</c:v>
                </c:pt>
                <c:pt idx="43">
                  <c:v>429.78539999999998</c:v>
                </c:pt>
                <c:pt idx="44">
                  <c:v>419.69760000000002</c:v>
                </c:pt>
                <c:pt idx="45">
                  <c:v>415.23360000000002</c:v>
                </c:pt>
                <c:pt idx="46">
                  <c:v>424.52879999999999</c:v>
                </c:pt>
                <c:pt idx="47">
                  <c:v>407.81740000000002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A-4FDF-838B-AD5040EE2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6714.12</c:v>
                </c:pt>
                <c:pt idx="1">
                  <c:v>6568.75</c:v>
                </c:pt>
                <c:pt idx="2">
                  <c:v>6380.68</c:v>
                </c:pt>
                <c:pt idx="3">
                  <c:v>6382.8</c:v>
                </c:pt>
                <c:pt idx="4">
                  <c:v>6340.08</c:v>
                </c:pt>
                <c:pt idx="5">
                  <c:v>6282.11</c:v>
                </c:pt>
                <c:pt idx="6">
                  <c:v>6195.54</c:v>
                </c:pt>
                <c:pt idx="7">
                  <c:v>6225.2</c:v>
                </c:pt>
                <c:pt idx="8">
                  <c:v>6285.11</c:v>
                </c:pt>
                <c:pt idx="9">
                  <c:v>6220.26</c:v>
                </c:pt>
                <c:pt idx="10">
                  <c:v>6228.72</c:v>
                </c:pt>
                <c:pt idx="11">
                  <c:v>6334.15</c:v>
                </c:pt>
                <c:pt idx="12">
                  <c:v>6196.54</c:v>
                </c:pt>
                <c:pt idx="13">
                  <c:v>5975.52</c:v>
                </c:pt>
                <c:pt idx="14">
                  <c:v>5991.43</c:v>
                </c:pt>
                <c:pt idx="15">
                  <c:v>6199.06</c:v>
                </c:pt>
                <c:pt idx="16">
                  <c:v>6433.91</c:v>
                </c:pt>
                <c:pt idx="17">
                  <c:v>6513.88</c:v>
                </c:pt>
                <c:pt idx="18">
                  <c:v>6634.97</c:v>
                </c:pt>
                <c:pt idx="19">
                  <c:v>6759.51</c:v>
                </c:pt>
                <c:pt idx="20">
                  <c:v>6793.65</c:v>
                </c:pt>
                <c:pt idx="21">
                  <c:v>6915.02</c:v>
                </c:pt>
                <c:pt idx="22">
                  <c:v>6943.17</c:v>
                </c:pt>
                <c:pt idx="23">
                  <c:v>6948.33</c:v>
                </c:pt>
                <c:pt idx="24">
                  <c:v>7039.56</c:v>
                </c:pt>
                <c:pt idx="25">
                  <c:v>7010.92</c:v>
                </c:pt>
                <c:pt idx="26">
                  <c:v>6980.09</c:v>
                </c:pt>
                <c:pt idx="27">
                  <c:v>7013.1</c:v>
                </c:pt>
                <c:pt idx="28">
                  <c:v>7036.52</c:v>
                </c:pt>
                <c:pt idx="29">
                  <c:v>6917.13</c:v>
                </c:pt>
                <c:pt idx="30">
                  <c:v>7065.29</c:v>
                </c:pt>
                <c:pt idx="31">
                  <c:v>6885.58</c:v>
                </c:pt>
                <c:pt idx="32">
                  <c:v>6967.32</c:v>
                </c:pt>
                <c:pt idx="33">
                  <c:v>6929.81</c:v>
                </c:pt>
                <c:pt idx="34">
                  <c:v>7108.62</c:v>
                </c:pt>
                <c:pt idx="35">
                  <c:v>7378.68</c:v>
                </c:pt>
                <c:pt idx="36">
                  <c:v>7716.52</c:v>
                </c:pt>
                <c:pt idx="37">
                  <c:v>7663.25</c:v>
                </c:pt>
                <c:pt idx="38">
                  <c:v>7696.37</c:v>
                </c:pt>
                <c:pt idx="39">
                  <c:v>7707.23</c:v>
                </c:pt>
                <c:pt idx="40">
                  <c:v>7683.93</c:v>
                </c:pt>
                <c:pt idx="41">
                  <c:v>7712.58</c:v>
                </c:pt>
                <c:pt idx="42">
                  <c:v>7540.15</c:v>
                </c:pt>
                <c:pt idx="43">
                  <c:v>7359.44</c:v>
                </c:pt>
                <c:pt idx="44">
                  <c:v>7221.19</c:v>
                </c:pt>
                <c:pt idx="45">
                  <c:v>6901.24</c:v>
                </c:pt>
                <c:pt idx="46">
                  <c:v>6808.59</c:v>
                </c:pt>
                <c:pt idx="47">
                  <c:v>6597.3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0-4A3D-9891-55E435775759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6931.2174599999998</c:v>
                </c:pt>
                <c:pt idx="1">
                  <c:v>6827.4207699999997</c:v>
                </c:pt>
                <c:pt idx="2">
                  <c:v>6714.5802899999999</c:v>
                </c:pt>
                <c:pt idx="3">
                  <c:v>6643.72487</c:v>
                </c:pt>
                <c:pt idx="4">
                  <c:v>6564.6079200000004</c:v>
                </c:pt>
                <c:pt idx="5">
                  <c:v>6532.8028100000001</c:v>
                </c:pt>
                <c:pt idx="6">
                  <c:v>6476.4006200000003</c:v>
                </c:pt>
                <c:pt idx="7">
                  <c:v>6451.5869199999997</c:v>
                </c:pt>
                <c:pt idx="8">
                  <c:v>6454.6145399999996</c:v>
                </c:pt>
                <c:pt idx="9">
                  <c:v>6428.5639799999999</c:v>
                </c:pt>
                <c:pt idx="10">
                  <c:v>6434.4070899999997</c:v>
                </c:pt>
                <c:pt idx="11">
                  <c:v>6349.7637699999996</c:v>
                </c:pt>
                <c:pt idx="12">
                  <c:v>6160.7916800000003</c:v>
                </c:pt>
                <c:pt idx="13">
                  <c:v>6146.20244</c:v>
                </c:pt>
                <c:pt idx="14">
                  <c:v>6210.4753300000002</c:v>
                </c:pt>
                <c:pt idx="15">
                  <c:v>6306.8224099999998</c:v>
                </c:pt>
                <c:pt idx="16">
                  <c:v>6466.2581200000004</c:v>
                </c:pt>
                <c:pt idx="17">
                  <c:v>6583.7737200000001</c:v>
                </c:pt>
                <c:pt idx="18">
                  <c:v>6719.75785</c:v>
                </c:pt>
                <c:pt idx="19">
                  <c:v>6814.0932300000004</c:v>
                </c:pt>
                <c:pt idx="20">
                  <c:v>6869.1207299999996</c:v>
                </c:pt>
                <c:pt idx="21">
                  <c:v>6994.7996599999997</c:v>
                </c:pt>
                <c:pt idx="22">
                  <c:v>7092.2842099999998</c:v>
                </c:pt>
                <c:pt idx="23">
                  <c:v>7104.4923200000003</c:v>
                </c:pt>
                <c:pt idx="24">
                  <c:v>7134.31513</c:v>
                </c:pt>
                <c:pt idx="25">
                  <c:v>7122.1982500000004</c:v>
                </c:pt>
                <c:pt idx="26">
                  <c:v>7132.7616099999996</c:v>
                </c:pt>
                <c:pt idx="27">
                  <c:v>7104.3037199999999</c:v>
                </c:pt>
                <c:pt idx="28">
                  <c:v>7042.9649600000002</c:v>
                </c:pt>
                <c:pt idx="29">
                  <c:v>7039.9721099999997</c:v>
                </c:pt>
                <c:pt idx="30">
                  <c:v>6996.2674500000003</c:v>
                </c:pt>
                <c:pt idx="31">
                  <c:v>6949.57791</c:v>
                </c:pt>
                <c:pt idx="32">
                  <c:v>6936.1701899999998</c:v>
                </c:pt>
                <c:pt idx="33">
                  <c:v>6972.9563200000002</c:v>
                </c:pt>
                <c:pt idx="34">
                  <c:v>7096.1735699999999</c:v>
                </c:pt>
                <c:pt idx="35">
                  <c:v>7311.2934999999998</c:v>
                </c:pt>
                <c:pt idx="36">
                  <c:v>7667.3648000000003</c:v>
                </c:pt>
                <c:pt idx="37">
                  <c:v>7819.7686899999999</c:v>
                </c:pt>
                <c:pt idx="38">
                  <c:v>7881.6999400000004</c:v>
                </c:pt>
                <c:pt idx="39">
                  <c:v>7849.6218699999999</c:v>
                </c:pt>
                <c:pt idx="40">
                  <c:v>7838.7451700000001</c:v>
                </c:pt>
                <c:pt idx="41">
                  <c:v>7737.8024699999996</c:v>
                </c:pt>
                <c:pt idx="42">
                  <c:v>7650.9682899999998</c:v>
                </c:pt>
                <c:pt idx="43">
                  <c:v>7404.5736800000004</c:v>
                </c:pt>
                <c:pt idx="44">
                  <c:v>7225.4407300000003</c:v>
                </c:pt>
                <c:pt idx="45">
                  <c:v>7025.0265300000001</c:v>
                </c:pt>
                <c:pt idx="46">
                  <c:v>6811.7654599999996</c:v>
                </c:pt>
                <c:pt idx="47">
                  <c:v>6723.95424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0-4A3D-9891-55E435775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26</c:v>
                </c:pt>
                <c:pt idx="1">
                  <c:v>LUN 27</c:v>
                </c:pt>
                <c:pt idx="2">
                  <c:v>MAR 28</c:v>
                </c:pt>
                <c:pt idx="3">
                  <c:v>MIE 29</c:v>
                </c:pt>
                <c:pt idx="4">
                  <c:v>JUE 30</c:v>
                </c:pt>
                <c:pt idx="5">
                  <c:v>VIE 1</c:v>
                </c:pt>
                <c:pt idx="6">
                  <c:v>SAB 2</c:v>
                </c:pt>
                <c:pt idx="7">
                  <c:v>DOM 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3887474.8549199998</c:v>
                </c:pt>
                <c:pt idx="1">
                  <c:v>4765475.17937</c:v>
                </c:pt>
                <c:pt idx="2">
                  <c:v>4316622.6086900001</c:v>
                </c:pt>
                <c:pt idx="3">
                  <c:v>5371910.3889899999</c:v>
                </c:pt>
                <c:pt idx="4">
                  <c:v>4875629.5687600002</c:v>
                </c:pt>
                <c:pt idx="5">
                  <c:v>4609290.7447300004</c:v>
                </c:pt>
                <c:pt idx="6">
                  <c:v>6841370.5285900002</c:v>
                </c:pt>
                <c:pt idx="7">
                  <c:v>6505390.3884100001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E-4C26-AA85-5FB0CAAAE8C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-0.18981893656383905</c:v>
                </c:pt>
                <c:pt idx="1">
                  <c:v>-0.13888519781441239</c:v>
                </c:pt>
                <c:pt idx="2">
                  <c:v>-0.22715591637024918</c:v>
                </c:pt>
                <c:pt idx="3">
                  <c:v>6.0908066960415645E-3</c:v>
                </c:pt>
                <c:pt idx="4">
                  <c:v>-0.14965536461172796</c:v>
                </c:pt>
                <c:pt idx="5">
                  <c:v>0.23049115731176537</c:v>
                </c:pt>
                <c:pt idx="6">
                  <c:v>-2.5348395982369966E-2</c:v>
                </c:pt>
                <c:pt idx="7">
                  <c:v>-2.9165578736579496E-2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4798279.0889141997</c:v>
                </c:pt>
                <c:pt idx="1">
                  <c:v>5534076.4869849999</c:v>
                </c:pt>
                <c:pt idx="2">
                  <c:v>5585373.1692121997</c:v>
                </c:pt>
                <c:pt idx="3">
                  <c:v>5339389.2014888003</c:v>
                </c:pt>
                <c:pt idx="4">
                  <c:v>5733710.0345599996</c:v>
                </c:pt>
                <c:pt idx="5">
                  <c:v>3745895.0577099998</c:v>
                </c:pt>
                <c:pt idx="6">
                  <c:v>7019298.4861350004</c:v>
                </c:pt>
                <c:pt idx="7">
                  <c:v>6700823.7923250003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E-4C26-AA85-5FB0CAAAE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13</xdr:col>
      <xdr:colOff>228600</xdr:colOff>
      <xdr:row>86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481965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138</v>
      </c>
    </row>
    <row r="9" spans="1:12" x14ac:dyDescent="0.3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4" t="s">
        <v>36</v>
      </c>
      <c r="C5" s="204"/>
      <c r="D5" s="204"/>
      <c r="E5" s="204"/>
      <c r="F5" s="204"/>
      <c r="G5" s="204"/>
      <c r="H5" s="204"/>
      <c r="I5" s="204"/>
    </row>
    <row r="6" spans="1:9" ht="40.049999999999997" customHeight="1" x14ac:dyDescent="0.3">
      <c r="A6" s="1"/>
      <c r="B6" s="7" t="s">
        <v>37</v>
      </c>
      <c r="C6" s="3" t="s">
        <v>38</v>
      </c>
      <c r="D6" s="3" t="s">
        <v>39</v>
      </c>
      <c r="E6" s="7" t="s">
        <v>3</v>
      </c>
      <c r="F6" s="7" t="s">
        <v>4</v>
      </c>
      <c r="G6" s="7" t="s">
        <v>40</v>
      </c>
      <c r="H6" s="7" t="s">
        <v>6</v>
      </c>
      <c r="I6" s="7" t="s">
        <v>9</v>
      </c>
    </row>
    <row r="7" spans="1:9" x14ac:dyDescent="0.3">
      <c r="A7" s="1"/>
      <c r="B7" s="4" t="s">
        <v>41</v>
      </c>
      <c r="C7" s="4" t="s">
        <v>42</v>
      </c>
      <c r="D7" s="4" t="s">
        <v>43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</row>
    <row r="8" spans="1:9" x14ac:dyDescent="0.3">
      <c r="A8" s="1"/>
      <c r="B8" s="4" t="s">
        <v>41</v>
      </c>
      <c r="C8" s="4" t="s">
        <v>42</v>
      </c>
      <c r="D8" s="4" t="s">
        <v>43</v>
      </c>
      <c r="E8" s="5" t="s">
        <v>49</v>
      </c>
      <c r="F8" s="5" t="s">
        <v>50</v>
      </c>
      <c r="G8" s="5" t="s">
        <v>51</v>
      </c>
      <c r="H8" s="5" t="s">
        <v>52</v>
      </c>
      <c r="I8" s="5" t="s">
        <v>53</v>
      </c>
    </row>
    <row r="9" spans="1:9" x14ac:dyDescent="0.3">
      <c r="A9" s="1"/>
      <c r="B9" s="4" t="s">
        <v>41</v>
      </c>
      <c r="C9" s="4" t="s">
        <v>42</v>
      </c>
      <c r="D9" s="4" t="s">
        <v>43</v>
      </c>
      <c r="E9" s="5" t="s">
        <v>54</v>
      </c>
      <c r="F9" s="5" t="s">
        <v>55</v>
      </c>
      <c r="G9" s="5" t="s">
        <v>46</v>
      </c>
      <c r="H9" s="5" t="s">
        <v>47</v>
      </c>
      <c r="I9" s="5" t="s">
        <v>56</v>
      </c>
    </row>
    <row r="10" spans="1:9" x14ac:dyDescent="0.3">
      <c r="A10" s="1"/>
      <c r="B10" s="4" t="s">
        <v>41</v>
      </c>
      <c r="C10" s="4" t="s">
        <v>42</v>
      </c>
      <c r="D10" s="4" t="s">
        <v>43</v>
      </c>
      <c r="E10" s="5" t="s">
        <v>57</v>
      </c>
      <c r="F10" s="5" t="s">
        <v>58</v>
      </c>
      <c r="G10" s="5" t="s">
        <v>46</v>
      </c>
      <c r="H10" s="5" t="s">
        <v>47</v>
      </c>
      <c r="I10" s="5" t="s">
        <v>59</v>
      </c>
    </row>
    <row r="11" spans="1:9" x14ac:dyDescent="0.3">
      <c r="A11" s="1"/>
      <c r="B11" s="4" t="s">
        <v>41</v>
      </c>
      <c r="C11" s="4" t="s">
        <v>42</v>
      </c>
      <c r="D11" s="4" t="s">
        <v>43</v>
      </c>
      <c r="E11" s="5" t="s">
        <v>60</v>
      </c>
      <c r="F11" s="5" t="s">
        <v>61</v>
      </c>
      <c r="G11" s="5" t="s">
        <v>62</v>
      </c>
      <c r="H11" s="5" t="s">
        <v>47</v>
      </c>
      <c r="I11" s="5" t="s">
        <v>63</v>
      </c>
    </row>
    <row r="12" spans="1:9" x14ac:dyDescent="0.3">
      <c r="A12" s="1"/>
      <c r="B12" s="4" t="s">
        <v>41</v>
      </c>
      <c r="C12" s="4" t="s">
        <v>42</v>
      </c>
      <c r="D12" s="4" t="s">
        <v>43</v>
      </c>
      <c r="E12" s="5" t="s">
        <v>60</v>
      </c>
      <c r="F12" s="5" t="s">
        <v>61</v>
      </c>
      <c r="G12" s="5" t="s">
        <v>64</v>
      </c>
      <c r="H12" s="5" t="s">
        <v>65</v>
      </c>
      <c r="I12" s="5" t="s">
        <v>66</v>
      </c>
    </row>
    <row r="13" spans="1:9" x14ac:dyDescent="0.3">
      <c r="A13" s="1"/>
      <c r="B13" s="4" t="s">
        <v>41</v>
      </c>
      <c r="C13" s="4" t="s">
        <v>42</v>
      </c>
      <c r="D13" s="4" t="s">
        <v>43</v>
      </c>
      <c r="E13" s="5" t="s">
        <v>67</v>
      </c>
      <c r="F13" s="5" t="s">
        <v>68</v>
      </c>
      <c r="G13" s="5" t="s">
        <v>69</v>
      </c>
      <c r="H13" s="5" t="s">
        <v>17</v>
      </c>
      <c r="I13" s="5" t="s">
        <v>70</v>
      </c>
    </row>
    <row r="14" spans="1:9" x14ac:dyDescent="0.3">
      <c r="A14" s="1"/>
      <c r="B14" s="4" t="s">
        <v>41</v>
      </c>
      <c r="C14" s="4" t="s">
        <v>42</v>
      </c>
      <c r="D14" s="4" t="s">
        <v>43</v>
      </c>
      <c r="E14" s="5" t="s">
        <v>67</v>
      </c>
      <c r="F14" s="5" t="s">
        <v>71</v>
      </c>
      <c r="G14" s="5" t="s">
        <v>62</v>
      </c>
      <c r="H14" s="5" t="s">
        <v>47</v>
      </c>
      <c r="I14" s="5" t="s">
        <v>72</v>
      </c>
    </row>
    <row r="15" spans="1:9" x14ac:dyDescent="0.3">
      <c r="A15" s="1"/>
      <c r="B15" s="4" t="s">
        <v>41</v>
      </c>
      <c r="C15" s="4" t="s">
        <v>42</v>
      </c>
      <c r="D15" s="4" t="s">
        <v>43</v>
      </c>
      <c r="E15" s="5" t="s">
        <v>67</v>
      </c>
      <c r="F15" s="5" t="s">
        <v>71</v>
      </c>
      <c r="G15" s="5" t="s">
        <v>62</v>
      </c>
      <c r="H15" s="5" t="s">
        <v>47</v>
      </c>
      <c r="I15" s="5" t="s">
        <v>73</v>
      </c>
    </row>
    <row r="16" spans="1:9" x14ac:dyDescent="0.3">
      <c r="A16" s="1"/>
      <c r="B16" s="4" t="s">
        <v>41</v>
      </c>
      <c r="C16" s="4" t="s">
        <v>42</v>
      </c>
      <c r="D16" s="4" t="s">
        <v>43</v>
      </c>
      <c r="E16" s="5" t="s">
        <v>67</v>
      </c>
      <c r="F16" s="5" t="s">
        <v>74</v>
      </c>
      <c r="G16" s="5" t="s">
        <v>62</v>
      </c>
      <c r="H16" s="5" t="s">
        <v>47</v>
      </c>
      <c r="I16" s="5" t="s">
        <v>72</v>
      </c>
    </row>
    <row r="17" spans="1:9" x14ac:dyDescent="0.3">
      <c r="A17" s="1"/>
      <c r="B17" s="4" t="s">
        <v>41</v>
      </c>
      <c r="C17" s="4" t="s">
        <v>42</v>
      </c>
      <c r="D17" s="4" t="s">
        <v>43</v>
      </c>
      <c r="E17" s="5" t="s">
        <v>75</v>
      </c>
      <c r="F17" s="5" t="s">
        <v>76</v>
      </c>
      <c r="G17" s="5" t="s">
        <v>62</v>
      </c>
      <c r="H17" s="5" t="s">
        <v>47</v>
      </c>
      <c r="I17" s="5" t="s">
        <v>77</v>
      </c>
    </row>
    <row r="18" spans="1:9" x14ac:dyDescent="0.3">
      <c r="A18" s="1"/>
      <c r="B18" s="4" t="s">
        <v>41</v>
      </c>
      <c r="C18" s="4" t="s">
        <v>42</v>
      </c>
      <c r="D18" s="4" t="s">
        <v>43</v>
      </c>
      <c r="E18" s="5" t="s">
        <v>78</v>
      </c>
      <c r="F18" s="5" t="s">
        <v>79</v>
      </c>
      <c r="G18" s="5" t="s">
        <v>69</v>
      </c>
      <c r="H18" s="5" t="s">
        <v>80</v>
      </c>
      <c r="I18" s="5" t="s">
        <v>81</v>
      </c>
    </row>
    <row r="19" spans="1:9" x14ac:dyDescent="0.3">
      <c r="A19" s="1"/>
      <c r="B19" s="4" t="s">
        <v>41</v>
      </c>
      <c r="C19" s="4" t="s">
        <v>42</v>
      </c>
      <c r="D19" s="4" t="s">
        <v>43</v>
      </c>
      <c r="E19" s="5" t="s">
        <v>14</v>
      </c>
      <c r="F19" s="5" t="s">
        <v>82</v>
      </c>
      <c r="G19" s="5" t="s">
        <v>46</v>
      </c>
      <c r="H19" s="5" t="s">
        <v>47</v>
      </c>
      <c r="I19" s="5" t="s">
        <v>83</v>
      </c>
    </row>
    <row r="20" spans="1:9" x14ac:dyDescent="0.3">
      <c r="A20" s="1"/>
      <c r="B20" s="4" t="s">
        <v>41</v>
      </c>
      <c r="C20" s="4" t="s">
        <v>42</v>
      </c>
      <c r="D20" s="4" t="s">
        <v>43</v>
      </c>
      <c r="E20" s="5" t="s">
        <v>14</v>
      </c>
      <c r="F20" s="5" t="s">
        <v>82</v>
      </c>
      <c r="G20" s="5" t="s">
        <v>46</v>
      </c>
      <c r="H20" s="5" t="s">
        <v>47</v>
      </c>
      <c r="I20" s="5" t="s">
        <v>84</v>
      </c>
    </row>
    <row r="21" spans="1:9" x14ac:dyDescent="0.3">
      <c r="A21" s="1"/>
      <c r="B21" s="4" t="s">
        <v>41</v>
      </c>
      <c r="C21" s="4" t="s">
        <v>42</v>
      </c>
      <c r="D21" s="4" t="s">
        <v>43</v>
      </c>
      <c r="E21" s="5" t="s">
        <v>14</v>
      </c>
      <c r="F21" s="5" t="s">
        <v>85</v>
      </c>
      <c r="G21" s="5" t="s">
        <v>46</v>
      </c>
      <c r="H21" s="5" t="s">
        <v>47</v>
      </c>
      <c r="I21" s="5" t="s">
        <v>86</v>
      </c>
    </row>
    <row r="22" spans="1:9" x14ac:dyDescent="0.3">
      <c r="A22" s="1"/>
      <c r="B22" s="4" t="s">
        <v>41</v>
      </c>
      <c r="C22" s="4" t="s">
        <v>42</v>
      </c>
      <c r="D22" s="4" t="s">
        <v>43</v>
      </c>
      <c r="E22" s="5" t="s">
        <v>14</v>
      </c>
      <c r="F22" s="5" t="s">
        <v>85</v>
      </c>
      <c r="G22" s="5" t="s">
        <v>46</v>
      </c>
      <c r="H22" s="5" t="s">
        <v>47</v>
      </c>
      <c r="I22" s="5" t="s">
        <v>87</v>
      </c>
    </row>
    <row r="23" spans="1:9" x14ac:dyDescent="0.3">
      <c r="A23" s="1"/>
      <c r="B23" s="4" t="s">
        <v>41</v>
      </c>
      <c r="C23" s="4" t="s">
        <v>42</v>
      </c>
      <c r="D23" s="4" t="s">
        <v>43</v>
      </c>
      <c r="E23" s="5" t="s">
        <v>14</v>
      </c>
      <c r="F23" s="5" t="s">
        <v>88</v>
      </c>
      <c r="G23" s="5" t="s">
        <v>62</v>
      </c>
      <c r="H23" s="5" t="s">
        <v>47</v>
      </c>
      <c r="I23" s="5" t="s">
        <v>89</v>
      </c>
    </row>
    <row r="24" spans="1:9" x14ac:dyDescent="0.3">
      <c r="A24" s="1"/>
      <c r="B24" s="4" t="s">
        <v>41</v>
      </c>
      <c r="C24" s="4" t="s">
        <v>42</v>
      </c>
      <c r="D24" s="4" t="s">
        <v>43</v>
      </c>
      <c r="E24" s="5" t="s">
        <v>14</v>
      </c>
      <c r="F24" s="5" t="s">
        <v>88</v>
      </c>
      <c r="G24" s="5" t="s">
        <v>62</v>
      </c>
      <c r="H24" s="5" t="s">
        <v>47</v>
      </c>
      <c r="I24" s="5" t="s">
        <v>90</v>
      </c>
    </row>
    <row r="25" spans="1:9" x14ac:dyDescent="0.3">
      <c r="A25" s="1"/>
      <c r="B25" s="4" t="s">
        <v>41</v>
      </c>
      <c r="C25" s="4" t="s">
        <v>42</v>
      </c>
      <c r="D25" s="4" t="s">
        <v>43</v>
      </c>
      <c r="E25" s="5" t="s">
        <v>14</v>
      </c>
      <c r="F25" s="5" t="s">
        <v>88</v>
      </c>
      <c r="G25" s="5" t="s">
        <v>62</v>
      </c>
      <c r="H25" s="5" t="s">
        <v>47</v>
      </c>
      <c r="I25" s="5" t="s">
        <v>91</v>
      </c>
    </row>
    <row r="26" spans="1:9" x14ac:dyDescent="0.3">
      <c r="A26" s="1"/>
      <c r="B26" s="4" t="s">
        <v>41</v>
      </c>
      <c r="C26" s="4" t="s">
        <v>42</v>
      </c>
      <c r="D26" s="4" t="s">
        <v>43</v>
      </c>
      <c r="E26" s="5" t="s">
        <v>14</v>
      </c>
      <c r="F26" s="5" t="s">
        <v>92</v>
      </c>
      <c r="G26" s="5" t="s">
        <v>62</v>
      </c>
      <c r="H26" s="5" t="s">
        <v>47</v>
      </c>
      <c r="I26" s="5" t="s">
        <v>93</v>
      </c>
    </row>
    <row r="27" spans="1:9" x14ac:dyDescent="0.3">
      <c r="A27" s="1"/>
      <c r="B27" s="4" t="s">
        <v>41</v>
      </c>
      <c r="C27" s="4" t="s">
        <v>42</v>
      </c>
      <c r="D27" s="4" t="s">
        <v>43</v>
      </c>
      <c r="E27" s="5" t="s">
        <v>14</v>
      </c>
      <c r="F27" s="5" t="s">
        <v>92</v>
      </c>
      <c r="G27" s="5" t="s">
        <v>62</v>
      </c>
      <c r="H27" s="5" t="s">
        <v>47</v>
      </c>
      <c r="I27" s="5" t="s">
        <v>94</v>
      </c>
    </row>
    <row r="28" spans="1:9" x14ac:dyDescent="0.3">
      <c r="A28" s="1"/>
      <c r="B28" s="4" t="s">
        <v>41</v>
      </c>
      <c r="C28" s="4" t="s">
        <v>42</v>
      </c>
      <c r="D28" s="4" t="s">
        <v>43</v>
      </c>
      <c r="E28" s="5" t="s">
        <v>95</v>
      </c>
      <c r="F28" s="5" t="s">
        <v>96</v>
      </c>
      <c r="G28" s="5" t="s">
        <v>46</v>
      </c>
      <c r="H28" s="5" t="s">
        <v>47</v>
      </c>
      <c r="I28" s="5" t="s">
        <v>97</v>
      </c>
    </row>
    <row r="29" spans="1:9" x14ac:dyDescent="0.3">
      <c r="A29" s="1"/>
      <c r="B29" s="4" t="s">
        <v>41</v>
      </c>
      <c r="C29" s="4" t="s">
        <v>42</v>
      </c>
      <c r="D29" s="4" t="s">
        <v>43</v>
      </c>
      <c r="E29" s="5" t="s">
        <v>95</v>
      </c>
      <c r="F29" s="5" t="s">
        <v>96</v>
      </c>
      <c r="G29" s="5" t="s">
        <v>46</v>
      </c>
      <c r="H29" s="5" t="s">
        <v>47</v>
      </c>
      <c r="I29" s="5" t="s">
        <v>98</v>
      </c>
    </row>
    <row r="30" spans="1:9" x14ac:dyDescent="0.3">
      <c r="A30" s="1"/>
      <c r="B30" s="4" t="s">
        <v>41</v>
      </c>
      <c r="C30" s="4" t="s">
        <v>42</v>
      </c>
      <c r="D30" s="4" t="s">
        <v>43</v>
      </c>
      <c r="E30" s="5" t="s">
        <v>95</v>
      </c>
      <c r="F30" s="5" t="s">
        <v>96</v>
      </c>
      <c r="G30" s="5" t="s">
        <v>46</v>
      </c>
      <c r="H30" s="5" t="s">
        <v>47</v>
      </c>
      <c r="I30" s="5" t="s">
        <v>99</v>
      </c>
    </row>
    <row r="31" spans="1:9" x14ac:dyDescent="0.3">
      <c r="A31" s="1"/>
      <c r="B31" s="4" t="s">
        <v>41</v>
      </c>
      <c r="C31" s="4" t="s">
        <v>42</v>
      </c>
      <c r="D31" s="4" t="s">
        <v>43</v>
      </c>
      <c r="E31" s="5" t="s">
        <v>95</v>
      </c>
      <c r="F31" s="5" t="s">
        <v>96</v>
      </c>
      <c r="G31" s="5" t="s">
        <v>46</v>
      </c>
      <c r="H31" s="5" t="s">
        <v>47</v>
      </c>
      <c r="I31" s="5" t="s">
        <v>100</v>
      </c>
    </row>
    <row r="32" spans="1:9" x14ac:dyDescent="0.3">
      <c r="A32" s="1"/>
      <c r="B32" s="4" t="s">
        <v>41</v>
      </c>
      <c r="C32" s="4" t="s">
        <v>42</v>
      </c>
      <c r="D32" s="4" t="s">
        <v>43</v>
      </c>
      <c r="E32" s="5" t="s">
        <v>95</v>
      </c>
      <c r="F32" s="5" t="s">
        <v>101</v>
      </c>
      <c r="G32" s="5" t="s">
        <v>46</v>
      </c>
      <c r="H32" s="5" t="s">
        <v>47</v>
      </c>
      <c r="I32" s="5" t="s">
        <v>102</v>
      </c>
    </row>
    <row r="33" spans="1:9" x14ac:dyDescent="0.3">
      <c r="A33" s="1"/>
      <c r="B33" s="4" t="s">
        <v>41</v>
      </c>
      <c r="C33" s="4" t="s">
        <v>42</v>
      </c>
      <c r="D33" s="4" t="s">
        <v>43</v>
      </c>
      <c r="E33" s="5" t="s">
        <v>103</v>
      </c>
      <c r="F33" s="5" t="s">
        <v>104</v>
      </c>
      <c r="G33" s="5" t="s">
        <v>46</v>
      </c>
      <c r="H33" s="5" t="s">
        <v>47</v>
      </c>
      <c r="I33" s="5" t="s">
        <v>105</v>
      </c>
    </row>
    <row r="34" spans="1:9" x14ac:dyDescent="0.3">
      <c r="A34" s="1"/>
      <c r="B34" s="4" t="s">
        <v>41</v>
      </c>
      <c r="C34" s="4" t="s">
        <v>42</v>
      </c>
      <c r="D34" s="4" t="s">
        <v>43</v>
      </c>
      <c r="E34" s="5" t="s">
        <v>103</v>
      </c>
      <c r="F34" s="5" t="s">
        <v>104</v>
      </c>
      <c r="G34" s="5" t="s">
        <v>69</v>
      </c>
      <c r="H34" s="5" t="s">
        <v>80</v>
      </c>
      <c r="I34" s="5" t="s">
        <v>106</v>
      </c>
    </row>
    <row r="35" spans="1:9" x14ac:dyDescent="0.3">
      <c r="A35" s="1"/>
      <c r="B35" s="4" t="s">
        <v>41</v>
      </c>
      <c r="C35" s="4" t="s">
        <v>42</v>
      </c>
      <c r="D35" s="4" t="s">
        <v>43</v>
      </c>
      <c r="E35" s="5" t="s">
        <v>103</v>
      </c>
      <c r="F35" s="5" t="s">
        <v>104</v>
      </c>
      <c r="G35" s="5" t="s">
        <v>69</v>
      </c>
      <c r="H35" s="5" t="s">
        <v>80</v>
      </c>
      <c r="I35" s="5" t="s">
        <v>107</v>
      </c>
    </row>
    <row r="36" spans="1:9" x14ac:dyDescent="0.3">
      <c r="A36" s="1"/>
      <c r="B36" s="4" t="s">
        <v>41</v>
      </c>
      <c r="C36" s="4" t="s">
        <v>42</v>
      </c>
      <c r="D36" s="4" t="s">
        <v>43</v>
      </c>
      <c r="E36" s="5" t="s">
        <v>103</v>
      </c>
      <c r="F36" s="5" t="s">
        <v>108</v>
      </c>
      <c r="G36" s="5" t="s">
        <v>46</v>
      </c>
      <c r="H36" s="5" t="s">
        <v>47</v>
      </c>
      <c r="I36" s="5" t="s">
        <v>109</v>
      </c>
    </row>
    <row r="37" spans="1:9" x14ac:dyDescent="0.3">
      <c r="A37" s="1"/>
      <c r="B37" s="4" t="s">
        <v>41</v>
      </c>
      <c r="C37" s="4" t="s">
        <v>42</v>
      </c>
      <c r="D37" s="4" t="s">
        <v>43</v>
      </c>
      <c r="E37" s="5" t="s">
        <v>103</v>
      </c>
      <c r="F37" s="5" t="s">
        <v>108</v>
      </c>
      <c r="G37" s="5" t="s">
        <v>69</v>
      </c>
      <c r="H37" s="5" t="s">
        <v>110</v>
      </c>
      <c r="I37" s="5" t="s">
        <v>111</v>
      </c>
    </row>
    <row r="38" spans="1:9" x14ac:dyDescent="0.3">
      <c r="A38" s="1"/>
      <c r="B38" s="4" t="s">
        <v>41</v>
      </c>
      <c r="C38" s="4" t="s">
        <v>42</v>
      </c>
      <c r="D38" s="4" t="s">
        <v>43</v>
      </c>
      <c r="E38" s="5" t="s">
        <v>103</v>
      </c>
      <c r="F38" s="5" t="s">
        <v>112</v>
      </c>
      <c r="G38" s="5" t="s">
        <v>113</v>
      </c>
      <c r="H38" s="5" t="s">
        <v>47</v>
      </c>
      <c r="I38" s="5" t="s">
        <v>114</v>
      </c>
    </row>
    <row r="39" spans="1:9" x14ac:dyDescent="0.3">
      <c r="A39" s="1"/>
      <c r="B39" s="4" t="s">
        <v>41</v>
      </c>
      <c r="C39" s="4" t="s">
        <v>42</v>
      </c>
      <c r="D39" s="4" t="s">
        <v>43</v>
      </c>
      <c r="E39" s="5" t="s">
        <v>103</v>
      </c>
      <c r="F39" s="5" t="s">
        <v>115</v>
      </c>
      <c r="G39" s="5" t="s">
        <v>64</v>
      </c>
      <c r="H39" s="5" t="s">
        <v>116</v>
      </c>
      <c r="I39" s="5" t="s">
        <v>117</v>
      </c>
    </row>
    <row r="40" spans="1:9" x14ac:dyDescent="0.3">
      <c r="A40" s="1"/>
      <c r="B40" s="4" t="s">
        <v>41</v>
      </c>
      <c r="C40" s="4" t="s">
        <v>42</v>
      </c>
      <c r="D40" s="4" t="s">
        <v>43</v>
      </c>
      <c r="E40" s="5" t="s">
        <v>103</v>
      </c>
      <c r="F40" s="5" t="s">
        <v>115</v>
      </c>
      <c r="G40" s="5" t="s">
        <v>64</v>
      </c>
      <c r="H40" s="5" t="s">
        <v>116</v>
      </c>
      <c r="I40" s="5" t="s">
        <v>118</v>
      </c>
    </row>
    <row r="41" spans="1:9" x14ac:dyDescent="0.3">
      <c r="A41" s="1"/>
      <c r="B41" s="4" t="s">
        <v>41</v>
      </c>
      <c r="C41" s="4" t="s">
        <v>42</v>
      </c>
      <c r="D41" s="4" t="s">
        <v>43</v>
      </c>
      <c r="E41" s="5" t="s">
        <v>103</v>
      </c>
      <c r="F41" s="5" t="s">
        <v>119</v>
      </c>
      <c r="G41" s="5" t="s">
        <v>64</v>
      </c>
      <c r="H41" s="5" t="s">
        <v>120</v>
      </c>
      <c r="I41" s="5" t="s">
        <v>121</v>
      </c>
    </row>
    <row r="42" spans="1:9" x14ac:dyDescent="0.3">
      <c r="A42" s="1"/>
      <c r="B42" s="4" t="s">
        <v>41</v>
      </c>
      <c r="C42" s="4" t="s">
        <v>42</v>
      </c>
      <c r="D42" s="4" t="s">
        <v>43</v>
      </c>
      <c r="E42" s="5" t="s">
        <v>103</v>
      </c>
      <c r="F42" s="5" t="s">
        <v>122</v>
      </c>
      <c r="G42" s="5" t="s">
        <v>62</v>
      </c>
      <c r="H42" s="5" t="s">
        <v>47</v>
      </c>
      <c r="I42" s="5" t="s">
        <v>123</v>
      </c>
    </row>
    <row r="43" spans="1:9" x14ac:dyDescent="0.3">
      <c r="A43" s="1"/>
      <c r="B43" s="4" t="s">
        <v>41</v>
      </c>
      <c r="C43" s="4" t="s">
        <v>42</v>
      </c>
      <c r="D43" s="4" t="s">
        <v>43</v>
      </c>
      <c r="E43" s="5" t="s">
        <v>103</v>
      </c>
      <c r="F43" s="5" t="s">
        <v>122</v>
      </c>
      <c r="G43" s="5" t="s">
        <v>62</v>
      </c>
      <c r="H43" s="5" t="s">
        <v>47</v>
      </c>
      <c r="I43" s="5" t="s">
        <v>124</v>
      </c>
    </row>
    <row r="44" spans="1:9" x14ac:dyDescent="0.3">
      <c r="A44" s="1"/>
      <c r="B44" s="4" t="s">
        <v>41</v>
      </c>
      <c r="C44" s="4" t="s">
        <v>42</v>
      </c>
      <c r="D44" s="4" t="s">
        <v>43</v>
      </c>
      <c r="E44" s="5" t="s">
        <v>125</v>
      </c>
      <c r="F44" s="5" t="s">
        <v>126</v>
      </c>
      <c r="G44" s="5" t="s">
        <v>62</v>
      </c>
      <c r="H44" s="5" t="s">
        <v>47</v>
      </c>
      <c r="I44" s="5" t="s">
        <v>127</v>
      </c>
    </row>
    <row r="45" spans="1:9" x14ac:dyDescent="0.3">
      <c r="A45" s="1"/>
      <c r="B45" s="4" t="s">
        <v>41</v>
      </c>
      <c r="C45" s="4" t="s">
        <v>42</v>
      </c>
      <c r="D45" s="4" t="s">
        <v>43</v>
      </c>
      <c r="E45" s="5" t="s">
        <v>128</v>
      </c>
      <c r="F45" s="5" t="s">
        <v>129</v>
      </c>
      <c r="G45" s="5" t="s">
        <v>46</v>
      </c>
      <c r="H45" s="5" t="s">
        <v>47</v>
      </c>
      <c r="I45" s="5" t="s">
        <v>130</v>
      </c>
    </row>
    <row r="46" spans="1:9" x14ac:dyDescent="0.3">
      <c r="A46" s="1"/>
      <c r="B46" s="4" t="s">
        <v>41</v>
      </c>
      <c r="C46" s="4" t="s">
        <v>42</v>
      </c>
      <c r="D46" s="4" t="s">
        <v>43</v>
      </c>
      <c r="E46" s="5" t="s">
        <v>128</v>
      </c>
      <c r="F46" s="5" t="s">
        <v>131</v>
      </c>
      <c r="G46" s="5" t="s">
        <v>46</v>
      </c>
      <c r="H46" s="5" t="s">
        <v>47</v>
      </c>
      <c r="I46" s="5" t="s">
        <v>132</v>
      </c>
    </row>
    <row r="47" spans="1:9" x14ac:dyDescent="0.3">
      <c r="A47" s="1"/>
      <c r="B47" s="4" t="s">
        <v>41</v>
      </c>
      <c r="C47" s="4" t="s">
        <v>42</v>
      </c>
      <c r="D47" s="4" t="s">
        <v>43</v>
      </c>
      <c r="E47" s="5" t="s">
        <v>128</v>
      </c>
      <c r="F47" s="5" t="s">
        <v>131</v>
      </c>
      <c r="G47" s="5" t="s">
        <v>69</v>
      </c>
      <c r="H47" s="5" t="s">
        <v>80</v>
      </c>
      <c r="I47" s="5" t="s">
        <v>133</v>
      </c>
    </row>
    <row r="48" spans="1:9" x14ac:dyDescent="0.3">
      <c r="A48" s="1"/>
      <c r="B48" s="4" t="s">
        <v>41</v>
      </c>
      <c r="C48" s="4" t="s">
        <v>42</v>
      </c>
      <c r="D48" s="4" t="s">
        <v>43</v>
      </c>
      <c r="E48" s="5" t="s">
        <v>128</v>
      </c>
      <c r="F48" s="5" t="s">
        <v>134</v>
      </c>
      <c r="G48" s="5" t="s">
        <v>46</v>
      </c>
      <c r="H48" s="5" t="s">
        <v>47</v>
      </c>
      <c r="I48" s="5" t="s">
        <v>135</v>
      </c>
    </row>
    <row r="49" spans="1:9" x14ac:dyDescent="0.3">
      <c r="A49" s="1"/>
      <c r="B49" s="4" t="s">
        <v>41</v>
      </c>
      <c r="C49" s="4" t="s">
        <v>42</v>
      </c>
      <c r="D49" s="4" t="s">
        <v>43</v>
      </c>
      <c r="E49" s="5" t="s">
        <v>136</v>
      </c>
      <c r="F49" s="5" t="s">
        <v>137</v>
      </c>
      <c r="G49" s="5" t="s">
        <v>62</v>
      </c>
      <c r="H49" s="5" t="s">
        <v>47</v>
      </c>
      <c r="I49" s="5" t="s">
        <v>138</v>
      </c>
    </row>
    <row r="50" spans="1:9" x14ac:dyDescent="0.3">
      <c r="A50" s="1"/>
      <c r="B50" s="4" t="s">
        <v>41</v>
      </c>
      <c r="C50" s="4" t="s">
        <v>42</v>
      </c>
      <c r="D50" s="4" t="s">
        <v>43</v>
      </c>
      <c r="E50" s="5" t="s">
        <v>136</v>
      </c>
      <c r="F50" s="5" t="s">
        <v>137</v>
      </c>
      <c r="G50" s="5" t="s">
        <v>62</v>
      </c>
      <c r="H50" s="5" t="s">
        <v>47</v>
      </c>
      <c r="I50" s="5" t="s">
        <v>139</v>
      </c>
    </row>
    <row r="51" spans="1:9" x14ac:dyDescent="0.3">
      <c r="A51" s="1"/>
      <c r="B51" s="4" t="s">
        <v>41</v>
      </c>
      <c r="C51" s="4" t="s">
        <v>42</v>
      </c>
      <c r="D51" s="4" t="s">
        <v>43</v>
      </c>
      <c r="E51" s="5" t="s">
        <v>140</v>
      </c>
      <c r="F51" s="5" t="s">
        <v>141</v>
      </c>
      <c r="G51" s="5" t="s">
        <v>62</v>
      </c>
      <c r="H51" s="5" t="s">
        <v>47</v>
      </c>
      <c r="I51" s="5" t="s">
        <v>142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6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ht="26.4" x14ac:dyDescent="0.3">
      <c r="A7" s="1"/>
      <c r="B7" s="5" t="s">
        <v>157</v>
      </c>
      <c r="C7" s="5" t="s">
        <v>158</v>
      </c>
      <c r="D7" s="5" t="s">
        <v>159</v>
      </c>
      <c r="E7" s="4" t="s">
        <v>160</v>
      </c>
      <c r="F7" s="4" t="s">
        <v>161</v>
      </c>
      <c r="G7" s="6" t="s">
        <v>162</v>
      </c>
      <c r="H7" s="8">
        <v>14</v>
      </c>
      <c r="I7" s="5" t="s">
        <v>163</v>
      </c>
      <c r="J7" s="5" t="s">
        <v>164</v>
      </c>
      <c r="K7" s="5" t="s">
        <v>165</v>
      </c>
      <c r="L7" s="5" t="s">
        <v>166</v>
      </c>
      <c r="M7" s="8">
        <v>12664</v>
      </c>
      <c r="N7" s="5" t="s">
        <v>167</v>
      </c>
    </row>
    <row r="8" spans="1:14" ht="26.4" x14ac:dyDescent="0.3">
      <c r="A8" s="1"/>
      <c r="B8" s="5" t="s">
        <v>168</v>
      </c>
      <c r="C8" s="5" t="s">
        <v>169</v>
      </c>
      <c r="D8" s="5" t="s">
        <v>47</v>
      </c>
      <c r="E8" s="4" t="s">
        <v>160</v>
      </c>
      <c r="F8" s="4" t="s">
        <v>161</v>
      </c>
      <c r="G8" s="6" t="s">
        <v>170</v>
      </c>
      <c r="H8" s="8">
        <v>17</v>
      </c>
      <c r="I8" s="5" t="s">
        <v>163</v>
      </c>
      <c r="J8" s="5" t="s">
        <v>164</v>
      </c>
      <c r="K8" s="5" t="s">
        <v>165</v>
      </c>
      <c r="L8" s="5" t="s">
        <v>171</v>
      </c>
      <c r="M8" s="8">
        <v>13417</v>
      </c>
      <c r="N8" s="5" t="s">
        <v>167</v>
      </c>
    </row>
    <row r="9" spans="1:14" ht="26.4" x14ac:dyDescent="0.3">
      <c r="A9" s="1"/>
      <c r="B9" s="5" t="s">
        <v>168</v>
      </c>
      <c r="C9" s="5" t="s">
        <v>169</v>
      </c>
      <c r="D9" s="5" t="s">
        <v>47</v>
      </c>
      <c r="E9" s="4" t="s">
        <v>160</v>
      </c>
      <c r="F9" s="4" t="s">
        <v>161</v>
      </c>
      <c r="G9" s="6" t="s">
        <v>172</v>
      </c>
      <c r="H9" s="8">
        <v>17</v>
      </c>
      <c r="I9" s="5" t="s">
        <v>163</v>
      </c>
      <c r="J9" s="5" t="s">
        <v>164</v>
      </c>
      <c r="K9" s="5" t="s">
        <v>165</v>
      </c>
      <c r="L9" s="5" t="s">
        <v>171</v>
      </c>
      <c r="M9" s="8">
        <v>13417</v>
      </c>
      <c r="N9" s="5" t="s">
        <v>167</v>
      </c>
    </row>
    <row r="10" spans="1:14" x14ac:dyDescent="0.3">
      <c r="A10" s="1"/>
      <c r="B10" s="5" t="s">
        <v>168</v>
      </c>
      <c r="C10" s="5" t="s">
        <v>173</v>
      </c>
      <c r="D10" s="5" t="s">
        <v>174</v>
      </c>
      <c r="E10" s="4" t="s">
        <v>175</v>
      </c>
      <c r="F10" s="4" t="s">
        <v>176</v>
      </c>
      <c r="G10" s="6" t="s">
        <v>177</v>
      </c>
      <c r="H10" s="8">
        <v>0</v>
      </c>
      <c r="I10" s="5" t="s">
        <v>163</v>
      </c>
      <c r="J10" s="5" t="s">
        <v>164</v>
      </c>
      <c r="K10" s="5" t="s">
        <v>165</v>
      </c>
      <c r="L10" s="5" t="s">
        <v>166</v>
      </c>
      <c r="M10" s="8">
        <v>13161</v>
      </c>
      <c r="N10" s="5" t="s">
        <v>178</v>
      </c>
    </row>
    <row r="11" spans="1:14" ht="26.4" x14ac:dyDescent="0.3">
      <c r="A11" s="1"/>
      <c r="B11" s="5" t="s">
        <v>179</v>
      </c>
      <c r="C11" s="5" t="s">
        <v>180</v>
      </c>
      <c r="D11" s="5" t="s">
        <v>47</v>
      </c>
      <c r="E11" s="4" t="s">
        <v>160</v>
      </c>
      <c r="F11" s="4" t="s">
        <v>161</v>
      </c>
      <c r="G11" s="6" t="s">
        <v>181</v>
      </c>
      <c r="H11" s="8">
        <v>0</v>
      </c>
      <c r="I11" s="5" t="s">
        <v>163</v>
      </c>
      <c r="J11" s="5" t="s">
        <v>164</v>
      </c>
      <c r="K11" s="5" t="s">
        <v>165</v>
      </c>
      <c r="L11" s="5" t="s">
        <v>166</v>
      </c>
      <c r="M11" s="8">
        <v>24996</v>
      </c>
      <c r="N11" s="5" t="s">
        <v>167</v>
      </c>
    </row>
    <row r="12" spans="1:14" x14ac:dyDescent="0.3">
      <c r="A12" s="1"/>
      <c r="B12" s="5" t="s">
        <v>182</v>
      </c>
      <c r="C12" s="5" t="s">
        <v>183</v>
      </c>
      <c r="D12" s="5" t="s">
        <v>184</v>
      </c>
      <c r="E12" s="4" t="s">
        <v>185</v>
      </c>
      <c r="F12" s="4" t="s">
        <v>186</v>
      </c>
      <c r="G12" s="6" t="s">
        <v>187</v>
      </c>
      <c r="H12" s="8">
        <v>0</v>
      </c>
      <c r="I12" s="5" t="s">
        <v>163</v>
      </c>
      <c r="J12" s="5" t="s">
        <v>188</v>
      </c>
      <c r="K12" s="5" t="s">
        <v>165</v>
      </c>
      <c r="L12" s="5" t="s">
        <v>166</v>
      </c>
      <c r="M12" s="8">
        <v>13652</v>
      </c>
      <c r="N12" s="5" t="s">
        <v>178</v>
      </c>
    </row>
    <row r="13" spans="1:14" ht="26.4" x14ac:dyDescent="0.3">
      <c r="A13" s="1"/>
      <c r="B13" s="5" t="s">
        <v>182</v>
      </c>
      <c r="C13" s="5" t="s">
        <v>189</v>
      </c>
      <c r="D13" s="5" t="s">
        <v>190</v>
      </c>
      <c r="E13" s="4" t="s">
        <v>160</v>
      </c>
      <c r="F13" s="4" t="s">
        <v>161</v>
      </c>
      <c r="G13" s="6" t="s">
        <v>191</v>
      </c>
      <c r="H13" s="8">
        <v>0</v>
      </c>
      <c r="I13" s="5" t="s">
        <v>163</v>
      </c>
      <c r="J13" s="5" t="s">
        <v>188</v>
      </c>
      <c r="K13" s="5" t="s">
        <v>165</v>
      </c>
      <c r="L13" s="5" t="s">
        <v>171</v>
      </c>
      <c r="M13" s="8">
        <v>13761</v>
      </c>
      <c r="N13" s="5" t="s">
        <v>178</v>
      </c>
    </row>
    <row r="14" spans="1:14" x14ac:dyDescent="0.3">
      <c r="A14" s="1"/>
      <c r="B14" s="5" t="s">
        <v>182</v>
      </c>
      <c r="C14" s="5" t="s">
        <v>192</v>
      </c>
      <c r="D14" s="5" t="s">
        <v>193</v>
      </c>
      <c r="E14" s="4" t="s">
        <v>160</v>
      </c>
      <c r="F14" s="4" t="s">
        <v>161</v>
      </c>
      <c r="G14" s="6" t="s">
        <v>194</v>
      </c>
      <c r="H14" s="8">
        <v>0</v>
      </c>
      <c r="I14" s="5" t="s">
        <v>163</v>
      </c>
      <c r="J14" s="5" t="s">
        <v>164</v>
      </c>
      <c r="K14" s="5" t="s">
        <v>165</v>
      </c>
      <c r="L14" s="5" t="s">
        <v>171</v>
      </c>
      <c r="M14" s="8">
        <v>13771</v>
      </c>
      <c r="N14" s="5" t="s">
        <v>178</v>
      </c>
    </row>
    <row r="15" spans="1:14" x14ac:dyDescent="0.3">
      <c r="A15" s="1"/>
      <c r="B15" s="5" t="s">
        <v>195</v>
      </c>
      <c r="C15" s="5" t="s">
        <v>196</v>
      </c>
      <c r="D15" s="5" t="s">
        <v>197</v>
      </c>
      <c r="E15" s="4" t="s">
        <v>198</v>
      </c>
      <c r="F15" s="4" t="s">
        <v>199</v>
      </c>
      <c r="G15" s="6" t="s">
        <v>200</v>
      </c>
      <c r="H15" s="8">
        <v>0</v>
      </c>
      <c r="I15" s="5" t="s">
        <v>163</v>
      </c>
      <c r="J15" s="5" t="s">
        <v>188</v>
      </c>
      <c r="K15" s="5" t="s">
        <v>165</v>
      </c>
      <c r="L15" s="5" t="s">
        <v>166</v>
      </c>
      <c r="M15" s="8">
        <v>12844</v>
      </c>
      <c r="N15" s="5" t="s">
        <v>178</v>
      </c>
    </row>
    <row r="16" spans="1:14" x14ac:dyDescent="0.3">
      <c r="A16" s="1"/>
      <c r="B16" s="5" t="s">
        <v>195</v>
      </c>
      <c r="C16" s="5" t="s">
        <v>196</v>
      </c>
      <c r="D16" s="5" t="s">
        <v>201</v>
      </c>
      <c r="E16" s="4" t="s">
        <v>198</v>
      </c>
      <c r="F16" s="4" t="s">
        <v>199</v>
      </c>
      <c r="G16" s="6" t="s">
        <v>200</v>
      </c>
      <c r="H16" s="8">
        <v>0</v>
      </c>
      <c r="I16" s="5" t="s">
        <v>163</v>
      </c>
      <c r="J16" s="5" t="s">
        <v>188</v>
      </c>
      <c r="K16" s="5" t="s">
        <v>165</v>
      </c>
      <c r="L16" s="5" t="s">
        <v>166</v>
      </c>
      <c r="M16" s="8">
        <v>12845</v>
      </c>
      <c r="N16" s="5" t="s">
        <v>178</v>
      </c>
    </row>
    <row r="17" spans="1:14" x14ac:dyDescent="0.3">
      <c r="A17" s="1"/>
      <c r="B17" s="5" t="s">
        <v>195</v>
      </c>
      <c r="C17" s="5" t="s">
        <v>202</v>
      </c>
      <c r="D17" s="5" t="s">
        <v>203</v>
      </c>
      <c r="E17" s="4" t="s">
        <v>160</v>
      </c>
      <c r="F17" s="4" t="s">
        <v>161</v>
      </c>
      <c r="G17" s="6" t="s">
        <v>204</v>
      </c>
      <c r="H17" s="8">
        <v>0</v>
      </c>
      <c r="I17" s="5" t="s">
        <v>163</v>
      </c>
      <c r="J17" s="5" t="s">
        <v>188</v>
      </c>
      <c r="K17" s="5" t="s">
        <v>165</v>
      </c>
      <c r="L17" s="5" t="s">
        <v>171</v>
      </c>
      <c r="M17" s="8">
        <v>13099</v>
      </c>
      <c r="N17" s="5" t="s">
        <v>178</v>
      </c>
    </row>
    <row r="18" spans="1:14" x14ac:dyDescent="0.3">
      <c r="A18" s="1"/>
      <c r="B18" s="5" t="s">
        <v>195</v>
      </c>
      <c r="C18" s="5" t="s">
        <v>205</v>
      </c>
      <c r="D18" s="5" t="s">
        <v>206</v>
      </c>
      <c r="E18" s="4" t="s">
        <v>207</v>
      </c>
      <c r="F18" s="4" t="s">
        <v>208</v>
      </c>
      <c r="G18" s="6" t="s">
        <v>200</v>
      </c>
      <c r="H18" s="8">
        <v>0</v>
      </c>
      <c r="I18" s="5" t="s">
        <v>163</v>
      </c>
      <c r="J18" s="5" t="s">
        <v>188</v>
      </c>
      <c r="K18" s="5" t="s">
        <v>165</v>
      </c>
      <c r="L18" s="5" t="s">
        <v>166</v>
      </c>
      <c r="M18" s="8">
        <v>12839</v>
      </c>
      <c r="N18" s="5" t="s">
        <v>178</v>
      </c>
    </row>
    <row r="19" spans="1:14" x14ac:dyDescent="0.3">
      <c r="A19" s="1"/>
      <c r="B19" s="5" t="s">
        <v>195</v>
      </c>
      <c r="C19" s="5" t="s">
        <v>205</v>
      </c>
      <c r="D19" s="5" t="s">
        <v>209</v>
      </c>
      <c r="E19" s="4" t="s">
        <v>207</v>
      </c>
      <c r="F19" s="4" t="s">
        <v>208</v>
      </c>
      <c r="G19" s="6" t="s">
        <v>200</v>
      </c>
      <c r="H19" s="8">
        <v>0</v>
      </c>
      <c r="I19" s="5" t="s">
        <v>163</v>
      </c>
      <c r="J19" s="5" t="s">
        <v>188</v>
      </c>
      <c r="K19" s="5" t="s">
        <v>165</v>
      </c>
      <c r="L19" s="5" t="s">
        <v>166</v>
      </c>
      <c r="M19" s="8">
        <v>12840</v>
      </c>
      <c r="N19" s="5" t="s">
        <v>178</v>
      </c>
    </row>
    <row r="20" spans="1:14" x14ac:dyDescent="0.3">
      <c r="A20" s="1"/>
      <c r="B20" s="5" t="s">
        <v>210</v>
      </c>
      <c r="C20" s="5" t="s">
        <v>211</v>
      </c>
      <c r="D20" s="5" t="s">
        <v>47</v>
      </c>
      <c r="E20" s="4" t="s">
        <v>160</v>
      </c>
      <c r="F20" s="4" t="s">
        <v>161</v>
      </c>
      <c r="G20" s="6" t="s">
        <v>212</v>
      </c>
      <c r="H20" s="8">
        <v>15</v>
      </c>
      <c r="I20" s="5" t="s">
        <v>163</v>
      </c>
      <c r="J20" s="5" t="s">
        <v>164</v>
      </c>
      <c r="K20" s="5" t="s">
        <v>165</v>
      </c>
      <c r="L20" s="5" t="s">
        <v>166</v>
      </c>
      <c r="M20" s="8">
        <v>20667</v>
      </c>
      <c r="N20" s="5" t="s">
        <v>167</v>
      </c>
    </row>
    <row r="21" spans="1:14" x14ac:dyDescent="0.3">
      <c r="A21" s="1"/>
      <c r="B21" s="5" t="s">
        <v>213</v>
      </c>
      <c r="C21" s="5" t="s">
        <v>214</v>
      </c>
      <c r="D21" s="5" t="s">
        <v>215</v>
      </c>
      <c r="E21" s="4" t="s">
        <v>175</v>
      </c>
      <c r="F21" s="4" t="s">
        <v>216</v>
      </c>
      <c r="G21" s="6" t="s">
        <v>217</v>
      </c>
      <c r="H21" s="8">
        <v>0.25</v>
      </c>
      <c r="I21" s="5" t="s">
        <v>163</v>
      </c>
      <c r="J21" s="5" t="s">
        <v>188</v>
      </c>
      <c r="K21" s="5" t="s">
        <v>165</v>
      </c>
      <c r="L21" s="5" t="s">
        <v>171</v>
      </c>
      <c r="M21" s="8">
        <v>26900</v>
      </c>
      <c r="N21" s="5" t="s">
        <v>167</v>
      </c>
    </row>
    <row r="22" spans="1:14" x14ac:dyDescent="0.3">
      <c r="A22" s="1"/>
      <c r="B22" s="5" t="s">
        <v>218</v>
      </c>
      <c r="C22" s="5" t="s">
        <v>219</v>
      </c>
      <c r="D22" s="5" t="s">
        <v>220</v>
      </c>
      <c r="E22" s="4" t="s">
        <v>160</v>
      </c>
      <c r="F22" s="4" t="s">
        <v>161</v>
      </c>
      <c r="G22" s="6" t="s">
        <v>221</v>
      </c>
      <c r="H22" s="8">
        <v>0</v>
      </c>
      <c r="I22" s="5" t="s">
        <v>222</v>
      </c>
      <c r="J22" s="5" t="s">
        <v>188</v>
      </c>
      <c r="K22" s="5" t="s">
        <v>165</v>
      </c>
      <c r="L22" s="5" t="s">
        <v>171</v>
      </c>
      <c r="M22" s="8">
        <v>1337</v>
      </c>
      <c r="N22" s="5" t="s">
        <v>178</v>
      </c>
    </row>
    <row r="23" spans="1:14" x14ac:dyDescent="0.3">
      <c r="A23" s="1"/>
      <c r="B23" s="5" t="s">
        <v>218</v>
      </c>
      <c r="C23" s="5" t="s">
        <v>219</v>
      </c>
      <c r="D23" s="5" t="s">
        <v>223</v>
      </c>
      <c r="E23" s="4" t="s">
        <v>160</v>
      </c>
      <c r="F23" s="4" t="s">
        <v>161</v>
      </c>
      <c r="G23" s="6" t="s">
        <v>224</v>
      </c>
      <c r="H23" s="8">
        <v>0</v>
      </c>
      <c r="I23" s="5" t="s">
        <v>222</v>
      </c>
      <c r="J23" s="5" t="s">
        <v>188</v>
      </c>
      <c r="K23" s="5" t="s">
        <v>165</v>
      </c>
      <c r="L23" s="5" t="s">
        <v>171</v>
      </c>
      <c r="M23" s="8">
        <v>316</v>
      </c>
      <c r="N23" s="5" t="s">
        <v>178</v>
      </c>
    </row>
    <row r="24" spans="1:14" ht="26.4" x14ac:dyDescent="0.3">
      <c r="A24" s="1"/>
      <c r="B24" s="5" t="s">
        <v>218</v>
      </c>
      <c r="C24" s="5" t="s">
        <v>219</v>
      </c>
      <c r="D24" s="5" t="s">
        <v>225</v>
      </c>
      <c r="E24" s="4" t="s">
        <v>226</v>
      </c>
      <c r="F24" s="4" t="s">
        <v>227</v>
      </c>
      <c r="G24" s="6" t="s">
        <v>228</v>
      </c>
      <c r="H24" s="8">
        <v>0</v>
      </c>
      <c r="I24" s="5" t="s">
        <v>163</v>
      </c>
      <c r="J24" s="5" t="s">
        <v>164</v>
      </c>
      <c r="K24" s="5" t="s">
        <v>165</v>
      </c>
      <c r="L24" s="5" t="s">
        <v>166</v>
      </c>
      <c r="M24" s="8">
        <v>315</v>
      </c>
      <c r="N24" s="5" t="s">
        <v>178</v>
      </c>
    </row>
    <row r="25" spans="1:14" x14ac:dyDescent="0.3">
      <c r="A25" s="1"/>
      <c r="B25" s="5" t="s">
        <v>218</v>
      </c>
      <c r="C25" s="5" t="s">
        <v>219</v>
      </c>
      <c r="D25" s="5" t="s">
        <v>229</v>
      </c>
      <c r="E25" s="4" t="s">
        <v>230</v>
      </c>
      <c r="F25" s="4" t="s">
        <v>231</v>
      </c>
      <c r="G25" s="6" t="s">
        <v>232</v>
      </c>
      <c r="H25" s="8">
        <v>0</v>
      </c>
      <c r="I25" s="5" t="s">
        <v>163</v>
      </c>
      <c r="J25" s="5" t="s">
        <v>164</v>
      </c>
      <c r="K25" s="5" t="s">
        <v>165</v>
      </c>
      <c r="L25" s="5" t="s">
        <v>166</v>
      </c>
      <c r="M25" s="8">
        <v>973</v>
      </c>
      <c r="N25" s="5" t="s">
        <v>178</v>
      </c>
    </row>
    <row r="26" spans="1:14" x14ac:dyDescent="0.3">
      <c r="A26" s="1"/>
      <c r="B26" s="5" t="s">
        <v>218</v>
      </c>
      <c r="C26" s="5" t="s">
        <v>219</v>
      </c>
      <c r="D26" s="5" t="s">
        <v>233</v>
      </c>
      <c r="E26" s="4" t="s">
        <v>234</v>
      </c>
      <c r="F26" s="4" t="s">
        <v>235</v>
      </c>
      <c r="G26" s="6" t="s">
        <v>236</v>
      </c>
      <c r="H26" s="8">
        <v>0</v>
      </c>
      <c r="I26" s="5" t="s">
        <v>163</v>
      </c>
      <c r="J26" s="5" t="s">
        <v>164</v>
      </c>
      <c r="K26" s="5" t="s">
        <v>165</v>
      </c>
      <c r="L26" s="5" t="s">
        <v>166</v>
      </c>
      <c r="M26" s="8">
        <v>977</v>
      </c>
      <c r="N26" s="5" t="s">
        <v>178</v>
      </c>
    </row>
    <row r="27" spans="1:14" x14ac:dyDescent="0.3">
      <c r="A27" s="1"/>
      <c r="B27" s="5" t="s">
        <v>218</v>
      </c>
      <c r="C27" s="5" t="s">
        <v>219</v>
      </c>
      <c r="D27" s="5" t="s">
        <v>237</v>
      </c>
      <c r="E27" s="4" t="s">
        <v>234</v>
      </c>
      <c r="F27" s="4" t="s">
        <v>235</v>
      </c>
      <c r="G27" s="6" t="s">
        <v>238</v>
      </c>
      <c r="H27" s="8">
        <v>0</v>
      </c>
      <c r="I27" s="5" t="s">
        <v>163</v>
      </c>
      <c r="J27" s="5" t="s">
        <v>164</v>
      </c>
      <c r="K27" s="5" t="s">
        <v>165</v>
      </c>
      <c r="L27" s="5" t="s">
        <v>166</v>
      </c>
      <c r="M27" s="8">
        <v>998</v>
      </c>
      <c r="N27" s="5" t="s">
        <v>178</v>
      </c>
    </row>
    <row r="28" spans="1:14" ht="26.4" x14ac:dyDescent="0.3">
      <c r="A28" s="1"/>
      <c r="B28" s="5" t="s">
        <v>218</v>
      </c>
      <c r="C28" s="5" t="s">
        <v>219</v>
      </c>
      <c r="D28" s="5" t="s">
        <v>239</v>
      </c>
      <c r="E28" s="4" t="s">
        <v>240</v>
      </c>
      <c r="F28" s="4" t="s">
        <v>241</v>
      </c>
      <c r="G28" s="6" t="s">
        <v>242</v>
      </c>
      <c r="H28" s="8">
        <v>0</v>
      </c>
      <c r="I28" s="5" t="s">
        <v>163</v>
      </c>
      <c r="J28" s="5" t="s">
        <v>164</v>
      </c>
      <c r="K28" s="5" t="s">
        <v>165</v>
      </c>
      <c r="L28" s="5" t="s">
        <v>166</v>
      </c>
      <c r="M28" s="8">
        <v>1015</v>
      </c>
      <c r="N28" s="5" t="s">
        <v>178</v>
      </c>
    </row>
    <row r="29" spans="1:14" ht="26.4" x14ac:dyDescent="0.3">
      <c r="A29" s="1"/>
      <c r="B29" s="5" t="s">
        <v>218</v>
      </c>
      <c r="C29" s="5" t="s">
        <v>219</v>
      </c>
      <c r="D29" s="5" t="s">
        <v>243</v>
      </c>
      <c r="E29" s="4" t="s">
        <v>244</v>
      </c>
      <c r="F29" s="4" t="s">
        <v>245</v>
      </c>
      <c r="G29" s="6" t="s">
        <v>242</v>
      </c>
      <c r="H29" s="8">
        <v>0</v>
      </c>
      <c r="I29" s="5" t="s">
        <v>163</v>
      </c>
      <c r="J29" s="5" t="s">
        <v>164</v>
      </c>
      <c r="K29" s="5" t="s">
        <v>165</v>
      </c>
      <c r="L29" s="5" t="s">
        <v>166</v>
      </c>
      <c r="M29" s="8">
        <v>1016</v>
      </c>
      <c r="N29" s="5" t="s">
        <v>178</v>
      </c>
    </row>
    <row r="30" spans="1:14" x14ac:dyDescent="0.3">
      <c r="A30" s="1"/>
      <c r="B30" s="5" t="s">
        <v>218</v>
      </c>
      <c r="C30" s="5" t="s">
        <v>246</v>
      </c>
      <c r="D30" s="5" t="s">
        <v>247</v>
      </c>
      <c r="E30" s="4" t="s">
        <v>160</v>
      </c>
      <c r="F30" s="4" t="s">
        <v>161</v>
      </c>
      <c r="G30" s="6" t="s">
        <v>248</v>
      </c>
      <c r="H30" s="8">
        <v>0</v>
      </c>
      <c r="I30" s="5" t="s">
        <v>163</v>
      </c>
      <c r="J30" s="5" t="s">
        <v>164</v>
      </c>
      <c r="K30" s="5" t="s">
        <v>165</v>
      </c>
      <c r="L30" s="5" t="s">
        <v>171</v>
      </c>
      <c r="M30" s="8">
        <v>684</v>
      </c>
      <c r="N30" s="5" t="s">
        <v>178</v>
      </c>
    </row>
    <row r="31" spans="1:14" x14ac:dyDescent="0.3">
      <c r="A31" s="1"/>
      <c r="B31" s="5" t="s">
        <v>218</v>
      </c>
      <c r="C31" s="5" t="s">
        <v>246</v>
      </c>
      <c r="D31" s="5" t="s">
        <v>247</v>
      </c>
      <c r="E31" s="4" t="s">
        <v>249</v>
      </c>
      <c r="F31" s="4" t="s">
        <v>250</v>
      </c>
      <c r="G31" s="6" t="s">
        <v>251</v>
      </c>
      <c r="H31" s="8">
        <v>0</v>
      </c>
      <c r="I31" s="5" t="s">
        <v>163</v>
      </c>
      <c r="J31" s="5" t="s">
        <v>164</v>
      </c>
      <c r="K31" s="5" t="s">
        <v>165</v>
      </c>
      <c r="L31" s="5" t="s">
        <v>166</v>
      </c>
      <c r="M31" s="8">
        <v>684</v>
      </c>
      <c r="N31" s="5" t="s">
        <v>178</v>
      </c>
    </row>
    <row r="32" spans="1:14" x14ac:dyDescent="0.3">
      <c r="A32" s="1"/>
      <c r="B32" s="5" t="s">
        <v>218</v>
      </c>
      <c r="C32" s="5" t="s">
        <v>246</v>
      </c>
      <c r="D32" s="5" t="s">
        <v>247</v>
      </c>
      <c r="E32" s="4" t="s">
        <v>249</v>
      </c>
      <c r="F32" s="4" t="s">
        <v>161</v>
      </c>
      <c r="G32" s="6" t="s">
        <v>252</v>
      </c>
      <c r="H32" s="8">
        <v>0</v>
      </c>
      <c r="I32" s="5" t="s">
        <v>163</v>
      </c>
      <c r="J32" s="5" t="s">
        <v>164</v>
      </c>
      <c r="K32" s="5" t="s">
        <v>165</v>
      </c>
      <c r="L32" s="5" t="s">
        <v>166</v>
      </c>
      <c r="M32" s="8">
        <v>684</v>
      </c>
      <c r="N32" s="5" t="s">
        <v>178</v>
      </c>
    </row>
    <row r="33" spans="1:14" x14ac:dyDescent="0.3">
      <c r="A33" s="1"/>
      <c r="B33" s="5" t="s">
        <v>49</v>
      </c>
      <c r="C33" s="5" t="s">
        <v>253</v>
      </c>
      <c r="D33" s="5" t="s">
        <v>47</v>
      </c>
      <c r="E33" s="4" t="s">
        <v>160</v>
      </c>
      <c r="F33" s="4" t="s">
        <v>161</v>
      </c>
      <c r="G33" s="6" t="s">
        <v>254</v>
      </c>
      <c r="H33" s="8">
        <v>15</v>
      </c>
      <c r="I33" s="5" t="s">
        <v>163</v>
      </c>
      <c r="J33" s="5" t="s">
        <v>164</v>
      </c>
      <c r="K33" s="5" t="s">
        <v>165</v>
      </c>
      <c r="L33" s="5" t="s">
        <v>171</v>
      </c>
      <c r="M33" s="8">
        <v>1198</v>
      </c>
      <c r="N33" s="5" t="s">
        <v>167</v>
      </c>
    </row>
    <row r="34" spans="1:14" ht="26.4" x14ac:dyDescent="0.3">
      <c r="A34" s="1"/>
      <c r="B34" s="5" t="s">
        <v>49</v>
      </c>
      <c r="C34" s="5" t="s">
        <v>255</v>
      </c>
      <c r="D34" s="5" t="s">
        <v>256</v>
      </c>
      <c r="E34" s="4" t="s">
        <v>160</v>
      </c>
      <c r="F34" s="4" t="s">
        <v>161</v>
      </c>
      <c r="G34" s="6" t="s">
        <v>257</v>
      </c>
      <c r="H34" s="8">
        <v>0</v>
      </c>
      <c r="I34" s="5" t="s">
        <v>163</v>
      </c>
      <c r="J34" s="5" t="s">
        <v>188</v>
      </c>
      <c r="K34" s="5" t="s">
        <v>165</v>
      </c>
      <c r="L34" s="5" t="s">
        <v>171</v>
      </c>
      <c r="M34" s="8">
        <v>11052</v>
      </c>
      <c r="N34" s="5" t="s">
        <v>178</v>
      </c>
    </row>
    <row r="35" spans="1:14" x14ac:dyDescent="0.3">
      <c r="A35" s="1"/>
      <c r="B35" s="5" t="s">
        <v>258</v>
      </c>
      <c r="C35" s="5" t="s">
        <v>259</v>
      </c>
      <c r="D35" s="5" t="s">
        <v>260</v>
      </c>
      <c r="E35" s="4" t="s">
        <v>160</v>
      </c>
      <c r="F35" s="4" t="s">
        <v>161</v>
      </c>
      <c r="G35" s="6" t="s">
        <v>261</v>
      </c>
      <c r="H35" s="8">
        <v>95</v>
      </c>
      <c r="I35" s="5" t="s">
        <v>163</v>
      </c>
      <c r="J35" s="5" t="s">
        <v>164</v>
      </c>
      <c r="K35" s="5" t="s">
        <v>165</v>
      </c>
      <c r="L35" s="5" t="s">
        <v>166</v>
      </c>
      <c r="M35" s="8">
        <v>14807</v>
      </c>
      <c r="N35" s="5" t="s">
        <v>167</v>
      </c>
    </row>
    <row r="36" spans="1:14" x14ac:dyDescent="0.3">
      <c r="A36" s="1"/>
      <c r="B36" s="5" t="s">
        <v>262</v>
      </c>
      <c r="C36" s="5" t="s">
        <v>263</v>
      </c>
      <c r="D36" s="5" t="s">
        <v>264</v>
      </c>
      <c r="E36" s="4" t="s">
        <v>160</v>
      </c>
      <c r="F36" s="4" t="s">
        <v>161</v>
      </c>
      <c r="G36" s="6" t="s">
        <v>265</v>
      </c>
      <c r="H36" s="8">
        <v>0</v>
      </c>
      <c r="I36" s="5" t="s">
        <v>163</v>
      </c>
      <c r="J36" s="5" t="s">
        <v>188</v>
      </c>
      <c r="K36" s="5" t="s">
        <v>165</v>
      </c>
      <c r="L36" s="5" t="s">
        <v>171</v>
      </c>
      <c r="M36" s="8">
        <v>19961</v>
      </c>
      <c r="N36" s="5" t="s">
        <v>178</v>
      </c>
    </row>
    <row r="37" spans="1:14" x14ac:dyDescent="0.3">
      <c r="A37" s="1"/>
      <c r="B37" s="5" t="s">
        <v>262</v>
      </c>
      <c r="C37" s="5" t="s">
        <v>266</v>
      </c>
      <c r="D37" s="5" t="s">
        <v>267</v>
      </c>
      <c r="E37" s="4" t="s">
        <v>160</v>
      </c>
      <c r="F37" s="4" t="s">
        <v>161</v>
      </c>
      <c r="G37" s="6" t="s">
        <v>268</v>
      </c>
      <c r="H37" s="8">
        <v>0</v>
      </c>
      <c r="I37" s="5" t="s">
        <v>163</v>
      </c>
      <c r="J37" s="5" t="s">
        <v>164</v>
      </c>
      <c r="K37" s="5" t="s">
        <v>165</v>
      </c>
      <c r="L37" s="5" t="s">
        <v>269</v>
      </c>
      <c r="M37" s="8">
        <v>12592</v>
      </c>
      <c r="N37" s="5" t="s">
        <v>178</v>
      </c>
    </row>
    <row r="38" spans="1:14" x14ac:dyDescent="0.3">
      <c r="A38" s="1"/>
      <c r="B38" s="5" t="s">
        <v>54</v>
      </c>
      <c r="C38" s="5" t="s">
        <v>270</v>
      </c>
      <c r="D38" s="5" t="s">
        <v>271</v>
      </c>
      <c r="E38" s="4" t="s">
        <v>160</v>
      </c>
      <c r="F38" s="4" t="s">
        <v>161</v>
      </c>
      <c r="G38" s="6" t="s">
        <v>272</v>
      </c>
      <c r="H38" s="8">
        <v>0</v>
      </c>
      <c r="I38" s="5" t="s">
        <v>163</v>
      </c>
      <c r="J38" s="5" t="s">
        <v>164</v>
      </c>
      <c r="K38" s="5" t="s">
        <v>165</v>
      </c>
      <c r="L38" s="5" t="s">
        <v>166</v>
      </c>
      <c r="M38" s="8">
        <v>544</v>
      </c>
      <c r="N38" s="5" t="s">
        <v>178</v>
      </c>
    </row>
    <row r="39" spans="1:14" x14ac:dyDescent="0.3">
      <c r="A39" s="1"/>
      <c r="B39" s="5" t="s">
        <v>57</v>
      </c>
      <c r="C39" s="5" t="s">
        <v>273</v>
      </c>
      <c r="D39" s="5" t="s">
        <v>80</v>
      </c>
      <c r="E39" s="4" t="s">
        <v>160</v>
      </c>
      <c r="F39" s="4" t="s">
        <v>161</v>
      </c>
      <c r="G39" s="6" t="s">
        <v>274</v>
      </c>
      <c r="H39" s="8">
        <v>235</v>
      </c>
      <c r="I39" s="5" t="s">
        <v>163</v>
      </c>
      <c r="J39" s="5" t="s">
        <v>164</v>
      </c>
      <c r="K39" s="5" t="s">
        <v>165</v>
      </c>
      <c r="L39" s="5" t="s">
        <v>166</v>
      </c>
      <c r="M39" s="8">
        <v>14971</v>
      </c>
      <c r="N39" s="5" t="s">
        <v>167</v>
      </c>
    </row>
    <row r="40" spans="1:14" x14ac:dyDescent="0.3">
      <c r="A40" s="1"/>
      <c r="B40" s="5" t="s">
        <v>60</v>
      </c>
      <c r="C40" s="5" t="s">
        <v>275</v>
      </c>
      <c r="D40" s="5" t="s">
        <v>276</v>
      </c>
      <c r="E40" s="4" t="s">
        <v>277</v>
      </c>
      <c r="F40" s="4" t="s">
        <v>278</v>
      </c>
      <c r="G40" s="6" t="s">
        <v>279</v>
      </c>
      <c r="H40" s="8">
        <v>0</v>
      </c>
      <c r="I40" s="5" t="s">
        <v>163</v>
      </c>
      <c r="J40" s="5" t="s">
        <v>164</v>
      </c>
      <c r="K40" s="5" t="s">
        <v>165</v>
      </c>
      <c r="L40" s="5" t="s">
        <v>166</v>
      </c>
      <c r="M40" s="8">
        <v>8435</v>
      </c>
      <c r="N40" s="5" t="s">
        <v>178</v>
      </c>
    </row>
    <row r="41" spans="1:14" x14ac:dyDescent="0.3">
      <c r="A41" s="1"/>
      <c r="B41" s="5" t="s">
        <v>60</v>
      </c>
      <c r="C41" s="5" t="s">
        <v>275</v>
      </c>
      <c r="D41" s="5" t="s">
        <v>65</v>
      </c>
      <c r="E41" s="4" t="s">
        <v>277</v>
      </c>
      <c r="F41" s="4" t="s">
        <v>280</v>
      </c>
      <c r="G41" s="6" t="s">
        <v>281</v>
      </c>
      <c r="H41" s="8">
        <v>0</v>
      </c>
      <c r="I41" s="5" t="s">
        <v>163</v>
      </c>
      <c r="J41" s="5" t="s">
        <v>164</v>
      </c>
      <c r="K41" s="5" t="s">
        <v>165</v>
      </c>
      <c r="L41" s="5" t="s">
        <v>171</v>
      </c>
      <c r="M41" s="8">
        <v>38</v>
      </c>
      <c r="N41" s="5" t="s">
        <v>167</v>
      </c>
    </row>
    <row r="42" spans="1:14" x14ac:dyDescent="0.3">
      <c r="A42" s="1"/>
      <c r="B42" s="5" t="s">
        <v>60</v>
      </c>
      <c r="C42" s="5" t="s">
        <v>275</v>
      </c>
      <c r="D42" s="5" t="s">
        <v>65</v>
      </c>
      <c r="E42" s="4" t="s">
        <v>277</v>
      </c>
      <c r="F42" s="4" t="s">
        <v>280</v>
      </c>
      <c r="G42" s="6" t="s">
        <v>279</v>
      </c>
      <c r="H42" s="8">
        <v>0</v>
      </c>
      <c r="I42" s="5" t="s">
        <v>163</v>
      </c>
      <c r="J42" s="5" t="s">
        <v>164</v>
      </c>
      <c r="K42" s="5" t="s">
        <v>165</v>
      </c>
      <c r="L42" s="5" t="s">
        <v>166</v>
      </c>
      <c r="M42" s="8">
        <v>38</v>
      </c>
      <c r="N42" s="5" t="s">
        <v>167</v>
      </c>
    </row>
    <row r="43" spans="1:14" ht="26.4" x14ac:dyDescent="0.3">
      <c r="A43" s="1"/>
      <c r="B43" s="5" t="s">
        <v>60</v>
      </c>
      <c r="C43" s="5" t="s">
        <v>282</v>
      </c>
      <c r="D43" s="5" t="s">
        <v>283</v>
      </c>
      <c r="E43" s="4" t="s">
        <v>160</v>
      </c>
      <c r="F43" s="4" t="s">
        <v>280</v>
      </c>
      <c r="G43" s="6" t="s">
        <v>284</v>
      </c>
      <c r="H43" s="8">
        <v>0</v>
      </c>
      <c r="I43" s="5" t="s">
        <v>163</v>
      </c>
      <c r="J43" s="5" t="s">
        <v>164</v>
      </c>
      <c r="K43" s="5" t="s">
        <v>165</v>
      </c>
      <c r="L43" s="5" t="s">
        <v>171</v>
      </c>
      <c r="M43" s="8">
        <v>16925</v>
      </c>
      <c r="N43" s="5" t="s">
        <v>167</v>
      </c>
    </row>
    <row r="44" spans="1:14" x14ac:dyDescent="0.3">
      <c r="A44" s="1"/>
      <c r="B44" s="5" t="s">
        <v>60</v>
      </c>
      <c r="C44" s="5" t="s">
        <v>282</v>
      </c>
      <c r="D44" s="5" t="s">
        <v>283</v>
      </c>
      <c r="E44" s="4" t="s">
        <v>277</v>
      </c>
      <c r="F44" s="4" t="s">
        <v>280</v>
      </c>
      <c r="G44" s="6" t="s">
        <v>285</v>
      </c>
      <c r="H44" s="8">
        <v>0</v>
      </c>
      <c r="I44" s="5" t="s">
        <v>163</v>
      </c>
      <c r="J44" s="5" t="s">
        <v>164</v>
      </c>
      <c r="K44" s="5" t="s">
        <v>165</v>
      </c>
      <c r="L44" s="5" t="s">
        <v>166</v>
      </c>
      <c r="M44" s="8">
        <v>16925</v>
      </c>
      <c r="N44" s="5" t="s">
        <v>167</v>
      </c>
    </row>
    <row r="45" spans="1:14" x14ac:dyDescent="0.3">
      <c r="A45" s="1"/>
      <c r="B45" s="5" t="s">
        <v>60</v>
      </c>
      <c r="C45" s="5" t="s">
        <v>286</v>
      </c>
      <c r="D45" s="5" t="s">
        <v>287</v>
      </c>
      <c r="E45" s="4" t="s">
        <v>277</v>
      </c>
      <c r="F45" s="4" t="s">
        <v>280</v>
      </c>
      <c r="G45" s="6" t="s">
        <v>288</v>
      </c>
      <c r="H45" s="8">
        <v>98</v>
      </c>
      <c r="I45" s="5" t="s">
        <v>163</v>
      </c>
      <c r="J45" s="5" t="s">
        <v>188</v>
      </c>
      <c r="K45" s="5" t="s">
        <v>165</v>
      </c>
      <c r="L45" s="5" t="s">
        <v>171</v>
      </c>
      <c r="M45" s="8">
        <v>13555</v>
      </c>
      <c r="N45" s="5" t="s">
        <v>167</v>
      </c>
    </row>
    <row r="46" spans="1:14" ht="26.4" x14ac:dyDescent="0.3">
      <c r="A46" s="1"/>
      <c r="B46" s="5" t="s">
        <v>289</v>
      </c>
      <c r="C46" s="5" t="s">
        <v>290</v>
      </c>
      <c r="D46" s="5" t="s">
        <v>47</v>
      </c>
      <c r="E46" s="4" t="s">
        <v>160</v>
      </c>
      <c r="F46" s="4" t="s">
        <v>161</v>
      </c>
      <c r="G46" s="6" t="s">
        <v>291</v>
      </c>
      <c r="H46" s="8">
        <v>11.8</v>
      </c>
      <c r="I46" s="5" t="s">
        <v>163</v>
      </c>
      <c r="J46" s="5" t="s">
        <v>164</v>
      </c>
      <c r="K46" s="5" t="s">
        <v>165</v>
      </c>
      <c r="L46" s="5" t="s">
        <v>269</v>
      </c>
      <c r="M46" s="8">
        <v>22467</v>
      </c>
      <c r="N46" s="5" t="s">
        <v>167</v>
      </c>
    </row>
    <row r="47" spans="1:14" ht="26.4" x14ac:dyDescent="0.3">
      <c r="A47" s="1"/>
      <c r="B47" s="5" t="s">
        <v>67</v>
      </c>
      <c r="C47" s="5" t="s">
        <v>292</v>
      </c>
      <c r="D47" s="5" t="s">
        <v>293</v>
      </c>
      <c r="E47" s="4" t="s">
        <v>294</v>
      </c>
      <c r="F47" s="4" t="s">
        <v>295</v>
      </c>
      <c r="G47" s="6" t="s">
        <v>296</v>
      </c>
      <c r="H47" s="8">
        <v>0</v>
      </c>
      <c r="I47" s="5" t="s">
        <v>163</v>
      </c>
      <c r="J47" s="5" t="s">
        <v>164</v>
      </c>
      <c r="K47" s="5" t="s">
        <v>165</v>
      </c>
      <c r="L47" s="5" t="s">
        <v>269</v>
      </c>
      <c r="M47" s="8">
        <v>13344</v>
      </c>
      <c r="N47" s="5" t="s">
        <v>167</v>
      </c>
    </row>
    <row r="48" spans="1:14" ht="26.4" x14ac:dyDescent="0.3">
      <c r="A48" s="1"/>
      <c r="B48" s="5" t="s">
        <v>67</v>
      </c>
      <c r="C48" s="5" t="s">
        <v>297</v>
      </c>
      <c r="D48" s="5" t="s">
        <v>47</v>
      </c>
      <c r="E48" s="4" t="s">
        <v>160</v>
      </c>
      <c r="F48" s="4" t="s">
        <v>161</v>
      </c>
      <c r="G48" s="6" t="s">
        <v>298</v>
      </c>
      <c r="H48" s="8">
        <v>20.8</v>
      </c>
      <c r="I48" s="5" t="s">
        <v>163</v>
      </c>
      <c r="J48" s="5" t="s">
        <v>188</v>
      </c>
      <c r="K48" s="5" t="s">
        <v>165</v>
      </c>
      <c r="L48" s="5" t="s">
        <v>269</v>
      </c>
      <c r="M48" s="8">
        <v>22190</v>
      </c>
      <c r="N48" s="5" t="s">
        <v>167</v>
      </c>
    </row>
    <row r="49" spans="1:14" ht="39.6" x14ac:dyDescent="0.3">
      <c r="A49" s="1"/>
      <c r="B49" s="5" t="s">
        <v>67</v>
      </c>
      <c r="C49" s="5" t="s">
        <v>299</v>
      </c>
      <c r="D49" s="5" t="s">
        <v>47</v>
      </c>
      <c r="E49" s="4" t="s">
        <v>300</v>
      </c>
      <c r="F49" s="4" t="s">
        <v>301</v>
      </c>
      <c r="G49" s="6" t="s">
        <v>302</v>
      </c>
      <c r="H49" s="8">
        <v>0</v>
      </c>
      <c r="I49" s="5" t="s">
        <v>163</v>
      </c>
      <c r="J49" s="5" t="s">
        <v>188</v>
      </c>
      <c r="K49" s="5" t="s">
        <v>165</v>
      </c>
      <c r="L49" s="5" t="s">
        <v>303</v>
      </c>
      <c r="M49" s="8">
        <v>14448</v>
      </c>
      <c r="N49" s="5" t="s">
        <v>167</v>
      </c>
    </row>
    <row r="50" spans="1:14" ht="26.4" x14ac:dyDescent="0.3">
      <c r="A50" s="1"/>
      <c r="B50" s="5" t="s">
        <v>304</v>
      </c>
      <c r="C50" s="5" t="s">
        <v>305</v>
      </c>
      <c r="D50" s="5" t="s">
        <v>47</v>
      </c>
      <c r="E50" s="4" t="s">
        <v>160</v>
      </c>
      <c r="F50" s="4" t="s">
        <v>161</v>
      </c>
      <c r="G50" s="6" t="s">
        <v>306</v>
      </c>
      <c r="H50" s="8">
        <v>2.6</v>
      </c>
      <c r="I50" s="5" t="s">
        <v>163</v>
      </c>
      <c r="J50" s="5" t="s">
        <v>188</v>
      </c>
      <c r="K50" s="5" t="s">
        <v>165</v>
      </c>
      <c r="L50" s="5" t="s">
        <v>269</v>
      </c>
      <c r="M50" s="8">
        <v>21117</v>
      </c>
      <c r="N50" s="5" t="s">
        <v>167</v>
      </c>
    </row>
    <row r="51" spans="1:14" ht="26.4" x14ac:dyDescent="0.3">
      <c r="A51" s="1"/>
      <c r="B51" s="5" t="s">
        <v>304</v>
      </c>
      <c r="C51" s="5" t="s">
        <v>307</v>
      </c>
      <c r="D51" s="5" t="s">
        <v>308</v>
      </c>
      <c r="E51" s="4" t="s">
        <v>160</v>
      </c>
      <c r="F51" s="4" t="s">
        <v>161</v>
      </c>
      <c r="G51" s="6" t="s">
        <v>309</v>
      </c>
      <c r="H51" s="8">
        <v>0</v>
      </c>
      <c r="I51" s="5" t="s">
        <v>163</v>
      </c>
      <c r="J51" s="5" t="s">
        <v>164</v>
      </c>
      <c r="K51" s="5" t="s">
        <v>165</v>
      </c>
      <c r="L51" s="5" t="s">
        <v>269</v>
      </c>
      <c r="M51" s="8">
        <v>21126</v>
      </c>
      <c r="N51" s="5" t="s">
        <v>178</v>
      </c>
    </row>
    <row r="52" spans="1:14" ht="39.6" x14ac:dyDescent="0.3">
      <c r="A52" s="1"/>
      <c r="B52" s="5" t="s">
        <v>310</v>
      </c>
      <c r="C52" s="5" t="s">
        <v>311</v>
      </c>
      <c r="D52" s="5" t="s">
        <v>312</v>
      </c>
      <c r="E52" s="4" t="s">
        <v>160</v>
      </c>
      <c r="F52" s="4" t="s">
        <v>161</v>
      </c>
      <c r="G52" s="6" t="s">
        <v>313</v>
      </c>
      <c r="H52" s="8">
        <v>0</v>
      </c>
      <c r="I52" s="5" t="s">
        <v>163</v>
      </c>
      <c r="J52" s="5" t="s">
        <v>188</v>
      </c>
      <c r="K52" s="5" t="s">
        <v>165</v>
      </c>
      <c r="L52" s="5" t="s">
        <v>171</v>
      </c>
      <c r="M52" s="8">
        <v>14464</v>
      </c>
      <c r="N52" s="5" t="s">
        <v>178</v>
      </c>
    </row>
    <row r="53" spans="1:14" x14ac:dyDescent="0.3">
      <c r="A53" s="1"/>
      <c r="B53" s="5" t="s">
        <v>314</v>
      </c>
      <c r="C53" s="5" t="s">
        <v>315</v>
      </c>
      <c r="D53" s="5" t="s">
        <v>80</v>
      </c>
      <c r="E53" s="4" t="s">
        <v>160</v>
      </c>
      <c r="F53" s="4" t="s">
        <v>161</v>
      </c>
      <c r="G53" s="6" t="s">
        <v>316</v>
      </c>
      <c r="H53" s="8">
        <v>9.1999999999999993</v>
      </c>
      <c r="I53" s="5" t="s">
        <v>163</v>
      </c>
      <c r="J53" s="5" t="s">
        <v>164</v>
      </c>
      <c r="K53" s="5" t="s">
        <v>165</v>
      </c>
      <c r="L53" s="5" t="s">
        <v>269</v>
      </c>
      <c r="M53" s="8">
        <v>17552</v>
      </c>
      <c r="N53" s="5" t="s">
        <v>167</v>
      </c>
    </row>
    <row r="54" spans="1:14" ht="39.6" x14ac:dyDescent="0.3">
      <c r="A54" s="1"/>
      <c r="B54" s="5" t="s">
        <v>317</v>
      </c>
      <c r="C54" s="5" t="s">
        <v>318</v>
      </c>
      <c r="D54" s="5" t="s">
        <v>80</v>
      </c>
      <c r="E54" s="4" t="s">
        <v>160</v>
      </c>
      <c r="F54" s="4" t="s">
        <v>161</v>
      </c>
      <c r="G54" s="6" t="s">
        <v>319</v>
      </c>
      <c r="H54" s="8">
        <v>0</v>
      </c>
      <c r="I54" s="5" t="s">
        <v>163</v>
      </c>
      <c r="J54" s="5" t="s">
        <v>164</v>
      </c>
      <c r="K54" s="5" t="s">
        <v>165</v>
      </c>
      <c r="L54" s="5" t="s">
        <v>166</v>
      </c>
      <c r="M54" s="8">
        <v>14845</v>
      </c>
      <c r="N54" s="5" t="s">
        <v>167</v>
      </c>
    </row>
    <row r="55" spans="1:14" x14ac:dyDescent="0.3">
      <c r="A55" s="1"/>
      <c r="B55" s="5" t="s">
        <v>320</v>
      </c>
      <c r="C55" s="5" t="s">
        <v>321</v>
      </c>
      <c r="D55" s="5" t="s">
        <v>322</v>
      </c>
      <c r="E55" s="4" t="s">
        <v>160</v>
      </c>
      <c r="F55" s="4" t="s">
        <v>161</v>
      </c>
      <c r="G55" s="6" t="s">
        <v>323</v>
      </c>
      <c r="H55" s="8">
        <v>0.34644999999999998</v>
      </c>
      <c r="I55" s="5" t="s">
        <v>163</v>
      </c>
      <c r="J55" s="5" t="s">
        <v>164</v>
      </c>
      <c r="K55" s="5" t="s">
        <v>165</v>
      </c>
      <c r="L55" s="5" t="s">
        <v>269</v>
      </c>
      <c r="M55" s="8">
        <v>1019</v>
      </c>
      <c r="N55" s="5" t="s">
        <v>167</v>
      </c>
    </row>
    <row r="56" spans="1:14" x14ac:dyDescent="0.3">
      <c r="A56" s="1"/>
      <c r="B56" s="5" t="s">
        <v>320</v>
      </c>
      <c r="C56" s="5" t="s">
        <v>321</v>
      </c>
      <c r="D56" s="5" t="s">
        <v>324</v>
      </c>
      <c r="E56" s="4" t="s">
        <v>160</v>
      </c>
      <c r="F56" s="4" t="s">
        <v>161</v>
      </c>
      <c r="G56" s="6" t="s">
        <v>323</v>
      </c>
      <c r="H56" s="8">
        <v>0.79612000000000005</v>
      </c>
      <c r="I56" s="5" t="s">
        <v>163</v>
      </c>
      <c r="J56" s="5" t="s">
        <v>164</v>
      </c>
      <c r="K56" s="5" t="s">
        <v>165</v>
      </c>
      <c r="L56" s="5" t="s">
        <v>269</v>
      </c>
      <c r="M56" s="8">
        <v>1020</v>
      </c>
      <c r="N56" s="5" t="s">
        <v>167</v>
      </c>
    </row>
    <row r="57" spans="1:14" x14ac:dyDescent="0.3">
      <c r="A57" s="1"/>
      <c r="B57" s="5" t="s">
        <v>320</v>
      </c>
      <c r="C57" s="5" t="s">
        <v>321</v>
      </c>
      <c r="D57" s="5" t="s">
        <v>325</v>
      </c>
      <c r="E57" s="4" t="s">
        <v>160</v>
      </c>
      <c r="F57" s="4" t="s">
        <v>161</v>
      </c>
      <c r="G57" s="6" t="s">
        <v>323</v>
      </c>
      <c r="H57" s="8">
        <v>0.40029999999999999</v>
      </c>
      <c r="I57" s="5" t="s">
        <v>163</v>
      </c>
      <c r="J57" s="5" t="s">
        <v>164</v>
      </c>
      <c r="K57" s="5" t="s">
        <v>165</v>
      </c>
      <c r="L57" s="5" t="s">
        <v>269</v>
      </c>
      <c r="M57" s="8">
        <v>1034</v>
      </c>
      <c r="N57" s="5" t="s">
        <v>167</v>
      </c>
    </row>
    <row r="58" spans="1:14" ht="39.6" x14ac:dyDescent="0.3">
      <c r="A58" s="1"/>
      <c r="B58" s="5" t="s">
        <v>326</v>
      </c>
      <c r="C58" s="5" t="s">
        <v>327</v>
      </c>
      <c r="D58" s="5" t="s">
        <v>328</v>
      </c>
      <c r="E58" s="4" t="s">
        <v>329</v>
      </c>
      <c r="F58" s="4" t="s">
        <v>330</v>
      </c>
      <c r="G58" s="6" t="s">
        <v>331</v>
      </c>
      <c r="H58" s="8">
        <v>0</v>
      </c>
      <c r="I58" s="5" t="s">
        <v>163</v>
      </c>
      <c r="J58" s="5" t="s">
        <v>164</v>
      </c>
      <c r="K58" s="5" t="s">
        <v>165</v>
      </c>
      <c r="L58" s="5" t="s">
        <v>269</v>
      </c>
      <c r="M58" s="8">
        <v>1118</v>
      </c>
      <c r="N58" s="5" t="s">
        <v>178</v>
      </c>
    </row>
    <row r="59" spans="1:14" ht="26.4" x14ac:dyDescent="0.3">
      <c r="A59" s="1"/>
      <c r="B59" s="5" t="s">
        <v>326</v>
      </c>
      <c r="C59" s="5" t="s">
        <v>332</v>
      </c>
      <c r="D59" s="5" t="s">
        <v>333</v>
      </c>
      <c r="E59" s="4" t="s">
        <v>334</v>
      </c>
      <c r="F59" s="4" t="s">
        <v>335</v>
      </c>
      <c r="G59" s="6" t="s">
        <v>336</v>
      </c>
      <c r="H59" s="8">
        <v>0</v>
      </c>
      <c r="I59" s="5" t="s">
        <v>163</v>
      </c>
      <c r="J59" s="5" t="s">
        <v>164</v>
      </c>
      <c r="K59" s="5" t="s">
        <v>165</v>
      </c>
      <c r="L59" s="5" t="s">
        <v>166</v>
      </c>
      <c r="M59" s="8">
        <v>16263</v>
      </c>
      <c r="N59" s="5" t="s">
        <v>178</v>
      </c>
    </row>
    <row r="60" spans="1:14" x14ac:dyDescent="0.3">
      <c r="A60" s="1"/>
      <c r="B60" s="5" t="s">
        <v>14</v>
      </c>
      <c r="C60" s="5" t="s">
        <v>15</v>
      </c>
      <c r="D60" s="5" t="s">
        <v>17</v>
      </c>
      <c r="E60" s="4" t="s">
        <v>337</v>
      </c>
      <c r="F60" s="4" t="s">
        <v>338</v>
      </c>
      <c r="G60" s="6" t="s">
        <v>339</v>
      </c>
      <c r="H60" s="8">
        <v>0</v>
      </c>
      <c r="I60" s="5" t="s">
        <v>222</v>
      </c>
      <c r="J60" s="5" t="s">
        <v>164</v>
      </c>
      <c r="K60" s="5" t="s">
        <v>165</v>
      </c>
      <c r="L60" s="5" t="s">
        <v>269</v>
      </c>
      <c r="M60" s="8">
        <v>15213</v>
      </c>
      <c r="N60" s="5" t="s">
        <v>167</v>
      </c>
    </row>
    <row r="61" spans="1:14" x14ac:dyDescent="0.3">
      <c r="A61" s="1"/>
      <c r="B61" s="5" t="s">
        <v>14</v>
      </c>
      <c r="C61" s="5" t="s">
        <v>15</v>
      </c>
      <c r="D61" s="5" t="s">
        <v>17</v>
      </c>
      <c r="E61" s="4" t="s">
        <v>338</v>
      </c>
      <c r="F61" s="4" t="s">
        <v>340</v>
      </c>
      <c r="G61" s="6" t="s">
        <v>341</v>
      </c>
      <c r="H61" s="8">
        <v>0</v>
      </c>
      <c r="I61" s="5" t="s">
        <v>163</v>
      </c>
      <c r="J61" s="5" t="s">
        <v>188</v>
      </c>
      <c r="K61" s="5" t="s">
        <v>165</v>
      </c>
      <c r="L61" s="5" t="s">
        <v>303</v>
      </c>
      <c r="M61" s="8">
        <v>15213</v>
      </c>
      <c r="N61" s="5" t="s">
        <v>167</v>
      </c>
    </row>
    <row r="62" spans="1:14" x14ac:dyDescent="0.3">
      <c r="A62" s="1"/>
      <c r="B62" s="5" t="s">
        <v>14</v>
      </c>
      <c r="C62" s="5" t="s">
        <v>342</v>
      </c>
      <c r="D62" s="5" t="s">
        <v>343</v>
      </c>
      <c r="E62" s="4" t="s">
        <v>160</v>
      </c>
      <c r="F62" s="4" t="s">
        <v>161</v>
      </c>
      <c r="G62" s="6" t="s">
        <v>344</v>
      </c>
      <c r="H62" s="8">
        <v>0</v>
      </c>
      <c r="I62" s="5" t="s">
        <v>163</v>
      </c>
      <c r="J62" s="5" t="s">
        <v>164</v>
      </c>
      <c r="K62" s="5" t="s">
        <v>165</v>
      </c>
      <c r="L62" s="5" t="s">
        <v>166</v>
      </c>
      <c r="M62" s="8">
        <v>12713</v>
      </c>
      <c r="N62" s="5" t="s">
        <v>167</v>
      </c>
    </row>
    <row r="63" spans="1:14" ht="26.4" x14ac:dyDescent="0.3">
      <c r="A63" s="1"/>
      <c r="B63" s="5" t="s">
        <v>14</v>
      </c>
      <c r="C63" s="5" t="s">
        <v>345</v>
      </c>
      <c r="D63" s="5" t="s">
        <v>346</v>
      </c>
      <c r="E63" s="4" t="s">
        <v>160</v>
      </c>
      <c r="F63" s="4" t="s">
        <v>161</v>
      </c>
      <c r="G63" s="6" t="s">
        <v>347</v>
      </c>
      <c r="H63" s="8">
        <v>0</v>
      </c>
      <c r="I63" s="5" t="s">
        <v>163</v>
      </c>
      <c r="J63" s="5" t="s">
        <v>164</v>
      </c>
      <c r="K63" s="5" t="s">
        <v>165</v>
      </c>
      <c r="L63" s="5" t="s">
        <v>166</v>
      </c>
      <c r="M63" s="8">
        <v>12710</v>
      </c>
      <c r="N63" s="5" t="s">
        <v>178</v>
      </c>
    </row>
    <row r="64" spans="1:14" ht="26.4" x14ac:dyDescent="0.3">
      <c r="A64" s="1"/>
      <c r="B64" s="5" t="s">
        <v>348</v>
      </c>
      <c r="C64" s="5" t="s">
        <v>349</v>
      </c>
      <c r="D64" s="5" t="s">
        <v>350</v>
      </c>
      <c r="E64" s="4" t="s">
        <v>160</v>
      </c>
      <c r="F64" s="4" t="s">
        <v>161</v>
      </c>
      <c r="G64" s="6" t="s">
        <v>351</v>
      </c>
      <c r="H64" s="8">
        <v>0</v>
      </c>
      <c r="I64" s="5" t="s">
        <v>163</v>
      </c>
      <c r="J64" s="5" t="s">
        <v>188</v>
      </c>
      <c r="K64" s="5" t="s">
        <v>165</v>
      </c>
      <c r="L64" s="5" t="s">
        <v>171</v>
      </c>
      <c r="M64" s="8">
        <v>679</v>
      </c>
      <c r="N64" s="5" t="s">
        <v>178</v>
      </c>
    </row>
    <row r="65" spans="1:14" ht="39.6" x14ac:dyDescent="0.3">
      <c r="A65" s="1"/>
      <c r="B65" s="5" t="s">
        <v>352</v>
      </c>
      <c r="C65" s="5" t="s">
        <v>353</v>
      </c>
      <c r="D65" s="5" t="s">
        <v>47</v>
      </c>
      <c r="E65" s="4" t="s">
        <v>354</v>
      </c>
      <c r="F65" s="4" t="s">
        <v>161</v>
      </c>
      <c r="G65" s="6" t="s">
        <v>355</v>
      </c>
      <c r="H65" s="8">
        <v>20</v>
      </c>
      <c r="I65" s="5" t="s">
        <v>163</v>
      </c>
      <c r="J65" s="5" t="s">
        <v>188</v>
      </c>
      <c r="K65" s="5" t="s">
        <v>165</v>
      </c>
      <c r="L65" s="5" t="s">
        <v>269</v>
      </c>
      <c r="M65" s="8">
        <v>13402</v>
      </c>
      <c r="N65" s="5" t="s">
        <v>167</v>
      </c>
    </row>
    <row r="66" spans="1:14" x14ac:dyDescent="0.3">
      <c r="A66" s="1"/>
      <c r="B66" s="5" t="s">
        <v>356</v>
      </c>
      <c r="C66" s="5" t="s">
        <v>357</v>
      </c>
      <c r="D66" s="5" t="s">
        <v>358</v>
      </c>
      <c r="E66" s="4" t="s">
        <v>160</v>
      </c>
      <c r="F66" s="4" t="s">
        <v>161</v>
      </c>
      <c r="G66" s="6" t="s">
        <v>359</v>
      </c>
      <c r="H66" s="8">
        <v>0</v>
      </c>
      <c r="I66" s="5" t="s">
        <v>163</v>
      </c>
      <c r="J66" s="5" t="s">
        <v>164</v>
      </c>
      <c r="K66" s="5" t="s">
        <v>165</v>
      </c>
      <c r="L66" s="5" t="s">
        <v>171</v>
      </c>
      <c r="M66" s="8">
        <v>8834</v>
      </c>
      <c r="N66" s="5" t="s">
        <v>178</v>
      </c>
    </row>
    <row r="67" spans="1:14" x14ac:dyDescent="0.3">
      <c r="A67" s="1"/>
      <c r="B67" s="5" t="s">
        <v>360</v>
      </c>
      <c r="C67" s="5" t="s">
        <v>361</v>
      </c>
      <c r="D67" s="5" t="s">
        <v>362</v>
      </c>
      <c r="E67" s="4" t="s">
        <v>295</v>
      </c>
      <c r="F67" s="4" t="s">
        <v>161</v>
      </c>
      <c r="G67" s="6" t="s">
        <v>363</v>
      </c>
      <c r="H67" s="8">
        <v>0</v>
      </c>
      <c r="I67" s="5" t="s">
        <v>364</v>
      </c>
      <c r="J67" s="5" t="s">
        <v>164</v>
      </c>
      <c r="K67" s="5" t="s">
        <v>165</v>
      </c>
      <c r="L67" s="5" t="s">
        <v>269</v>
      </c>
      <c r="M67" s="8">
        <v>15108</v>
      </c>
      <c r="N67" s="5" t="s">
        <v>167</v>
      </c>
    </row>
    <row r="68" spans="1:14" x14ac:dyDescent="0.3">
      <c r="A68" s="1"/>
      <c r="B68" s="5" t="s">
        <v>103</v>
      </c>
      <c r="C68" s="5" t="s">
        <v>365</v>
      </c>
      <c r="D68" s="5" t="s">
        <v>47</v>
      </c>
      <c r="E68" s="4" t="s">
        <v>160</v>
      </c>
      <c r="F68" s="4" t="s">
        <v>161</v>
      </c>
      <c r="G68" s="6" t="s">
        <v>366</v>
      </c>
      <c r="H68" s="8">
        <v>130</v>
      </c>
      <c r="I68" s="5" t="s">
        <v>163</v>
      </c>
      <c r="J68" s="5" t="s">
        <v>164</v>
      </c>
      <c r="K68" s="5" t="s">
        <v>165</v>
      </c>
      <c r="L68" s="5" t="s">
        <v>166</v>
      </c>
      <c r="M68" s="8">
        <v>280</v>
      </c>
      <c r="N68" s="5" t="s">
        <v>167</v>
      </c>
    </row>
    <row r="69" spans="1:14" ht="39.6" x14ac:dyDescent="0.3">
      <c r="A69" s="1"/>
      <c r="B69" s="5" t="s">
        <v>103</v>
      </c>
      <c r="C69" s="5" t="s">
        <v>365</v>
      </c>
      <c r="D69" s="5" t="s">
        <v>80</v>
      </c>
      <c r="E69" s="4" t="s">
        <v>160</v>
      </c>
      <c r="F69" s="4" t="s">
        <v>161</v>
      </c>
      <c r="G69" s="6" t="s">
        <v>367</v>
      </c>
      <c r="H69" s="8">
        <v>65</v>
      </c>
      <c r="I69" s="5" t="s">
        <v>163</v>
      </c>
      <c r="J69" s="5" t="s">
        <v>164</v>
      </c>
      <c r="K69" s="5" t="s">
        <v>165</v>
      </c>
      <c r="L69" s="5" t="s">
        <v>166</v>
      </c>
      <c r="M69" s="8">
        <v>28</v>
      </c>
      <c r="N69" s="5" t="s">
        <v>167</v>
      </c>
    </row>
    <row r="70" spans="1:14" x14ac:dyDescent="0.3">
      <c r="A70" s="1"/>
      <c r="B70" s="5" t="s">
        <v>103</v>
      </c>
      <c r="C70" s="5" t="s">
        <v>365</v>
      </c>
      <c r="D70" s="5" t="s">
        <v>80</v>
      </c>
      <c r="E70" s="4" t="s">
        <v>160</v>
      </c>
      <c r="F70" s="4" t="s">
        <v>161</v>
      </c>
      <c r="G70" s="6" t="s">
        <v>368</v>
      </c>
      <c r="H70" s="8">
        <v>65</v>
      </c>
      <c r="I70" s="5" t="s">
        <v>163</v>
      </c>
      <c r="J70" s="5" t="s">
        <v>164</v>
      </c>
      <c r="K70" s="5" t="s">
        <v>165</v>
      </c>
      <c r="L70" s="5" t="s">
        <v>166</v>
      </c>
      <c r="M70" s="8">
        <v>28</v>
      </c>
      <c r="N70" s="5" t="s">
        <v>167</v>
      </c>
    </row>
    <row r="71" spans="1:14" ht="39.6" x14ac:dyDescent="0.3">
      <c r="A71" s="1"/>
      <c r="B71" s="5" t="s">
        <v>103</v>
      </c>
      <c r="C71" s="5" t="s">
        <v>365</v>
      </c>
      <c r="D71" s="5" t="s">
        <v>110</v>
      </c>
      <c r="E71" s="4" t="s">
        <v>160</v>
      </c>
      <c r="F71" s="4" t="s">
        <v>161</v>
      </c>
      <c r="G71" s="6" t="s">
        <v>367</v>
      </c>
      <c r="H71" s="8">
        <v>65</v>
      </c>
      <c r="I71" s="5" t="s">
        <v>163</v>
      </c>
      <c r="J71" s="5" t="s">
        <v>164</v>
      </c>
      <c r="K71" s="5" t="s">
        <v>165</v>
      </c>
      <c r="L71" s="5" t="s">
        <v>166</v>
      </c>
      <c r="M71" s="8">
        <v>29</v>
      </c>
      <c r="N71" s="5" t="s">
        <v>167</v>
      </c>
    </row>
    <row r="72" spans="1:14" x14ac:dyDescent="0.3">
      <c r="A72" s="1"/>
      <c r="B72" s="5" t="s">
        <v>103</v>
      </c>
      <c r="C72" s="5" t="s">
        <v>365</v>
      </c>
      <c r="D72" s="5" t="s">
        <v>110</v>
      </c>
      <c r="E72" s="4" t="s">
        <v>160</v>
      </c>
      <c r="F72" s="4" t="s">
        <v>161</v>
      </c>
      <c r="G72" s="6" t="s">
        <v>368</v>
      </c>
      <c r="H72" s="8">
        <v>65</v>
      </c>
      <c r="I72" s="5" t="s">
        <v>163</v>
      </c>
      <c r="J72" s="5" t="s">
        <v>164</v>
      </c>
      <c r="K72" s="5" t="s">
        <v>165</v>
      </c>
      <c r="L72" s="5" t="s">
        <v>166</v>
      </c>
      <c r="M72" s="8">
        <v>29</v>
      </c>
      <c r="N72" s="5" t="s">
        <v>167</v>
      </c>
    </row>
    <row r="73" spans="1:14" ht="39.6" x14ac:dyDescent="0.3">
      <c r="A73" s="1"/>
      <c r="B73" s="5" t="s">
        <v>103</v>
      </c>
      <c r="C73" s="5" t="s">
        <v>365</v>
      </c>
      <c r="D73" s="5" t="s">
        <v>369</v>
      </c>
      <c r="E73" s="4" t="s">
        <v>160</v>
      </c>
      <c r="F73" s="4" t="s">
        <v>161</v>
      </c>
      <c r="G73" s="6" t="s">
        <v>367</v>
      </c>
      <c r="H73" s="8">
        <v>0</v>
      </c>
      <c r="I73" s="5" t="s">
        <v>163</v>
      </c>
      <c r="J73" s="5" t="s">
        <v>164</v>
      </c>
      <c r="K73" s="5" t="s">
        <v>165</v>
      </c>
      <c r="L73" s="5" t="s">
        <v>166</v>
      </c>
      <c r="M73" s="8">
        <v>11798</v>
      </c>
      <c r="N73" s="5" t="s">
        <v>178</v>
      </c>
    </row>
    <row r="74" spans="1:14" ht="26.4" x14ac:dyDescent="0.3">
      <c r="A74" s="1"/>
      <c r="B74" s="5" t="s">
        <v>103</v>
      </c>
      <c r="C74" s="5" t="s">
        <v>370</v>
      </c>
      <c r="D74" s="5" t="s">
        <v>371</v>
      </c>
      <c r="E74" s="4" t="s">
        <v>160</v>
      </c>
      <c r="F74" s="4" t="s">
        <v>161</v>
      </c>
      <c r="G74" s="6" t="s">
        <v>372</v>
      </c>
      <c r="H74" s="8">
        <v>150</v>
      </c>
      <c r="I74" s="5" t="s">
        <v>163</v>
      </c>
      <c r="J74" s="5" t="s">
        <v>164</v>
      </c>
      <c r="K74" s="5" t="s">
        <v>165</v>
      </c>
      <c r="L74" s="5" t="s">
        <v>269</v>
      </c>
      <c r="M74" s="8">
        <v>196</v>
      </c>
      <c r="N74" s="5" t="s">
        <v>167</v>
      </c>
    </row>
    <row r="75" spans="1:14" x14ac:dyDescent="0.3">
      <c r="A75" s="1"/>
      <c r="B75" s="5" t="s">
        <v>103</v>
      </c>
      <c r="C75" s="5" t="s">
        <v>370</v>
      </c>
      <c r="D75" s="5" t="s">
        <v>343</v>
      </c>
      <c r="E75" s="4" t="s">
        <v>373</v>
      </c>
      <c r="F75" s="4" t="s">
        <v>374</v>
      </c>
      <c r="G75" s="6" t="s">
        <v>375</v>
      </c>
      <c r="H75" s="8">
        <v>0</v>
      </c>
      <c r="I75" s="5" t="s">
        <v>163</v>
      </c>
      <c r="J75" s="5" t="s">
        <v>188</v>
      </c>
      <c r="K75" s="5" t="s">
        <v>165</v>
      </c>
      <c r="L75" s="5" t="s">
        <v>166</v>
      </c>
      <c r="M75" s="8">
        <v>13</v>
      </c>
      <c r="N75" s="5" t="s">
        <v>167</v>
      </c>
    </row>
    <row r="76" spans="1:14" x14ac:dyDescent="0.3">
      <c r="A76" s="1"/>
      <c r="B76" s="5" t="s">
        <v>103</v>
      </c>
      <c r="C76" s="5" t="s">
        <v>370</v>
      </c>
      <c r="D76" s="5" t="s">
        <v>65</v>
      </c>
      <c r="E76" s="4" t="s">
        <v>373</v>
      </c>
      <c r="F76" s="4" t="s">
        <v>374</v>
      </c>
      <c r="G76" s="6" t="s">
        <v>375</v>
      </c>
      <c r="H76" s="8">
        <v>0</v>
      </c>
      <c r="I76" s="5" t="s">
        <v>163</v>
      </c>
      <c r="J76" s="5" t="s">
        <v>188</v>
      </c>
      <c r="K76" s="5" t="s">
        <v>165</v>
      </c>
      <c r="L76" s="5" t="s">
        <v>166</v>
      </c>
      <c r="M76" s="8">
        <v>14</v>
      </c>
      <c r="N76" s="5" t="s">
        <v>167</v>
      </c>
    </row>
    <row r="77" spans="1:14" x14ac:dyDescent="0.3">
      <c r="A77" s="1"/>
      <c r="B77" s="5" t="s">
        <v>376</v>
      </c>
      <c r="C77" s="5" t="s">
        <v>377</v>
      </c>
      <c r="D77" s="5" t="s">
        <v>47</v>
      </c>
      <c r="E77" s="4" t="s">
        <v>378</v>
      </c>
      <c r="F77" s="4" t="s">
        <v>161</v>
      </c>
      <c r="G77" s="6" t="s">
        <v>379</v>
      </c>
      <c r="H77" s="8">
        <v>3.15</v>
      </c>
      <c r="I77" s="5" t="s">
        <v>163</v>
      </c>
      <c r="J77" s="5" t="s">
        <v>164</v>
      </c>
      <c r="K77" s="5" t="s">
        <v>165</v>
      </c>
      <c r="L77" s="5" t="s">
        <v>269</v>
      </c>
      <c r="M77" s="8">
        <v>15160</v>
      </c>
      <c r="N77" s="5" t="s">
        <v>167</v>
      </c>
    </row>
    <row r="78" spans="1:14" ht="26.4" x14ac:dyDescent="0.3">
      <c r="A78" s="1"/>
      <c r="B78" s="5" t="s">
        <v>380</v>
      </c>
      <c r="C78" s="5" t="s">
        <v>381</v>
      </c>
      <c r="D78" s="5" t="s">
        <v>382</v>
      </c>
      <c r="E78" s="4" t="s">
        <v>160</v>
      </c>
      <c r="F78" s="4" t="s">
        <v>161</v>
      </c>
      <c r="G78" s="6" t="s">
        <v>383</v>
      </c>
      <c r="H78" s="8">
        <v>7.8470000000000004</v>
      </c>
      <c r="I78" s="5" t="s">
        <v>222</v>
      </c>
      <c r="J78" s="5" t="s">
        <v>164</v>
      </c>
      <c r="K78" s="5" t="s">
        <v>165</v>
      </c>
      <c r="L78" s="5" t="s">
        <v>269</v>
      </c>
      <c r="M78" s="8">
        <v>14960</v>
      </c>
      <c r="N78" s="5" t="s">
        <v>167</v>
      </c>
    </row>
    <row r="79" spans="1:14" ht="26.4" x14ac:dyDescent="0.3">
      <c r="A79" s="1"/>
      <c r="B79" s="5" t="s">
        <v>384</v>
      </c>
      <c r="C79" s="5" t="s">
        <v>385</v>
      </c>
      <c r="D79" s="5" t="s">
        <v>386</v>
      </c>
      <c r="E79" s="4" t="s">
        <v>387</v>
      </c>
      <c r="F79" s="4" t="s">
        <v>176</v>
      </c>
      <c r="G79" s="6" t="s">
        <v>388</v>
      </c>
      <c r="H79" s="8">
        <v>0</v>
      </c>
      <c r="I79" s="5" t="s">
        <v>163</v>
      </c>
      <c r="J79" s="5" t="s">
        <v>164</v>
      </c>
      <c r="K79" s="5" t="s">
        <v>165</v>
      </c>
      <c r="L79" s="5" t="s">
        <v>269</v>
      </c>
      <c r="M79" s="8">
        <v>11553</v>
      </c>
      <c r="N79" s="5" t="s">
        <v>178</v>
      </c>
    </row>
    <row r="80" spans="1:14" ht="26.4" x14ac:dyDescent="0.3">
      <c r="A80" s="1"/>
      <c r="B80" s="5" t="s">
        <v>29</v>
      </c>
      <c r="C80" s="5" t="s">
        <v>389</v>
      </c>
      <c r="D80" s="5" t="s">
        <v>390</v>
      </c>
      <c r="E80" s="4" t="s">
        <v>160</v>
      </c>
      <c r="F80" s="4" t="s">
        <v>161</v>
      </c>
      <c r="G80" s="6" t="s">
        <v>391</v>
      </c>
      <c r="H80" s="8">
        <v>0</v>
      </c>
      <c r="I80" s="5" t="s">
        <v>163</v>
      </c>
      <c r="J80" s="5" t="s">
        <v>188</v>
      </c>
      <c r="K80" s="5" t="s">
        <v>165</v>
      </c>
      <c r="L80" s="5" t="s">
        <v>171</v>
      </c>
      <c r="M80" s="8">
        <v>24124</v>
      </c>
      <c r="N80" s="5" t="s">
        <v>178</v>
      </c>
    </row>
    <row r="81" spans="1:14" x14ac:dyDescent="0.3">
      <c r="A81" s="1"/>
      <c r="B81" s="5" t="s">
        <v>29</v>
      </c>
      <c r="C81" s="5" t="s">
        <v>392</v>
      </c>
      <c r="D81" s="5" t="s">
        <v>393</v>
      </c>
      <c r="E81" s="4" t="s">
        <v>160</v>
      </c>
      <c r="F81" s="4" t="s">
        <v>161</v>
      </c>
      <c r="G81" s="6" t="s">
        <v>394</v>
      </c>
      <c r="H81" s="8">
        <v>0</v>
      </c>
      <c r="I81" s="5" t="s">
        <v>163</v>
      </c>
      <c r="J81" s="5" t="s">
        <v>164</v>
      </c>
      <c r="K81" s="5" t="s">
        <v>165</v>
      </c>
      <c r="L81" s="5" t="s">
        <v>171</v>
      </c>
      <c r="M81" s="8">
        <v>352</v>
      </c>
      <c r="N81" s="5" t="s">
        <v>178</v>
      </c>
    </row>
    <row r="82" spans="1:14" ht="66" x14ac:dyDescent="0.3">
      <c r="A82" s="1"/>
      <c r="B82" s="5" t="s">
        <v>29</v>
      </c>
      <c r="C82" s="5" t="s">
        <v>392</v>
      </c>
      <c r="D82" s="5" t="s">
        <v>395</v>
      </c>
      <c r="E82" s="4" t="s">
        <v>160</v>
      </c>
      <c r="F82" s="4" t="s">
        <v>161</v>
      </c>
      <c r="G82" s="6" t="s">
        <v>396</v>
      </c>
      <c r="H82" s="8">
        <v>0</v>
      </c>
      <c r="I82" s="5" t="s">
        <v>163</v>
      </c>
      <c r="J82" s="5" t="s">
        <v>164</v>
      </c>
      <c r="K82" s="5" t="s">
        <v>165</v>
      </c>
      <c r="L82" s="5" t="s">
        <v>171</v>
      </c>
      <c r="M82" s="8">
        <v>8939</v>
      </c>
      <c r="N82" s="5" t="s">
        <v>178</v>
      </c>
    </row>
    <row r="83" spans="1:14" ht="26.4" x14ac:dyDescent="0.3">
      <c r="A83" s="1"/>
      <c r="B83" s="5" t="s">
        <v>29</v>
      </c>
      <c r="C83" s="5" t="s">
        <v>392</v>
      </c>
      <c r="D83" s="5" t="s">
        <v>397</v>
      </c>
      <c r="E83" s="4" t="s">
        <v>398</v>
      </c>
      <c r="F83" s="4" t="s">
        <v>399</v>
      </c>
      <c r="G83" s="6" t="s">
        <v>400</v>
      </c>
      <c r="H83" s="8">
        <v>0</v>
      </c>
      <c r="I83" s="5" t="s">
        <v>163</v>
      </c>
      <c r="J83" s="5" t="s">
        <v>164</v>
      </c>
      <c r="K83" s="5" t="s">
        <v>165</v>
      </c>
      <c r="L83" s="5" t="s">
        <v>269</v>
      </c>
      <c r="M83" s="8">
        <v>13395</v>
      </c>
      <c r="N83" s="5" t="s">
        <v>178</v>
      </c>
    </row>
    <row r="84" spans="1:14" ht="66" x14ac:dyDescent="0.3">
      <c r="A84" s="1"/>
      <c r="B84" s="5" t="s">
        <v>29</v>
      </c>
      <c r="C84" s="5" t="s">
        <v>401</v>
      </c>
      <c r="D84" s="5" t="s">
        <v>402</v>
      </c>
      <c r="E84" s="4" t="s">
        <v>160</v>
      </c>
      <c r="F84" s="4" t="s">
        <v>161</v>
      </c>
      <c r="G84" s="6" t="s">
        <v>403</v>
      </c>
      <c r="H84" s="8">
        <v>0</v>
      </c>
      <c r="I84" s="5" t="s">
        <v>163</v>
      </c>
      <c r="J84" s="5" t="s">
        <v>188</v>
      </c>
      <c r="K84" s="5" t="s">
        <v>165</v>
      </c>
      <c r="L84" s="5" t="s">
        <v>171</v>
      </c>
      <c r="M84" s="8">
        <v>24696</v>
      </c>
      <c r="N84" s="5" t="s">
        <v>178</v>
      </c>
    </row>
    <row r="85" spans="1:14" ht="26.4" x14ac:dyDescent="0.3">
      <c r="A85" s="1"/>
      <c r="B85" s="5" t="s">
        <v>29</v>
      </c>
      <c r="C85" s="5" t="s">
        <v>327</v>
      </c>
      <c r="D85" s="5" t="s">
        <v>404</v>
      </c>
      <c r="E85" s="4" t="s">
        <v>175</v>
      </c>
      <c r="F85" s="4" t="s">
        <v>216</v>
      </c>
      <c r="G85" s="6" t="s">
        <v>405</v>
      </c>
      <c r="H85" s="8">
        <v>0.5</v>
      </c>
      <c r="I85" s="5" t="s">
        <v>163</v>
      </c>
      <c r="J85" s="5" t="s">
        <v>164</v>
      </c>
      <c r="K85" s="5" t="s">
        <v>406</v>
      </c>
      <c r="L85" s="5" t="s">
        <v>171</v>
      </c>
      <c r="M85" s="8">
        <v>1352</v>
      </c>
      <c r="N85" s="5" t="s">
        <v>178</v>
      </c>
    </row>
    <row r="86" spans="1:14" ht="39.6" x14ac:dyDescent="0.3">
      <c r="A86" s="1"/>
      <c r="B86" s="5" t="s">
        <v>29</v>
      </c>
      <c r="C86" s="5" t="s">
        <v>407</v>
      </c>
      <c r="D86" s="5" t="s">
        <v>408</v>
      </c>
      <c r="E86" s="4" t="s">
        <v>160</v>
      </c>
      <c r="F86" s="4" t="s">
        <v>161</v>
      </c>
      <c r="G86" s="6" t="s">
        <v>409</v>
      </c>
      <c r="H86" s="8">
        <v>0</v>
      </c>
      <c r="I86" s="5" t="s">
        <v>163</v>
      </c>
      <c r="J86" s="5" t="s">
        <v>188</v>
      </c>
      <c r="K86" s="5" t="s">
        <v>165</v>
      </c>
      <c r="L86" s="5" t="s">
        <v>171</v>
      </c>
      <c r="M86" s="8">
        <v>12361</v>
      </c>
      <c r="N86" s="5" t="s">
        <v>178</v>
      </c>
    </row>
    <row r="87" spans="1:14" ht="39.6" x14ac:dyDescent="0.3">
      <c r="A87" s="1"/>
      <c r="B87" s="5" t="s">
        <v>29</v>
      </c>
      <c r="C87" s="5" t="s">
        <v>410</v>
      </c>
      <c r="D87" s="5" t="s">
        <v>411</v>
      </c>
      <c r="E87" s="4" t="s">
        <v>160</v>
      </c>
      <c r="F87" s="4" t="s">
        <v>161</v>
      </c>
      <c r="G87" s="6" t="s">
        <v>412</v>
      </c>
      <c r="H87" s="8">
        <v>0</v>
      </c>
      <c r="I87" s="5" t="s">
        <v>163</v>
      </c>
      <c r="J87" s="5" t="s">
        <v>188</v>
      </c>
      <c r="K87" s="5" t="s">
        <v>165</v>
      </c>
      <c r="L87" s="5" t="s">
        <v>171</v>
      </c>
      <c r="M87" s="8">
        <v>23258</v>
      </c>
      <c r="N87" s="5" t="s">
        <v>178</v>
      </c>
    </row>
    <row r="88" spans="1:14" ht="26.4" x14ac:dyDescent="0.3">
      <c r="A88" s="1"/>
      <c r="B88" s="5" t="s">
        <v>29</v>
      </c>
      <c r="C88" s="5" t="s">
        <v>413</v>
      </c>
      <c r="D88" s="5" t="s">
        <v>414</v>
      </c>
      <c r="E88" s="4" t="s">
        <v>160</v>
      </c>
      <c r="F88" s="4" t="s">
        <v>161</v>
      </c>
      <c r="G88" s="6" t="s">
        <v>415</v>
      </c>
      <c r="H88" s="8">
        <v>0</v>
      </c>
      <c r="I88" s="5" t="s">
        <v>163</v>
      </c>
      <c r="J88" s="5" t="s">
        <v>164</v>
      </c>
      <c r="K88" s="5" t="s">
        <v>165</v>
      </c>
      <c r="L88" s="5" t="s">
        <v>171</v>
      </c>
      <c r="M88" s="8">
        <v>853</v>
      </c>
      <c r="N88" s="5" t="s">
        <v>178</v>
      </c>
    </row>
    <row r="89" spans="1:14" x14ac:dyDescent="0.3">
      <c r="A89" s="1"/>
      <c r="B89" s="5" t="s">
        <v>29</v>
      </c>
      <c r="C89" s="5" t="s">
        <v>266</v>
      </c>
      <c r="D89" s="5" t="s">
        <v>416</v>
      </c>
      <c r="E89" s="4" t="s">
        <v>417</v>
      </c>
      <c r="F89" s="4" t="s">
        <v>418</v>
      </c>
      <c r="G89" s="6" t="s">
        <v>419</v>
      </c>
      <c r="H89" s="8">
        <v>0</v>
      </c>
      <c r="I89" s="5" t="s">
        <v>163</v>
      </c>
      <c r="J89" s="5" t="s">
        <v>164</v>
      </c>
      <c r="K89" s="5" t="s">
        <v>165</v>
      </c>
      <c r="L89" s="5" t="s">
        <v>171</v>
      </c>
      <c r="M89" s="8">
        <v>434</v>
      </c>
      <c r="N89" s="5" t="s">
        <v>178</v>
      </c>
    </row>
    <row r="90" spans="1:14" ht="26.4" x14ac:dyDescent="0.3">
      <c r="A90" s="1"/>
      <c r="B90" s="5" t="s">
        <v>29</v>
      </c>
      <c r="C90" s="5" t="s">
        <v>266</v>
      </c>
      <c r="D90" s="5" t="s">
        <v>420</v>
      </c>
      <c r="E90" s="4" t="s">
        <v>240</v>
      </c>
      <c r="F90" s="4" t="s">
        <v>421</v>
      </c>
      <c r="G90" s="6" t="s">
        <v>422</v>
      </c>
      <c r="H90" s="8">
        <v>0</v>
      </c>
      <c r="I90" s="5" t="s">
        <v>163</v>
      </c>
      <c r="J90" s="5" t="s">
        <v>164</v>
      </c>
      <c r="K90" s="5" t="s">
        <v>165</v>
      </c>
      <c r="L90" s="5" t="s">
        <v>269</v>
      </c>
      <c r="M90" s="8">
        <v>10678</v>
      </c>
      <c r="N90" s="5" t="s">
        <v>178</v>
      </c>
    </row>
    <row r="91" spans="1:14" ht="52.8" x14ac:dyDescent="0.3">
      <c r="A91" s="1"/>
      <c r="B91" s="5" t="s">
        <v>29</v>
      </c>
      <c r="C91" s="5" t="s">
        <v>423</v>
      </c>
      <c r="D91" s="5" t="s">
        <v>424</v>
      </c>
      <c r="E91" s="4" t="s">
        <v>160</v>
      </c>
      <c r="F91" s="4" t="s">
        <v>161</v>
      </c>
      <c r="G91" s="6" t="s">
        <v>425</v>
      </c>
      <c r="H91" s="8">
        <v>0</v>
      </c>
      <c r="I91" s="5" t="s">
        <v>163</v>
      </c>
      <c r="J91" s="5" t="s">
        <v>164</v>
      </c>
      <c r="K91" s="5" t="s">
        <v>165</v>
      </c>
      <c r="L91" s="5" t="s">
        <v>171</v>
      </c>
      <c r="M91" s="8">
        <v>834</v>
      </c>
      <c r="N91" s="5" t="s">
        <v>178</v>
      </c>
    </row>
    <row r="92" spans="1:14" ht="39.6" x14ac:dyDescent="0.3">
      <c r="A92" s="1"/>
      <c r="B92" s="5" t="s">
        <v>29</v>
      </c>
      <c r="C92" s="5" t="s">
        <v>423</v>
      </c>
      <c r="D92" s="5" t="s">
        <v>426</v>
      </c>
      <c r="E92" s="4" t="s">
        <v>160</v>
      </c>
      <c r="F92" s="4" t="s">
        <v>161</v>
      </c>
      <c r="G92" s="6" t="s">
        <v>427</v>
      </c>
      <c r="H92" s="8">
        <v>0</v>
      </c>
      <c r="I92" s="5" t="s">
        <v>163</v>
      </c>
      <c r="J92" s="5" t="s">
        <v>164</v>
      </c>
      <c r="K92" s="5" t="s">
        <v>165</v>
      </c>
      <c r="L92" s="5" t="s">
        <v>171</v>
      </c>
      <c r="M92" s="8">
        <v>1601</v>
      </c>
      <c r="N92" s="5" t="s">
        <v>178</v>
      </c>
    </row>
    <row r="93" spans="1:14" ht="52.8" x14ac:dyDescent="0.3">
      <c r="A93" s="1"/>
      <c r="B93" s="5" t="s">
        <v>29</v>
      </c>
      <c r="C93" s="5" t="s">
        <v>423</v>
      </c>
      <c r="D93" s="5" t="s">
        <v>428</v>
      </c>
      <c r="E93" s="4" t="s">
        <v>160</v>
      </c>
      <c r="F93" s="4" t="s">
        <v>161</v>
      </c>
      <c r="G93" s="6" t="s">
        <v>429</v>
      </c>
      <c r="H93" s="8">
        <v>0</v>
      </c>
      <c r="I93" s="5" t="s">
        <v>163</v>
      </c>
      <c r="J93" s="5" t="s">
        <v>164</v>
      </c>
      <c r="K93" s="5" t="s">
        <v>165</v>
      </c>
      <c r="L93" s="5" t="s">
        <v>171</v>
      </c>
      <c r="M93" s="8">
        <v>9267</v>
      </c>
      <c r="N93" s="5" t="s">
        <v>178</v>
      </c>
    </row>
    <row r="94" spans="1:14" ht="26.4" x14ac:dyDescent="0.3">
      <c r="A94" s="1"/>
      <c r="B94" s="5" t="s">
        <v>29</v>
      </c>
      <c r="C94" s="5" t="s">
        <v>423</v>
      </c>
      <c r="D94" s="5" t="s">
        <v>430</v>
      </c>
      <c r="E94" s="4" t="s">
        <v>160</v>
      </c>
      <c r="F94" s="4" t="s">
        <v>161</v>
      </c>
      <c r="G94" s="6" t="s">
        <v>431</v>
      </c>
      <c r="H94" s="8">
        <v>0</v>
      </c>
      <c r="I94" s="5" t="s">
        <v>163</v>
      </c>
      <c r="J94" s="5" t="s">
        <v>188</v>
      </c>
      <c r="K94" s="5" t="s">
        <v>165</v>
      </c>
      <c r="L94" s="5" t="s">
        <v>171</v>
      </c>
      <c r="M94" s="8">
        <v>464</v>
      </c>
      <c r="N94" s="5" t="s">
        <v>178</v>
      </c>
    </row>
    <row r="95" spans="1:14" ht="26.4" x14ac:dyDescent="0.3">
      <c r="A95" s="1"/>
      <c r="B95" s="5" t="s">
        <v>29</v>
      </c>
      <c r="C95" s="5" t="s">
        <v>432</v>
      </c>
      <c r="D95" s="5" t="s">
        <v>433</v>
      </c>
      <c r="E95" s="4" t="s">
        <v>160</v>
      </c>
      <c r="F95" s="4" t="s">
        <v>161</v>
      </c>
      <c r="G95" s="6" t="s">
        <v>434</v>
      </c>
      <c r="H95" s="8">
        <v>0</v>
      </c>
      <c r="I95" s="5" t="s">
        <v>163</v>
      </c>
      <c r="J95" s="5" t="s">
        <v>188</v>
      </c>
      <c r="K95" s="5" t="s">
        <v>165</v>
      </c>
      <c r="L95" s="5" t="s">
        <v>171</v>
      </c>
      <c r="M95" s="8">
        <v>1987</v>
      </c>
      <c r="N95" s="5" t="s">
        <v>178</v>
      </c>
    </row>
    <row r="96" spans="1:14" ht="26.4" x14ac:dyDescent="0.3">
      <c r="A96" s="1"/>
      <c r="B96" s="5" t="s">
        <v>29</v>
      </c>
      <c r="C96" s="5" t="s">
        <v>435</v>
      </c>
      <c r="D96" s="5" t="s">
        <v>436</v>
      </c>
      <c r="E96" s="4" t="s">
        <v>160</v>
      </c>
      <c r="F96" s="4" t="s">
        <v>161</v>
      </c>
      <c r="G96" s="6" t="s">
        <v>437</v>
      </c>
      <c r="H96" s="8">
        <v>0</v>
      </c>
      <c r="I96" s="5" t="s">
        <v>163</v>
      </c>
      <c r="J96" s="5" t="s">
        <v>188</v>
      </c>
      <c r="K96" s="5" t="s">
        <v>165</v>
      </c>
      <c r="L96" s="5" t="s">
        <v>171</v>
      </c>
      <c r="M96" s="8">
        <v>24318</v>
      </c>
      <c r="N96" s="5" t="s">
        <v>178</v>
      </c>
    </row>
    <row r="97" spans="1:14" ht="26.4" x14ac:dyDescent="0.3">
      <c r="A97" s="1"/>
      <c r="B97" s="5" t="s">
        <v>29</v>
      </c>
      <c r="C97" s="5" t="s">
        <v>438</v>
      </c>
      <c r="D97" s="5" t="s">
        <v>439</v>
      </c>
      <c r="E97" s="4" t="s">
        <v>160</v>
      </c>
      <c r="F97" s="4" t="s">
        <v>161</v>
      </c>
      <c r="G97" s="6" t="s">
        <v>440</v>
      </c>
      <c r="H97" s="8">
        <v>0</v>
      </c>
      <c r="I97" s="5" t="s">
        <v>163</v>
      </c>
      <c r="J97" s="5" t="s">
        <v>164</v>
      </c>
      <c r="K97" s="5" t="s">
        <v>165</v>
      </c>
      <c r="L97" s="5" t="s">
        <v>171</v>
      </c>
      <c r="M97" s="8">
        <v>500</v>
      </c>
      <c r="N97" s="5" t="s">
        <v>178</v>
      </c>
    </row>
    <row r="98" spans="1:14" ht="66" x14ac:dyDescent="0.3">
      <c r="A98" s="1"/>
      <c r="B98" s="5" t="s">
        <v>29</v>
      </c>
      <c r="C98" s="5" t="s">
        <v>438</v>
      </c>
      <c r="D98" s="5" t="s">
        <v>441</v>
      </c>
      <c r="E98" s="4" t="s">
        <v>160</v>
      </c>
      <c r="F98" s="4" t="s">
        <v>161</v>
      </c>
      <c r="G98" s="6" t="s">
        <v>442</v>
      </c>
      <c r="H98" s="8">
        <v>0</v>
      </c>
      <c r="I98" s="5" t="s">
        <v>163</v>
      </c>
      <c r="J98" s="5" t="s">
        <v>164</v>
      </c>
      <c r="K98" s="5" t="s">
        <v>165</v>
      </c>
      <c r="L98" s="5" t="s">
        <v>171</v>
      </c>
      <c r="M98" s="8">
        <v>8680</v>
      </c>
      <c r="N98" s="5" t="s">
        <v>178</v>
      </c>
    </row>
    <row r="99" spans="1:14" ht="39.6" x14ac:dyDescent="0.3">
      <c r="A99" s="1"/>
      <c r="B99" s="5" t="s">
        <v>29</v>
      </c>
      <c r="C99" s="5" t="s">
        <v>438</v>
      </c>
      <c r="D99" s="5" t="s">
        <v>443</v>
      </c>
      <c r="E99" s="4" t="s">
        <v>444</v>
      </c>
      <c r="F99" s="4" t="s">
        <v>445</v>
      </c>
      <c r="G99" s="6" t="s">
        <v>446</v>
      </c>
      <c r="H99" s="8">
        <v>0</v>
      </c>
      <c r="I99" s="5" t="s">
        <v>163</v>
      </c>
      <c r="J99" s="5" t="s">
        <v>164</v>
      </c>
      <c r="K99" s="5" t="s">
        <v>165</v>
      </c>
      <c r="L99" s="5" t="s">
        <v>171</v>
      </c>
      <c r="M99" s="8">
        <v>6232</v>
      </c>
      <c r="N99" s="5" t="s">
        <v>178</v>
      </c>
    </row>
    <row r="100" spans="1:14" ht="26.4" x14ac:dyDescent="0.3">
      <c r="A100" s="1"/>
      <c r="B100" s="5" t="s">
        <v>29</v>
      </c>
      <c r="C100" s="5" t="s">
        <v>438</v>
      </c>
      <c r="D100" s="5" t="s">
        <v>447</v>
      </c>
      <c r="E100" s="4" t="s">
        <v>448</v>
      </c>
      <c r="F100" s="4" t="s">
        <v>449</v>
      </c>
      <c r="G100" s="6" t="s">
        <v>450</v>
      </c>
      <c r="H100" s="8">
        <v>0</v>
      </c>
      <c r="I100" s="5" t="s">
        <v>163</v>
      </c>
      <c r="J100" s="5" t="s">
        <v>164</v>
      </c>
      <c r="K100" s="5" t="s">
        <v>165</v>
      </c>
      <c r="L100" s="5" t="s">
        <v>171</v>
      </c>
      <c r="M100" s="8">
        <v>13511</v>
      </c>
      <c r="N100" s="5" t="s">
        <v>178</v>
      </c>
    </row>
    <row r="101" spans="1:14" ht="26.4" x14ac:dyDescent="0.3">
      <c r="A101" s="1"/>
      <c r="B101" s="5" t="s">
        <v>29</v>
      </c>
      <c r="C101" s="5" t="s">
        <v>438</v>
      </c>
      <c r="D101" s="5" t="s">
        <v>451</v>
      </c>
      <c r="E101" s="4" t="s">
        <v>452</v>
      </c>
      <c r="F101" s="4" t="s">
        <v>453</v>
      </c>
      <c r="G101" s="6" t="s">
        <v>450</v>
      </c>
      <c r="H101" s="8">
        <v>0</v>
      </c>
      <c r="I101" s="5" t="s">
        <v>163</v>
      </c>
      <c r="J101" s="5" t="s">
        <v>164</v>
      </c>
      <c r="K101" s="5" t="s">
        <v>165</v>
      </c>
      <c r="L101" s="5" t="s">
        <v>171</v>
      </c>
      <c r="M101" s="8">
        <v>886</v>
      </c>
      <c r="N101" s="5" t="s">
        <v>178</v>
      </c>
    </row>
    <row r="102" spans="1:14" ht="66" x14ac:dyDescent="0.3">
      <c r="A102" s="1"/>
      <c r="B102" s="5" t="s">
        <v>29</v>
      </c>
      <c r="C102" s="5" t="s">
        <v>454</v>
      </c>
      <c r="D102" s="5" t="s">
        <v>455</v>
      </c>
      <c r="E102" s="4" t="s">
        <v>160</v>
      </c>
      <c r="F102" s="4" t="s">
        <v>161</v>
      </c>
      <c r="G102" s="6" t="s">
        <v>456</v>
      </c>
      <c r="H102" s="8">
        <v>0</v>
      </c>
      <c r="I102" s="5" t="s">
        <v>163</v>
      </c>
      <c r="J102" s="5" t="s">
        <v>188</v>
      </c>
      <c r="K102" s="5" t="s">
        <v>165</v>
      </c>
      <c r="L102" s="5" t="s">
        <v>171</v>
      </c>
      <c r="M102" s="8">
        <v>818</v>
      </c>
      <c r="N102" s="5" t="s">
        <v>178</v>
      </c>
    </row>
    <row r="103" spans="1:14" x14ac:dyDescent="0.3">
      <c r="A103" s="1"/>
      <c r="B103" s="5" t="s">
        <v>29</v>
      </c>
      <c r="C103" s="5" t="s">
        <v>457</v>
      </c>
      <c r="D103" s="5" t="s">
        <v>458</v>
      </c>
      <c r="E103" s="4" t="s">
        <v>387</v>
      </c>
      <c r="F103" s="4" t="s">
        <v>354</v>
      </c>
      <c r="G103" s="6" t="s">
        <v>459</v>
      </c>
      <c r="H103" s="8">
        <v>0</v>
      </c>
      <c r="I103" s="5" t="s">
        <v>163</v>
      </c>
      <c r="J103" s="5" t="s">
        <v>164</v>
      </c>
      <c r="K103" s="5" t="s">
        <v>165</v>
      </c>
      <c r="L103" s="5" t="s">
        <v>269</v>
      </c>
      <c r="M103" s="8">
        <v>1437</v>
      </c>
      <c r="N103" s="5" t="s">
        <v>178</v>
      </c>
    </row>
    <row r="104" spans="1:14" ht="26.4" x14ac:dyDescent="0.3">
      <c r="A104" s="1"/>
      <c r="B104" s="5" t="s">
        <v>29</v>
      </c>
      <c r="C104" s="5" t="s">
        <v>460</v>
      </c>
      <c r="D104" s="5" t="s">
        <v>430</v>
      </c>
      <c r="E104" s="4" t="s">
        <v>277</v>
      </c>
      <c r="F104" s="4" t="s">
        <v>461</v>
      </c>
      <c r="G104" s="6" t="s">
        <v>462</v>
      </c>
      <c r="H104" s="8">
        <v>0</v>
      </c>
      <c r="I104" s="5" t="s">
        <v>163</v>
      </c>
      <c r="J104" s="5" t="s">
        <v>188</v>
      </c>
      <c r="K104" s="5" t="s">
        <v>165</v>
      </c>
      <c r="L104" s="5" t="s">
        <v>166</v>
      </c>
      <c r="M104" s="8">
        <v>605</v>
      </c>
      <c r="N104" s="5" t="s">
        <v>178</v>
      </c>
    </row>
    <row r="105" spans="1:14" ht="26.4" x14ac:dyDescent="0.3">
      <c r="A105" s="1"/>
      <c r="B105" s="5" t="s">
        <v>29</v>
      </c>
      <c r="C105" s="5" t="s">
        <v>460</v>
      </c>
      <c r="D105" s="5" t="s">
        <v>463</v>
      </c>
      <c r="E105" s="4" t="s">
        <v>464</v>
      </c>
      <c r="F105" s="4" t="s">
        <v>465</v>
      </c>
      <c r="G105" s="6" t="s">
        <v>466</v>
      </c>
      <c r="H105" s="8">
        <v>14</v>
      </c>
      <c r="I105" s="5" t="s">
        <v>163</v>
      </c>
      <c r="J105" s="5" t="s">
        <v>164</v>
      </c>
      <c r="K105" s="5" t="s">
        <v>406</v>
      </c>
      <c r="L105" s="5" t="s">
        <v>166</v>
      </c>
      <c r="M105" s="8">
        <v>879</v>
      </c>
      <c r="N105" s="5" t="s">
        <v>178</v>
      </c>
    </row>
    <row r="106" spans="1:14" ht="26.4" x14ac:dyDescent="0.3">
      <c r="A106" s="1"/>
      <c r="B106" s="5" t="s">
        <v>29</v>
      </c>
      <c r="C106" s="5" t="s">
        <v>460</v>
      </c>
      <c r="D106" s="5" t="s">
        <v>463</v>
      </c>
      <c r="E106" s="4" t="s">
        <v>464</v>
      </c>
      <c r="F106" s="4" t="s">
        <v>465</v>
      </c>
      <c r="G106" s="6" t="s">
        <v>467</v>
      </c>
      <c r="H106" s="8">
        <v>14</v>
      </c>
      <c r="I106" s="5" t="s">
        <v>163</v>
      </c>
      <c r="J106" s="5" t="s">
        <v>164</v>
      </c>
      <c r="K106" s="5" t="s">
        <v>406</v>
      </c>
      <c r="L106" s="5" t="s">
        <v>166</v>
      </c>
      <c r="M106" s="8">
        <v>879</v>
      </c>
      <c r="N106" s="5" t="s">
        <v>178</v>
      </c>
    </row>
    <row r="107" spans="1:14" ht="26.4" x14ac:dyDescent="0.3">
      <c r="A107" s="1"/>
      <c r="B107" s="5" t="s">
        <v>29</v>
      </c>
      <c r="C107" s="5" t="s">
        <v>460</v>
      </c>
      <c r="D107" s="5" t="s">
        <v>463</v>
      </c>
      <c r="E107" s="4" t="s">
        <v>464</v>
      </c>
      <c r="F107" s="4" t="s">
        <v>465</v>
      </c>
      <c r="G107" s="6" t="s">
        <v>468</v>
      </c>
      <c r="H107" s="8">
        <v>14</v>
      </c>
      <c r="I107" s="5" t="s">
        <v>163</v>
      </c>
      <c r="J107" s="5" t="s">
        <v>164</v>
      </c>
      <c r="K107" s="5" t="s">
        <v>406</v>
      </c>
      <c r="L107" s="5" t="s">
        <v>166</v>
      </c>
      <c r="M107" s="8">
        <v>879</v>
      </c>
      <c r="N107" s="5" t="s">
        <v>178</v>
      </c>
    </row>
    <row r="108" spans="1:14" ht="26.4" x14ac:dyDescent="0.3">
      <c r="A108" s="1"/>
      <c r="B108" s="5" t="s">
        <v>29</v>
      </c>
      <c r="C108" s="5" t="s">
        <v>460</v>
      </c>
      <c r="D108" s="5" t="s">
        <v>469</v>
      </c>
      <c r="E108" s="4" t="s">
        <v>464</v>
      </c>
      <c r="F108" s="4" t="s">
        <v>465</v>
      </c>
      <c r="G108" s="6" t="s">
        <v>470</v>
      </c>
      <c r="H108" s="8">
        <v>14</v>
      </c>
      <c r="I108" s="5" t="s">
        <v>163</v>
      </c>
      <c r="J108" s="5" t="s">
        <v>164</v>
      </c>
      <c r="K108" s="5" t="s">
        <v>406</v>
      </c>
      <c r="L108" s="5" t="s">
        <v>166</v>
      </c>
      <c r="M108" s="8">
        <v>606</v>
      </c>
      <c r="N108" s="5" t="s">
        <v>178</v>
      </c>
    </row>
    <row r="109" spans="1:14" x14ac:dyDescent="0.3">
      <c r="A109" s="1"/>
      <c r="B109" s="5" t="s">
        <v>29</v>
      </c>
      <c r="C109" s="5" t="s">
        <v>460</v>
      </c>
      <c r="D109" s="5" t="s">
        <v>469</v>
      </c>
      <c r="E109" s="4" t="s">
        <v>464</v>
      </c>
      <c r="F109" s="4" t="s">
        <v>465</v>
      </c>
      <c r="G109" s="6" t="s">
        <v>471</v>
      </c>
      <c r="H109" s="8">
        <v>14</v>
      </c>
      <c r="I109" s="5" t="s">
        <v>163</v>
      </c>
      <c r="J109" s="5" t="s">
        <v>164</v>
      </c>
      <c r="K109" s="5" t="s">
        <v>406</v>
      </c>
      <c r="L109" s="5" t="s">
        <v>166</v>
      </c>
      <c r="M109" s="8">
        <v>606</v>
      </c>
      <c r="N109" s="5" t="s">
        <v>178</v>
      </c>
    </row>
    <row r="110" spans="1:14" x14ac:dyDescent="0.3">
      <c r="A110" s="1"/>
      <c r="B110" s="5" t="s">
        <v>29</v>
      </c>
      <c r="C110" s="5" t="s">
        <v>460</v>
      </c>
      <c r="D110" s="5" t="s">
        <v>469</v>
      </c>
      <c r="E110" s="4" t="s">
        <v>464</v>
      </c>
      <c r="F110" s="4" t="s">
        <v>465</v>
      </c>
      <c r="G110" s="6" t="s">
        <v>472</v>
      </c>
      <c r="H110" s="8">
        <v>14</v>
      </c>
      <c r="I110" s="5" t="s">
        <v>163</v>
      </c>
      <c r="J110" s="5" t="s">
        <v>164</v>
      </c>
      <c r="K110" s="5" t="s">
        <v>406</v>
      </c>
      <c r="L110" s="5" t="s">
        <v>166</v>
      </c>
      <c r="M110" s="8">
        <v>606</v>
      </c>
      <c r="N110" s="5" t="s">
        <v>178</v>
      </c>
    </row>
    <row r="111" spans="1:14" x14ac:dyDescent="0.3">
      <c r="A111" s="1"/>
      <c r="B111" s="5" t="s">
        <v>29</v>
      </c>
      <c r="C111" s="5" t="s">
        <v>460</v>
      </c>
      <c r="D111" s="5" t="s">
        <v>455</v>
      </c>
      <c r="E111" s="4" t="s">
        <v>249</v>
      </c>
      <c r="F111" s="4" t="s">
        <v>473</v>
      </c>
      <c r="G111" s="6" t="s">
        <v>474</v>
      </c>
      <c r="H111" s="8">
        <v>0</v>
      </c>
      <c r="I111" s="5" t="s">
        <v>163</v>
      </c>
      <c r="J111" s="5" t="s">
        <v>164</v>
      </c>
      <c r="K111" s="5" t="s">
        <v>165</v>
      </c>
      <c r="L111" s="5" t="s">
        <v>171</v>
      </c>
      <c r="M111" s="8">
        <v>882</v>
      </c>
      <c r="N111" s="5" t="s">
        <v>178</v>
      </c>
    </row>
    <row r="112" spans="1:14" x14ac:dyDescent="0.3">
      <c r="A112" s="1"/>
      <c r="B112" s="5" t="s">
        <v>29</v>
      </c>
      <c r="C112" s="5" t="s">
        <v>460</v>
      </c>
      <c r="D112" s="5" t="s">
        <v>455</v>
      </c>
      <c r="E112" s="4" t="s">
        <v>249</v>
      </c>
      <c r="F112" s="4" t="s">
        <v>473</v>
      </c>
      <c r="G112" s="6" t="s">
        <v>475</v>
      </c>
      <c r="H112" s="8">
        <v>0</v>
      </c>
      <c r="I112" s="5" t="s">
        <v>163</v>
      </c>
      <c r="J112" s="5" t="s">
        <v>164</v>
      </c>
      <c r="K112" s="5" t="s">
        <v>165</v>
      </c>
      <c r="L112" s="5" t="s">
        <v>171</v>
      </c>
      <c r="M112" s="8">
        <v>882</v>
      </c>
      <c r="N112" s="5" t="s">
        <v>178</v>
      </c>
    </row>
    <row r="113" spans="1:14" x14ac:dyDescent="0.3">
      <c r="A113" s="1"/>
      <c r="B113" s="5" t="s">
        <v>29</v>
      </c>
      <c r="C113" s="5" t="s">
        <v>460</v>
      </c>
      <c r="D113" s="5" t="s">
        <v>476</v>
      </c>
      <c r="E113" s="4" t="s">
        <v>477</v>
      </c>
      <c r="F113" s="4" t="s">
        <v>461</v>
      </c>
      <c r="G113" s="6" t="s">
        <v>475</v>
      </c>
      <c r="H113" s="8">
        <v>0</v>
      </c>
      <c r="I113" s="5" t="s">
        <v>163</v>
      </c>
      <c r="J113" s="5" t="s">
        <v>164</v>
      </c>
      <c r="K113" s="5" t="s">
        <v>165</v>
      </c>
      <c r="L113" s="5" t="s">
        <v>171</v>
      </c>
      <c r="M113" s="8">
        <v>881</v>
      </c>
      <c r="N113" s="5" t="s">
        <v>178</v>
      </c>
    </row>
    <row r="114" spans="1:14" x14ac:dyDescent="0.3">
      <c r="A114" s="1"/>
      <c r="B114" s="5" t="s">
        <v>29</v>
      </c>
      <c r="C114" s="5" t="s">
        <v>460</v>
      </c>
      <c r="D114" s="5" t="s">
        <v>476</v>
      </c>
      <c r="E114" s="4" t="s">
        <v>478</v>
      </c>
      <c r="F114" s="4" t="s">
        <v>479</v>
      </c>
      <c r="G114" s="6" t="s">
        <v>474</v>
      </c>
      <c r="H114" s="8">
        <v>0</v>
      </c>
      <c r="I114" s="5" t="s">
        <v>163</v>
      </c>
      <c r="J114" s="5" t="s">
        <v>164</v>
      </c>
      <c r="K114" s="5" t="s">
        <v>165</v>
      </c>
      <c r="L114" s="5" t="s">
        <v>171</v>
      </c>
      <c r="M114" s="8">
        <v>881</v>
      </c>
      <c r="N114" s="5" t="s">
        <v>178</v>
      </c>
    </row>
    <row r="115" spans="1:14" ht="52.8" x14ac:dyDescent="0.3">
      <c r="A115" s="1"/>
      <c r="B115" s="5" t="s">
        <v>29</v>
      </c>
      <c r="C115" s="5" t="s">
        <v>480</v>
      </c>
      <c r="D115" s="5" t="s">
        <v>271</v>
      </c>
      <c r="E115" s="4" t="s">
        <v>160</v>
      </c>
      <c r="F115" s="4" t="s">
        <v>161</v>
      </c>
      <c r="G115" s="6" t="s">
        <v>481</v>
      </c>
      <c r="H115" s="8">
        <v>0</v>
      </c>
      <c r="I115" s="5" t="s">
        <v>163</v>
      </c>
      <c r="J115" s="5" t="s">
        <v>188</v>
      </c>
      <c r="K115" s="5" t="s">
        <v>165</v>
      </c>
      <c r="L115" s="5" t="s">
        <v>171</v>
      </c>
      <c r="M115" s="8">
        <v>1422</v>
      </c>
      <c r="N115" s="5" t="s">
        <v>178</v>
      </c>
    </row>
    <row r="116" spans="1:14" ht="39.6" x14ac:dyDescent="0.3">
      <c r="A116" s="1"/>
      <c r="B116" s="5" t="s">
        <v>29</v>
      </c>
      <c r="C116" s="5" t="s">
        <v>480</v>
      </c>
      <c r="D116" s="5" t="s">
        <v>482</v>
      </c>
      <c r="E116" s="4" t="s">
        <v>160</v>
      </c>
      <c r="F116" s="4" t="s">
        <v>161</v>
      </c>
      <c r="G116" s="6" t="s">
        <v>483</v>
      </c>
      <c r="H116" s="8">
        <v>0</v>
      </c>
      <c r="I116" s="5" t="s">
        <v>163</v>
      </c>
      <c r="J116" s="5" t="s">
        <v>188</v>
      </c>
      <c r="K116" s="5" t="s">
        <v>165</v>
      </c>
      <c r="L116" s="5" t="s">
        <v>171</v>
      </c>
      <c r="M116" s="8">
        <v>1941</v>
      </c>
      <c r="N116" s="5" t="s">
        <v>178</v>
      </c>
    </row>
    <row r="117" spans="1:14" ht="52.8" x14ac:dyDescent="0.3">
      <c r="A117" s="1"/>
      <c r="B117" s="5" t="s">
        <v>29</v>
      </c>
      <c r="C117" s="5" t="s">
        <v>484</v>
      </c>
      <c r="D117" s="5" t="s">
        <v>485</v>
      </c>
      <c r="E117" s="4" t="s">
        <v>160</v>
      </c>
      <c r="F117" s="4" t="s">
        <v>161</v>
      </c>
      <c r="G117" s="6" t="s">
        <v>486</v>
      </c>
      <c r="H117" s="8">
        <v>0</v>
      </c>
      <c r="I117" s="5" t="s">
        <v>163</v>
      </c>
      <c r="J117" s="5" t="s">
        <v>188</v>
      </c>
      <c r="K117" s="5" t="s">
        <v>165</v>
      </c>
      <c r="L117" s="5" t="s">
        <v>171</v>
      </c>
      <c r="M117" s="8">
        <v>642</v>
      </c>
      <c r="N117" s="5" t="s">
        <v>178</v>
      </c>
    </row>
    <row r="118" spans="1:14" ht="39.6" x14ac:dyDescent="0.3">
      <c r="A118" s="1"/>
      <c r="B118" s="5" t="s">
        <v>29</v>
      </c>
      <c r="C118" s="5" t="s">
        <v>487</v>
      </c>
      <c r="D118" s="5" t="s">
        <v>488</v>
      </c>
      <c r="E118" s="4" t="s">
        <v>160</v>
      </c>
      <c r="F118" s="4" t="s">
        <v>161</v>
      </c>
      <c r="G118" s="6" t="s">
        <v>489</v>
      </c>
      <c r="H118" s="8">
        <v>0</v>
      </c>
      <c r="I118" s="5" t="s">
        <v>163</v>
      </c>
      <c r="J118" s="5" t="s">
        <v>188</v>
      </c>
      <c r="K118" s="5" t="s">
        <v>165</v>
      </c>
      <c r="L118" s="5" t="s">
        <v>171</v>
      </c>
      <c r="M118" s="8">
        <v>1110</v>
      </c>
      <c r="N118" s="5" t="s">
        <v>178</v>
      </c>
    </row>
    <row r="119" spans="1:14" x14ac:dyDescent="0.3">
      <c r="A119" s="1"/>
      <c r="B119" s="5" t="s">
        <v>490</v>
      </c>
      <c r="C119" s="5" t="s">
        <v>457</v>
      </c>
      <c r="D119" s="5" t="s">
        <v>491</v>
      </c>
      <c r="E119" s="4" t="s">
        <v>160</v>
      </c>
      <c r="F119" s="4" t="s">
        <v>161</v>
      </c>
      <c r="G119" s="6" t="s">
        <v>492</v>
      </c>
      <c r="H119" s="8">
        <v>18.140999999999998</v>
      </c>
      <c r="I119" s="5" t="s">
        <v>163</v>
      </c>
      <c r="J119" s="5" t="s">
        <v>164</v>
      </c>
      <c r="K119" s="5" t="s">
        <v>165</v>
      </c>
      <c r="L119" s="5" t="s">
        <v>166</v>
      </c>
      <c r="M119" s="8">
        <v>58</v>
      </c>
      <c r="N119" s="5" t="s">
        <v>167</v>
      </c>
    </row>
    <row r="120" spans="1:14" x14ac:dyDescent="0.3">
      <c r="A120" s="1"/>
      <c r="B120" s="5" t="s">
        <v>128</v>
      </c>
      <c r="C120" s="5" t="s">
        <v>493</v>
      </c>
      <c r="D120" s="5" t="s">
        <v>494</v>
      </c>
      <c r="E120" s="4" t="s">
        <v>160</v>
      </c>
      <c r="F120" s="4" t="s">
        <v>161</v>
      </c>
      <c r="G120" s="6" t="s">
        <v>495</v>
      </c>
      <c r="H120" s="8">
        <v>0</v>
      </c>
      <c r="I120" s="5" t="s">
        <v>163</v>
      </c>
      <c r="J120" s="5" t="s">
        <v>188</v>
      </c>
      <c r="K120" s="5" t="s">
        <v>165</v>
      </c>
      <c r="L120" s="5" t="s">
        <v>171</v>
      </c>
      <c r="M120" s="8">
        <v>681</v>
      </c>
      <c r="N120" s="5" t="s">
        <v>178</v>
      </c>
    </row>
    <row r="121" spans="1:14" x14ac:dyDescent="0.3">
      <c r="A121" s="1"/>
      <c r="B121" s="5" t="s">
        <v>128</v>
      </c>
      <c r="C121" s="5" t="s">
        <v>493</v>
      </c>
      <c r="D121" s="5" t="s">
        <v>496</v>
      </c>
      <c r="E121" s="4" t="s">
        <v>160</v>
      </c>
      <c r="F121" s="4" t="s">
        <v>161</v>
      </c>
      <c r="G121" s="6" t="s">
        <v>497</v>
      </c>
      <c r="H121" s="8">
        <v>0</v>
      </c>
      <c r="I121" s="5" t="s">
        <v>163</v>
      </c>
      <c r="J121" s="5" t="s">
        <v>164</v>
      </c>
      <c r="K121" s="5" t="s">
        <v>165</v>
      </c>
      <c r="L121" s="5" t="s">
        <v>171</v>
      </c>
      <c r="M121" s="8">
        <v>680</v>
      </c>
      <c r="N121" s="5" t="s">
        <v>178</v>
      </c>
    </row>
    <row r="122" spans="1:14" x14ac:dyDescent="0.3">
      <c r="A122" s="1"/>
      <c r="B122" s="5" t="s">
        <v>140</v>
      </c>
      <c r="C122" s="5" t="s">
        <v>498</v>
      </c>
      <c r="D122" s="5" t="s">
        <v>47</v>
      </c>
      <c r="E122" s="4" t="s">
        <v>160</v>
      </c>
      <c r="F122" s="4" t="s">
        <v>161</v>
      </c>
      <c r="G122" s="6" t="s">
        <v>499</v>
      </c>
      <c r="H122" s="8">
        <v>0</v>
      </c>
      <c r="I122" s="5" t="s">
        <v>163</v>
      </c>
      <c r="J122" s="5" t="s">
        <v>188</v>
      </c>
      <c r="K122" s="5" t="s">
        <v>165</v>
      </c>
      <c r="L122" s="5" t="s">
        <v>171</v>
      </c>
      <c r="M122" s="8">
        <v>258</v>
      </c>
      <c r="N122" s="5" t="s">
        <v>167</v>
      </c>
    </row>
    <row r="123" spans="1:14" ht="39.6" x14ac:dyDescent="0.3">
      <c r="A123" s="1"/>
      <c r="B123" s="5" t="s">
        <v>500</v>
      </c>
      <c r="C123" s="5" t="s">
        <v>501</v>
      </c>
      <c r="D123" s="5" t="s">
        <v>502</v>
      </c>
      <c r="E123" s="4" t="s">
        <v>160</v>
      </c>
      <c r="F123" s="4" t="s">
        <v>161</v>
      </c>
      <c r="G123" s="6" t="s">
        <v>503</v>
      </c>
      <c r="H123" s="8">
        <v>0</v>
      </c>
      <c r="I123" s="5" t="s">
        <v>163</v>
      </c>
      <c r="J123" s="5" t="s">
        <v>188</v>
      </c>
      <c r="K123" s="5" t="s">
        <v>165</v>
      </c>
      <c r="L123" s="5" t="s">
        <v>171</v>
      </c>
      <c r="M123" s="8">
        <v>22651</v>
      </c>
      <c r="N123" s="5" t="s">
        <v>178</v>
      </c>
    </row>
    <row r="124" spans="1:14" ht="26.4" x14ac:dyDescent="0.3">
      <c r="A124" s="1"/>
      <c r="B124" s="5" t="s">
        <v>500</v>
      </c>
      <c r="C124" s="5" t="s">
        <v>501</v>
      </c>
      <c r="D124" s="5" t="s">
        <v>504</v>
      </c>
      <c r="E124" s="4" t="s">
        <v>160</v>
      </c>
      <c r="F124" s="4" t="s">
        <v>161</v>
      </c>
      <c r="G124" s="6" t="s">
        <v>505</v>
      </c>
      <c r="H124" s="8">
        <v>0</v>
      </c>
      <c r="I124" s="5" t="s">
        <v>163</v>
      </c>
      <c r="J124" s="5" t="s">
        <v>164</v>
      </c>
      <c r="K124" s="5" t="s">
        <v>165</v>
      </c>
      <c r="L124" s="5" t="s">
        <v>171</v>
      </c>
      <c r="M124" s="8">
        <v>22636</v>
      </c>
      <c r="N124" s="5" t="s">
        <v>178</v>
      </c>
    </row>
    <row r="125" spans="1:14" ht="39.6" x14ac:dyDescent="0.3">
      <c r="A125" s="1"/>
      <c r="B125" s="5" t="s">
        <v>500</v>
      </c>
      <c r="C125" s="5" t="s">
        <v>506</v>
      </c>
      <c r="D125" s="5" t="s">
        <v>507</v>
      </c>
      <c r="E125" s="4" t="s">
        <v>160</v>
      </c>
      <c r="F125" s="4" t="s">
        <v>161</v>
      </c>
      <c r="G125" s="6" t="s">
        <v>508</v>
      </c>
      <c r="H125" s="8">
        <v>0</v>
      </c>
      <c r="I125" s="5" t="s">
        <v>163</v>
      </c>
      <c r="J125" s="5" t="s">
        <v>188</v>
      </c>
      <c r="K125" s="5" t="s">
        <v>165</v>
      </c>
      <c r="L125" s="5" t="s">
        <v>171</v>
      </c>
      <c r="M125" s="8">
        <v>13666</v>
      </c>
      <c r="N125" s="5" t="s">
        <v>178</v>
      </c>
    </row>
    <row r="126" spans="1:14" ht="52.8" x14ac:dyDescent="0.3">
      <c r="A126" s="1"/>
      <c r="B126" s="5" t="s">
        <v>500</v>
      </c>
      <c r="C126" s="5" t="s">
        <v>509</v>
      </c>
      <c r="D126" s="5" t="s">
        <v>510</v>
      </c>
      <c r="E126" s="4" t="s">
        <v>511</v>
      </c>
      <c r="F126" s="4" t="s">
        <v>512</v>
      </c>
      <c r="G126" s="6" t="s">
        <v>513</v>
      </c>
      <c r="H126" s="8">
        <v>0</v>
      </c>
      <c r="I126" s="5" t="s">
        <v>163</v>
      </c>
      <c r="J126" s="5" t="s">
        <v>164</v>
      </c>
      <c r="K126" s="5" t="s">
        <v>165</v>
      </c>
      <c r="L126" s="5" t="s">
        <v>166</v>
      </c>
      <c r="M126" s="8">
        <v>13457</v>
      </c>
      <c r="N126" s="5" t="s">
        <v>178</v>
      </c>
    </row>
    <row r="127" spans="1:14" ht="26.4" x14ac:dyDescent="0.3">
      <c r="A127" s="1"/>
      <c r="B127" s="5" t="s">
        <v>500</v>
      </c>
      <c r="C127" s="5" t="s">
        <v>509</v>
      </c>
      <c r="D127" s="5" t="s">
        <v>510</v>
      </c>
      <c r="E127" s="4" t="s">
        <v>511</v>
      </c>
      <c r="F127" s="4" t="s">
        <v>512</v>
      </c>
      <c r="G127" s="6" t="s">
        <v>514</v>
      </c>
      <c r="H127" s="8">
        <v>0</v>
      </c>
      <c r="I127" s="5" t="s">
        <v>163</v>
      </c>
      <c r="J127" s="5" t="s">
        <v>164</v>
      </c>
      <c r="K127" s="5" t="s">
        <v>165</v>
      </c>
      <c r="L127" s="5" t="s">
        <v>166</v>
      </c>
      <c r="M127" s="8">
        <v>13457</v>
      </c>
      <c r="N127" s="5" t="s">
        <v>178</v>
      </c>
    </row>
    <row r="128" spans="1:14" ht="26.4" x14ac:dyDescent="0.3">
      <c r="A128" s="1"/>
      <c r="B128" s="5" t="s">
        <v>500</v>
      </c>
      <c r="C128" s="5" t="s">
        <v>515</v>
      </c>
      <c r="D128" s="5" t="s">
        <v>516</v>
      </c>
      <c r="E128" s="4" t="s">
        <v>517</v>
      </c>
      <c r="F128" s="4" t="s">
        <v>518</v>
      </c>
      <c r="G128" s="6" t="s">
        <v>519</v>
      </c>
      <c r="H128" s="8">
        <v>0</v>
      </c>
      <c r="I128" s="5" t="s">
        <v>163</v>
      </c>
      <c r="J128" s="5" t="s">
        <v>164</v>
      </c>
      <c r="K128" s="5" t="s">
        <v>165</v>
      </c>
      <c r="L128" s="5" t="s">
        <v>171</v>
      </c>
      <c r="M128" s="8">
        <v>17714</v>
      </c>
      <c r="N128" s="5" t="s">
        <v>178</v>
      </c>
    </row>
    <row r="129" spans="1:14" ht="39.6" x14ac:dyDescent="0.3">
      <c r="A129" s="1"/>
      <c r="B129" s="5" t="s">
        <v>500</v>
      </c>
      <c r="C129" s="5" t="s">
        <v>520</v>
      </c>
      <c r="D129" s="5" t="s">
        <v>521</v>
      </c>
      <c r="E129" s="4" t="s">
        <v>160</v>
      </c>
      <c r="F129" s="4" t="s">
        <v>161</v>
      </c>
      <c r="G129" s="6" t="s">
        <v>522</v>
      </c>
      <c r="H129" s="8">
        <v>0</v>
      </c>
      <c r="I129" s="5" t="s">
        <v>163</v>
      </c>
      <c r="J129" s="5" t="s">
        <v>188</v>
      </c>
      <c r="K129" s="5" t="s">
        <v>165</v>
      </c>
      <c r="L129" s="5" t="s">
        <v>171</v>
      </c>
      <c r="M129" s="8">
        <v>13658</v>
      </c>
      <c r="N129" s="5" t="s">
        <v>178</v>
      </c>
    </row>
    <row r="130" spans="1:14" ht="26.4" x14ac:dyDescent="0.3">
      <c r="A130" s="1"/>
      <c r="B130" s="5" t="s">
        <v>500</v>
      </c>
      <c r="C130" s="5" t="s">
        <v>520</v>
      </c>
      <c r="D130" s="5" t="s">
        <v>523</v>
      </c>
      <c r="E130" s="4" t="s">
        <v>160</v>
      </c>
      <c r="F130" s="4" t="s">
        <v>161</v>
      </c>
      <c r="G130" s="6" t="s">
        <v>524</v>
      </c>
      <c r="H130" s="8">
        <v>0</v>
      </c>
      <c r="I130" s="5" t="s">
        <v>163</v>
      </c>
      <c r="J130" s="5" t="s">
        <v>164</v>
      </c>
      <c r="K130" s="5" t="s">
        <v>165</v>
      </c>
      <c r="L130" s="5" t="s">
        <v>171</v>
      </c>
      <c r="M130" s="8">
        <v>23317</v>
      </c>
      <c r="N130" s="5" t="s">
        <v>178</v>
      </c>
    </row>
    <row r="131" spans="1:14" ht="26.4" x14ac:dyDescent="0.3">
      <c r="A131" s="1"/>
      <c r="B131" s="5" t="s">
        <v>500</v>
      </c>
      <c r="C131" s="5" t="s">
        <v>520</v>
      </c>
      <c r="D131" s="5" t="s">
        <v>525</v>
      </c>
      <c r="E131" s="4" t="s">
        <v>526</v>
      </c>
      <c r="F131" s="4" t="s">
        <v>527</v>
      </c>
      <c r="G131" s="6" t="s">
        <v>528</v>
      </c>
      <c r="H131" s="8">
        <v>0</v>
      </c>
      <c r="I131" s="5" t="s">
        <v>163</v>
      </c>
      <c r="J131" s="5" t="s">
        <v>164</v>
      </c>
      <c r="K131" s="5" t="s">
        <v>165</v>
      </c>
      <c r="L131" s="5" t="s">
        <v>166</v>
      </c>
      <c r="M131" s="8">
        <v>24988</v>
      </c>
      <c r="N131" s="5" t="s">
        <v>178</v>
      </c>
    </row>
    <row r="132" spans="1:14" ht="26.4" x14ac:dyDescent="0.3">
      <c r="A132" s="1"/>
      <c r="B132" s="5" t="s">
        <v>500</v>
      </c>
      <c r="C132" s="5" t="s">
        <v>520</v>
      </c>
      <c r="D132" s="5" t="s">
        <v>529</v>
      </c>
      <c r="E132" s="4" t="s">
        <v>530</v>
      </c>
      <c r="F132" s="4" t="s">
        <v>531</v>
      </c>
      <c r="G132" s="6" t="s">
        <v>532</v>
      </c>
      <c r="H132" s="8">
        <v>0</v>
      </c>
      <c r="I132" s="5" t="s">
        <v>163</v>
      </c>
      <c r="J132" s="5" t="s">
        <v>164</v>
      </c>
      <c r="K132" s="5" t="s">
        <v>165</v>
      </c>
      <c r="L132" s="5" t="s">
        <v>166</v>
      </c>
      <c r="M132" s="8">
        <v>13545</v>
      </c>
      <c r="N132" s="5" t="s">
        <v>178</v>
      </c>
    </row>
    <row r="133" spans="1:14" x14ac:dyDescent="0.3">
      <c r="A133" s="1"/>
      <c r="B133" s="5" t="s">
        <v>500</v>
      </c>
      <c r="C133" s="5" t="s">
        <v>520</v>
      </c>
      <c r="D133" s="5" t="s">
        <v>533</v>
      </c>
      <c r="E133" s="4" t="s">
        <v>534</v>
      </c>
      <c r="F133" s="4" t="s">
        <v>535</v>
      </c>
      <c r="G133" s="6" t="s">
        <v>536</v>
      </c>
      <c r="H133" s="8">
        <v>0</v>
      </c>
      <c r="I133" s="5" t="s">
        <v>163</v>
      </c>
      <c r="J133" s="5" t="s">
        <v>164</v>
      </c>
      <c r="K133" s="5" t="s">
        <v>165</v>
      </c>
      <c r="L133" s="5" t="s">
        <v>269</v>
      </c>
      <c r="M133" s="8">
        <v>13259</v>
      </c>
      <c r="N133" s="5" t="s">
        <v>178</v>
      </c>
    </row>
    <row r="134" spans="1:14" ht="26.4" x14ac:dyDescent="0.3">
      <c r="A134" s="1"/>
      <c r="B134" s="5" t="s">
        <v>500</v>
      </c>
      <c r="C134" s="5" t="s">
        <v>537</v>
      </c>
      <c r="D134" s="5" t="s">
        <v>529</v>
      </c>
      <c r="E134" s="4" t="s">
        <v>530</v>
      </c>
      <c r="F134" s="4" t="s">
        <v>531</v>
      </c>
      <c r="G134" s="6" t="s">
        <v>538</v>
      </c>
      <c r="H134" s="8">
        <v>0</v>
      </c>
      <c r="I134" s="5" t="s">
        <v>163</v>
      </c>
      <c r="J134" s="5" t="s">
        <v>164</v>
      </c>
      <c r="K134" s="5" t="s">
        <v>165</v>
      </c>
      <c r="L134" s="5" t="s">
        <v>166</v>
      </c>
      <c r="M134" s="8">
        <v>13543</v>
      </c>
      <c r="N134" s="5" t="s">
        <v>178</v>
      </c>
    </row>
    <row r="135" spans="1:14" ht="52.8" x14ac:dyDescent="0.3">
      <c r="A135" s="1"/>
      <c r="B135" s="5" t="s">
        <v>500</v>
      </c>
      <c r="C135" s="5" t="s">
        <v>539</v>
      </c>
      <c r="D135" s="5" t="s">
        <v>540</v>
      </c>
      <c r="E135" s="4" t="s">
        <v>160</v>
      </c>
      <c r="F135" s="4" t="s">
        <v>161</v>
      </c>
      <c r="G135" s="6" t="s">
        <v>541</v>
      </c>
      <c r="H135" s="8">
        <v>0</v>
      </c>
      <c r="I135" s="5" t="s">
        <v>163</v>
      </c>
      <c r="J135" s="5" t="s">
        <v>188</v>
      </c>
      <c r="K135" s="5" t="s">
        <v>165</v>
      </c>
      <c r="L135" s="5" t="s">
        <v>171</v>
      </c>
      <c r="M135" s="8">
        <v>17377</v>
      </c>
      <c r="N135" s="5" t="s">
        <v>178</v>
      </c>
    </row>
    <row r="136" spans="1:14" ht="39.6" x14ac:dyDescent="0.3">
      <c r="A136" s="1"/>
      <c r="B136" s="5" t="s">
        <v>500</v>
      </c>
      <c r="C136" s="5" t="s">
        <v>542</v>
      </c>
      <c r="D136" s="5" t="s">
        <v>543</v>
      </c>
      <c r="E136" s="4" t="s">
        <v>160</v>
      </c>
      <c r="F136" s="4" t="s">
        <v>161</v>
      </c>
      <c r="G136" s="6" t="s">
        <v>544</v>
      </c>
      <c r="H136" s="8">
        <v>0</v>
      </c>
      <c r="I136" s="5" t="s">
        <v>163</v>
      </c>
      <c r="J136" s="5" t="s">
        <v>164</v>
      </c>
      <c r="K136" s="5" t="s">
        <v>165</v>
      </c>
      <c r="L136" s="5" t="s">
        <v>171</v>
      </c>
      <c r="M136" s="8">
        <v>11823</v>
      </c>
      <c r="N136" s="5" t="s">
        <v>178</v>
      </c>
    </row>
    <row r="137" spans="1:14" ht="26.4" x14ac:dyDescent="0.3">
      <c r="A137" s="1"/>
      <c r="B137" s="5" t="s">
        <v>500</v>
      </c>
      <c r="C137" s="5" t="s">
        <v>542</v>
      </c>
      <c r="D137" s="5" t="s">
        <v>545</v>
      </c>
      <c r="E137" s="4" t="s">
        <v>160</v>
      </c>
      <c r="F137" s="4" t="s">
        <v>161</v>
      </c>
      <c r="G137" s="6" t="s">
        <v>546</v>
      </c>
      <c r="H137" s="8">
        <v>0</v>
      </c>
      <c r="I137" s="5" t="s">
        <v>163</v>
      </c>
      <c r="J137" s="5" t="s">
        <v>188</v>
      </c>
      <c r="K137" s="5" t="s">
        <v>165</v>
      </c>
      <c r="L137" s="5" t="s">
        <v>171</v>
      </c>
      <c r="M137" s="8">
        <v>1344</v>
      </c>
      <c r="N137" s="5" t="s">
        <v>178</v>
      </c>
    </row>
    <row r="138" spans="1:14" x14ac:dyDescent="0.3">
      <c r="A138" s="1"/>
      <c r="B138" s="5" t="s">
        <v>500</v>
      </c>
      <c r="C138" s="5" t="s">
        <v>547</v>
      </c>
      <c r="D138" s="5" t="s">
        <v>548</v>
      </c>
      <c r="E138" s="4" t="s">
        <v>160</v>
      </c>
      <c r="F138" s="4" t="s">
        <v>161</v>
      </c>
      <c r="G138" s="6" t="s">
        <v>549</v>
      </c>
      <c r="H138" s="8">
        <v>0</v>
      </c>
      <c r="I138" s="5" t="s">
        <v>163</v>
      </c>
      <c r="J138" s="5" t="s">
        <v>164</v>
      </c>
      <c r="K138" s="5" t="s">
        <v>165</v>
      </c>
      <c r="L138" s="5" t="s">
        <v>171</v>
      </c>
      <c r="M138" s="8">
        <v>21426</v>
      </c>
      <c r="N138" s="5" t="s">
        <v>178</v>
      </c>
    </row>
    <row r="139" spans="1:14" ht="26.4" x14ac:dyDescent="0.3">
      <c r="A139" s="1"/>
      <c r="B139" s="5" t="s">
        <v>500</v>
      </c>
      <c r="C139" s="5" t="s">
        <v>550</v>
      </c>
      <c r="D139" s="5" t="s">
        <v>525</v>
      </c>
      <c r="E139" s="4" t="s">
        <v>551</v>
      </c>
      <c r="F139" s="4" t="s">
        <v>552</v>
      </c>
      <c r="G139" s="6" t="s">
        <v>553</v>
      </c>
      <c r="H139" s="8">
        <v>0</v>
      </c>
      <c r="I139" s="5" t="s">
        <v>163</v>
      </c>
      <c r="J139" s="5" t="s">
        <v>164</v>
      </c>
      <c r="K139" s="5" t="s">
        <v>165</v>
      </c>
      <c r="L139" s="5" t="s">
        <v>166</v>
      </c>
      <c r="M139" s="8">
        <v>23850</v>
      </c>
      <c r="N139" s="5" t="s">
        <v>178</v>
      </c>
    </row>
    <row r="140" spans="1:14" ht="66" x14ac:dyDescent="0.3">
      <c r="A140" s="1"/>
      <c r="B140" s="5" t="s">
        <v>500</v>
      </c>
      <c r="C140" s="5" t="s">
        <v>192</v>
      </c>
      <c r="D140" s="5" t="s">
        <v>554</v>
      </c>
      <c r="E140" s="4" t="s">
        <v>555</v>
      </c>
      <c r="F140" s="4" t="s">
        <v>231</v>
      </c>
      <c r="G140" s="6" t="s">
        <v>556</v>
      </c>
      <c r="H140" s="8">
        <v>0</v>
      </c>
      <c r="I140" s="5" t="s">
        <v>163</v>
      </c>
      <c r="J140" s="5" t="s">
        <v>164</v>
      </c>
      <c r="K140" s="5" t="s">
        <v>165</v>
      </c>
      <c r="L140" s="5" t="s">
        <v>269</v>
      </c>
      <c r="M140" s="8">
        <v>17398</v>
      </c>
      <c r="N140" s="5" t="s">
        <v>178</v>
      </c>
    </row>
    <row r="141" spans="1:14" ht="26.4" x14ac:dyDescent="0.3">
      <c r="A141" s="1"/>
      <c r="B141" s="5" t="s">
        <v>500</v>
      </c>
      <c r="C141" s="5" t="s">
        <v>192</v>
      </c>
      <c r="D141" s="5" t="s">
        <v>554</v>
      </c>
      <c r="E141" s="4" t="s">
        <v>555</v>
      </c>
      <c r="F141" s="4" t="s">
        <v>231</v>
      </c>
      <c r="G141" s="6" t="s">
        <v>557</v>
      </c>
      <c r="H141" s="8">
        <v>0</v>
      </c>
      <c r="I141" s="5" t="s">
        <v>163</v>
      </c>
      <c r="J141" s="5" t="s">
        <v>164</v>
      </c>
      <c r="K141" s="5" t="s">
        <v>165</v>
      </c>
      <c r="L141" s="5" t="s">
        <v>166</v>
      </c>
      <c r="M141" s="8">
        <v>17398</v>
      </c>
      <c r="N141" s="5" t="s">
        <v>178</v>
      </c>
    </row>
    <row r="142" spans="1:14" x14ac:dyDescent="0.3">
      <c r="A142" s="1"/>
      <c r="B142" s="5" t="s">
        <v>500</v>
      </c>
      <c r="C142" s="5" t="s">
        <v>558</v>
      </c>
      <c r="D142" s="5" t="s">
        <v>559</v>
      </c>
      <c r="E142" s="4" t="s">
        <v>160</v>
      </c>
      <c r="F142" s="4" t="s">
        <v>161</v>
      </c>
      <c r="G142" s="6" t="s">
        <v>560</v>
      </c>
      <c r="H142" s="8">
        <v>0</v>
      </c>
      <c r="I142" s="5" t="s">
        <v>163</v>
      </c>
      <c r="J142" s="5" t="s">
        <v>188</v>
      </c>
      <c r="K142" s="5" t="s">
        <v>165</v>
      </c>
      <c r="L142" s="5" t="s">
        <v>171</v>
      </c>
      <c r="M142" s="8">
        <v>17410</v>
      </c>
      <c r="N142" s="5" t="s">
        <v>178</v>
      </c>
    </row>
    <row r="143" spans="1:14" ht="52.8" x14ac:dyDescent="0.3">
      <c r="A143" s="1"/>
      <c r="B143" s="5" t="s">
        <v>500</v>
      </c>
      <c r="C143" s="5" t="s">
        <v>561</v>
      </c>
      <c r="D143" s="5" t="s">
        <v>562</v>
      </c>
      <c r="E143" s="4" t="s">
        <v>563</v>
      </c>
      <c r="F143" s="4" t="s">
        <v>564</v>
      </c>
      <c r="G143" s="6" t="s">
        <v>565</v>
      </c>
      <c r="H143" s="8">
        <v>0</v>
      </c>
      <c r="I143" s="5" t="s">
        <v>163</v>
      </c>
      <c r="J143" s="5" t="s">
        <v>164</v>
      </c>
      <c r="K143" s="5" t="s">
        <v>165</v>
      </c>
      <c r="L143" s="5" t="s">
        <v>269</v>
      </c>
      <c r="M143" s="8">
        <v>15035</v>
      </c>
      <c r="N143" s="5" t="s">
        <v>178</v>
      </c>
    </row>
    <row r="144" spans="1:14" ht="52.8" x14ac:dyDescent="0.3">
      <c r="A144" s="1"/>
      <c r="B144" s="5" t="s">
        <v>500</v>
      </c>
      <c r="C144" s="5" t="s">
        <v>566</v>
      </c>
      <c r="D144" s="5" t="s">
        <v>567</v>
      </c>
      <c r="E144" s="4" t="s">
        <v>563</v>
      </c>
      <c r="F144" s="4" t="s">
        <v>564</v>
      </c>
      <c r="G144" s="6" t="s">
        <v>568</v>
      </c>
      <c r="H144" s="8">
        <v>0</v>
      </c>
      <c r="I144" s="5" t="s">
        <v>163</v>
      </c>
      <c r="J144" s="5" t="s">
        <v>164</v>
      </c>
      <c r="K144" s="5" t="s">
        <v>165</v>
      </c>
      <c r="L144" s="5" t="s">
        <v>269</v>
      </c>
      <c r="M144" s="8">
        <v>15034</v>
      </c>
      <c r="N144" s="5" t="s">
        <v>178</v>
      </c>
    </row>
    <row r="145" spans="1:14" ht="39.6" x14ac:dyDescent="0.3">
      <c r="A145" s="1"/>
      <c r="B145" s="5" t="s">
        <v>500</v>
      </c>
      <c r="C145" s="5" t="s">
        <v>569</v>
      </c>
      <c r="D145" s="5" t="s">
        <v>570</v>
      </c>
      <c r="E145" s="4" t="s">
        <v>160</v>
      </c>
      <c r="F145" s="4" t="s">
        <v>161</v>
      </c>
      <c r="G145" s="6" t="s">
        <v>571</v>
      </c>
      <c r="H145" s="8">
        <v>0</v>
      </c>
      <c r="I145" s="5" t="s">
        <v>163</v>
      </c>
      <c r="J145" s="5" t="s">
        <v>188</v>
      </c>
      <c r="K145" s="5" t="s">
        <v>165</v>
      </c>
      <c r="L145" s="5" t="s">
        <v>171</v>
      </c>
      <c r="M145" s="8">
        <v>17424</v>
      </c>
      <c r="N145" s="5" t="s">
        <v>178</v>
      </c>
    </row>
    <row r="146" spans="1:14" ht="52.8" x14ac:dyDescent="0.3">
      <c r="A146" s="1"/>
      <c r="B146" s="5" t="s">
        <v>500</v>
      </c>
      <c r="C146" s="5" t="s">
        <v>569</v>
      </c>
      <c r="D146" s="5" t="s">
        <v>271</v>
      </c>
      <c r="E146" s="4" t="s">
        <v>160</v>
      </c>
      <c r="F146" s="4" t="s">
        <v>161</v>
      </c>
      <c r="G146" s="6" t="s">
        <v>572</v>
      </c>
      <c r="H146" s="8">
        <v>0</v>
      </c>
      <c r="I146" s="5" t="s">
        <v>163</v>
      </c>
      <c r="J146" s="5" t="s">
        <v>188</v>
      </c>
      <c r="K146" s="5" t="s">
        <v>165</v>
      </c>
      <c r="L146" s="5" t="s">
        <v>171</v>
      </c>
      <c r="M146" s="8">
        <v>17419</v>
      </c>
      <c r="N146" s="5" t="s">
        <v>178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573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574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ER2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7" t="s">
        <v>575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1"/>
      <c r="FP5" s="210" t="s">
        <v>576</v>
      </c>
      <c r="FQ5" s="209"/>
      <c r="FR5" s="209"/>
      <c r="FS5" s="209"/>
      <c r="FT5" s="209"/>
      <c r="FU5" s="209"/>
      <c r="FV5" s="209"/>
      <c r="FW5" s="209"/>
      <c r="FX5" s="209"/>
    </row>
    <row r="6" spans="1:180" ht="22.05" hidden="1" customHeight="1" x14ac:dyDescent="0.3">
      <c r="A6" s="206" t="s">
        <v>37</v>
      </c>
      <c r="B6" s="206" t="s">
        <v>577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6" t="s">
        <v>578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9" t="s">
        <v>579</v>
      </c>
    </row>
    <row r="7" spans="1:180" ht="15" hidden="1" customHeight="1" x14ac:dyDescent="0.3">
      <c r="A7" s="206"/>
      <c r="B7" s="206"/>
      <c r="C7" s="9" t="s">
        <v>580</v>
      </c>
      <c r="D7" s="9" t="s">
        <v>581</v>
      </c>
      <c r="E7" s="9" t="s">
        <v>581</v>
      </c>
      <c r="F7" s="9" t="s">
        <v>582</v>
      </c>
      <c r="G7" s="9" t="s">
        <v>582</v>
      </c>
      <c r="H7" s="9" t="s">
        <v>582</v>
      </c>
      <c r="I7" s="9" t="s">
        <v>582</v>
      </c>
      <c r="J7" s="9" t="s">
        <v>581</v>
      </c>
      <c r="K7" s="9" t="s">
        <v>581</v>
      </c>
      <c r="L7" s="9" t="s">
        <v>581</v>
      </c>
      <c r="M7" s="9" t="s">
        <v>581</v>
      </c>
      <c r="N7" s="9" t="s">
        <v>581</v>
      </c>
      <c r="O7" s="9" t="s">
        <v>581</v>
      </c>
      <c r="P7" s="9" t="s">
        <v>581</v>
      </c>
      <c r="Q7" s="9" t="s">
        <v>581</v>
      </c>
      <c r="R7" s="9" t="s">
        <v>581</v>
      </c>
      <c r="S7" s="9" t="s">
        <v>581</v>
      </c>
      <c r="T7" s="9" t="s">
        <v>581</v>
      </c>
      <c r="U7" s="9" t="s">
        <v>581</v>
      </c>
      <c r="V7" s="9" t="s">
        <v>581</v>
      </c>
      <c r="W7" s="9" t="s">
        <v>580</v>
      </c>
      <c r="X7" s="9" t="s">
        <v>580</v>
      </c>
      <c r="Y7" s="9" t="s">
        <v>580</v>
      </c>
      <c r="Z7" s="9" t="s">
        <v>581</v>
      </c>
      <c r="AA7" s="9" t="s">
        <v>580</v>
      </c>
      <c r="AB7" s="9" t="s">
        <v>580</v>
      </c>
      <c r="AC7" s="9" t="s">
        <v>580</v>
      </c>
      <c r="AD7" s="9" t="s">
        <v>580</v>
      </c>
      <c r="AE7" s="9" t="s">
        <v>580</v>
      </c>
      <c r="AF7" s="9" t="s">
        <v>580</v>
      </c>
      <c r="AG7" s="9" t="s">
        <v>580</v>
      </c>
      <c r="AH7" s="9" t="s">
        <v>580</v>
      </c>
      <c r="AI7" s="9" t="s">
        <v>581</v>
      </c>
      <c r="AJ7" s="9" t="s">
        <v>582</v>
      </c>
      <c r="AK7" s="9" t="s">
        <v>582</v>
      </c>
      <c r="AL7" s="9" t="s">
        <v>582</v>
      </c>
      <c r="AM7" s="9" t="s">
        <v>581</v>
      </c>
      <c r="AN7" s="9" t="s">
        <v>581</v>
      </c>
      <c r="AO7" s="9" t="s">
        <v>581</v>
      </c>
      <c r="AP7" s="9" t="s">
        <v>581</v>
      </c>
      <c r="AQ7" s="9" t="s">
        <v>581</v>
      </c>
      <c r="AR7" s="9" t="s">
        <v>581</v>
      </c>
      <c r="AS7" s="9" t="s">
        <v>581</v>
      </c>
      <c r="AT7" s="9" t="s">
        <v>580</v>
      </c>
      <c r="AU7" s="9" t="s">
        <v>581</v>
      </c>
      <c r="AV7" s="9" t="s">
        <v>581</v>
      </c>
      <c r="AW7" s="9" t="s">
        <v>581</v>
      </c>
      <c r="AX7" s="9" t="s">
        <v>581</v>
      </c>
      <c r="AY7" s="9" t="s">
        <v>581</v>
      </c>
      <c r="AZ7" s="9" t="s">
        <v>581</v>
      </c>
      <c r="BA7" s="9" t="s">
        <v>580</v>
      </c>
      <c r="BB7" s="9" t="s">
        <v>582</v>
      </c>
      <c r="BC7" s="9" t="s">
        <v>581</v>
      </c>
      <c r="BD7" s="9" t="s">
        <v>581</v>
      </c>
      <c r="BE7" s="9" t="s">
        <v>581</v>
      </c>
      <c r="BF7" s="9" t="s">
        <v>581</v>
      </c>
      <c r="BG7" s="9" t="s">
        <v>582</v>
      </c>
      <c r="BH7" s="9" t="s">
        <v>582</v>
      </c>
      <c r="BI7" s="9" t="s">
        <v>582</v>
      </c>
      <c r="BJ7" s="9" t="s">
        <v>580</v>
      </c>
      <c r="BK7" s="9" t="s">
        <v>580</v>
      </c>
      <c r="BL7" s="9" t="s">
        <v>580</v>
      </c>
      <c r="BM7" s="9" t="s">
        <v>581</v>
      </c>
      <c r="BN7" s="9" t="s">
        <v>581</v>
      </c>
      <c r="BO7" s="9" t="s">
        <v>581</v>
      </c>
      <c r="BP7" s="9" t="s">
        <v>581</v>
      </c>
      <c r="BQ7" s="9" t="s">
        <v>581</v>
      </c>
      <c r="BR7" s="9" t="s">
        <v>581</v>
      </c>
      <c r="BS7" s="9" t="s">
        <v>581</v>
      </c>
      <c r="BT7" s="9" t="s">
        <v>580</v>
      </c>
      <c r="BU7" s="9" t="s">
        <v>580</v>
      </c>
      <c r="BV7" s="9" t="s">
        <v>580</v>
      </c>
      <c r="BW7" s="9" t="s">
        <v>582</v>
      </c>
      <c r="BX7" s="9" t="s">
        <v>580</v>
      </c>
      <c r="BY7" s="9" t="s">
        <v>581</v>
      </c>
      <c r="BZ7" s="9" t="s">
        <v>582</v>
      </c>
      <c r="CA7" s="9" t="s">
        <v>581</v>
      </c>
      <c r="CB7" s="9" t="s">
        <v>581</v>
      </c>
      <c r="CC7" s="9" t="s">
        <v>581</v>
      </c>
      <c r="CD7" s="9" t="s">
        <v>581</v>
      </c>
      <c r="CE7" s="9" t="s">
        <v>581</v>
      </c>
      <c r="CF7" s="9" t="s">
        <v>581</v>
      </c>
      <c r="CG7" s="9" t="s">
        <v>581</v>
      </c>
      <c r="CH7" s="9" t="s">
        <v>581</v>
      </c>
      <c r="CI7" s="9" t="s">
        <v>581</v>
      </c>
      <c r="CJ7" s="9" t="s">
        <v>581</v>
      </c>
      <c r="CK7" s="9" t="s">
        <v>581</v>
      </c>
      <c r="CL7" s="9" t="s">
        <v>581</v>
      </c>
      <c r="CM7" s="9" t="s">
        <v>580</v>
      </c>
      <c r="CN7" s="9" t="s">
        <v>580</v>
      </c>
      <c r="CO7" s="9" t="s">
        <v>580</v>
      </c>
      <c r="CP7" s="9" t="s">
        <v>580</v>
      </c>
      <c r="CQ7" s="9" t="s">
        <v>581</v>
      </c>
      <c r="CR7" s="9" t="s">
        <v>581</v>
      </c>
      <c r="CS7" s="9" t="s">
        <v>581</v>
      </c>
      <c r="CT7" s="9" t="s">
        <v>581</v>
      </c>
      <c r="CU7" s="9" t="s">
        <v>582</v>
      </c>
      <c r="CV7" s="9" t="s">
        <v>581</v>
      </c>
      <c r="CW7" s="9" t="s">
        <v>581</v>
      </c>
      <c r="CX7" s="9" t="s">
        <v>580</v>
      </c>
      <c r="CY7" s="9" t="s">
        <v>582</v>
      </c>
      <c r="CZ7" s="9" t="s">
        <v>582</v>
      </c>
      <c r="DA7" s="9" t="s">
        <v>581</v>
      </c>
      <c r="DB7" s="9" t="s">
        <v>582</v>
      </c>
      <c r="DC7" s="9" t="s">
        <v>582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581</v>
      </c>
      <c r="DJ7" s="9" t="s">
        <v>582</v>
      </c>
      <c r="DK7" s="9" t="s">
        <v>582</v>
      </c>
      <c r="DL7" s="9" t="s">
        <v>581</v>
      </c>
      <c r="DM7" s="9" t="s">
        <v>581</v>
      </c>
      <c r="DN7" s="9" t="s">
        <v>580</v>
      </c>
      <c r="DO7" s="9" t="s">
        <v>580</v>
      </c>
      <c r="DP7" s="9" t="s">
        <v>581</v>
      </c>
      <c r="DQ7" s="9" t="s">
        <v>581</v>
      </c>
      <c r="DR7" s="9" t="s">
        <v>580</v>
      </c>
      <c r="DS7" s="9" t="s">
        <v>581</v>
      </c>
      <c r="DT7" s="9" t="s">
        <v>581</v>
      </c>
      <c r="DU7" s="9" t="s">
        <v>582</v>
      </c>
      <c r="DV7" s="9" t="s">
        <v>581</v>
      </c>
      <c r="DW7" s="9" t="s">
        <v>581</v>
      </c>
      <c r="DX7" s="9" t="s">
        <v>581</v>
      </c>
      <c r="DY7" s="9" t="s">
        <v>582</v>
      </c>
      <c r="DZ7" s="9" t="s">
        <v>581</v>
      </c>
      <c r="EA7" s="9" t="s">
        <v>581</v>
      </c>
      <c r="EB7" s="9" t="s">
        <v>582</v>
      </c>
      <c r="EC7" s="9" t="s">
        <v>582</v>
      </c>
      <c r="ED7" s="9" t="s">
        <v>580</v>
      </c>
      <c r="EE7" s="9" t="s">
        <v>581</v>
      </c>
      <c r="EF7" s="9" t="s">
        <v>581</v>
      </c>
      <c r="EG7" s="9" t="s">
        <v>581</v>
      </c>
      <c r="EH7" s="9" t="s">
        <v>581</v>
      </c>
      <c r="EI7" s="9" t="s">
        <v>580</v>
      </c>
      <c r="EJ7" s="9" t="s">
        <v>581</v>
      </c>
      <c r="EK7" s="9" t="s">
        <v>581</v>
      </c>
      <c r="EL7" s="9" t="s">
        <v>580</v>
      </c>
      <c r="EM7" s="9" t="s">
        <v>580</v>
      </c>
      <c r="EN7" s="9" t="s">
        <v>580</v>
      </c>
      <c r="EO7" s="9" t="s">
        <v>580</v>
      </c>
      <c r="EP7" s="9" t="s">
        <v>582</v>
      </c>
      <c r="EQ7" s="9" t="s">
        <v>580</v>
      </c>
      <c r="ER7" s="9" t="s">
        <v>580</v>
      </c>
      <c r="ES7" s="9" t="s">
        <v>580</v>
      </c>
      <c r="ET7" s="9" t="s">
        <v>581</v>
      </c>
      <c r="EU7" s="9" t="s">
        <v>581</v>
      </c>
      <c r="EV7" s="9" t="s">
        <v>581</v>
      </c>
      <c r="EW7" s="9" t="s">
        <v>580</v>
      </c>
      <c r="EX7" s="9" t="s">
        <v>581</v>
      </c>
      <c r="EY7" s="9" t="s">
        <v>581</v>
      </c>
      <c r="EZ7" s="9" t="s">
        <v>581</v>
      </c>
      <c r="FA7" s="9" t="s">
        <v>581</v>
      </c>
      <c r="FB7" s="9" t="s">
        <v>580</v>
      </c>
      <c r="FC7" s="9" t="s">
        <v>582</v>
      </c>
      <c r="FD7" s="9" t="s">
        <v>581</v>
      </c>
      <c r="FE7" s="9" t="s">
        <v>581</v>
      </c>
      <c r="FF7" s="9" t="s">
        <v>582</v>
      </c>
      <c r="FG7" s="9" t="s">
        <v>582</v>
      </c>
      <c r="FH7" s="9" t="s">
        <v>582</v>
      </c>
      <c r="FI7" s="9" t="s">
        <v>581</v>
      </c>
      <c r="FJ7" s="9" t="s">
        <v>582</v>
      </c>
      <c r="FK7" s="9" t="s">
        <v>582</v>
      </c>
      <c r="FL7" s="9" t="s">
        <v>582</v>
      </c>
      <c r="FM7" s="9" t="s">
        <v>582</v>
      </c>
      <c r="FN7" s="206"/>
      <c r="FO7" s="1"/>
      <c r="FP7" s="10" t="s">
        <v>582</v>
      </c>
      <c r="FQ7" s="10" t="s">
        <v>581</v>
      </c>
      <c r="FR7" s="10" t="s">
        <v>582</v>
      </c>
      <c r="FS7" s="10" t="s">
        <v>582</v>
      </c>
      <c r="FT7" s="10" t="s">
        <v>582</v>
      </c>
      <c r="FU7" s="10" t="s">
        <v>582</v>
      </c>
      <c r="FV7" s="10" t="s">
        <v>582</v>
      </c>
      <c r="FW7" s="10" t="s">
        <v>582</v>
      </c>
      <c r="FX7" s="209"/>
    </row>
    <row r="8" spans="1:180" ht="15" hidden="1" customHeight="1" x14ac:dyDescent="0.3">
      <c r="A8" s="206"/>
      <c r="B8" s="206"/>
      <c r="C8" s="9" t="s">
        <v>583</v>
      </c>
      <c r="D8" s="9" t="s">
        <v>583</v>
      </c>
      <c r="E8" s="9" t="s">
        <v>583</v>
      </c>
      <c r="F8" s="9" t="s">
        <v>584</v>
      </c>
      <c r="G8" s="9" t="s">
        <v>584</v>
      </c>
      <c r="H8" s="9" t="s">
        <v>583</v>
      </c>
      <c r="I8" s="9" t="s">
        <v>583</v>
      </c>
      <c r="J8" s="9" t="s">
        <v>584</v>
      </c>
      <c r="K8" s="9" t="s">
        <v>584</v>
      </c>
      <c r="L8" s="9" t="s">
        <v>584</v>
      </c>
      <c r="M8" s="9" t="s">
        <v>584</v>
      </c>
      <c r="N8" s="9" t="s">
        <v>584</v>
      </c>
      <c r="O8" s="9" t="s">
        <v>584</v>
      </c>
      <c r="P8" s="9" t="s">
        <v>584</v>
      </c>
      <c r="Q8" s="9" t="s">
        <v>584</v>
      </c>
      <c r="R8" s="9" t="s">
        <v>583</v>
      </c>
      <c r="S8" s="9" t="s">
        <v>583</v>
      </c>
      <c r="T8" s="9" t="s">
        <v>584</v>
      </c>
      <c r="U8" s="9" t="s">
        <v>584</v>
      </c>
      <c r="V8" s="9" t="s">
        <v>584</v>
      </c>
      <c r="W8" s="9" t="s">
        <v>583</v>
      </c>
      <c r="X8" s="9" t="s">
        <v>583</v>
      </c>
      <c r="Y8" s="9" t="s">
        <v>583</v>
      </c>
      <c r="Z8" s="9" t="s">
        <v>584</v>
      </c>
      <c r="AA8" s="9" t="s">
        <v>583</v>
      </c>
      <c r="AB8" s="9" t="s">
        <v>583</v>
      </c>
      <c r="AC8" s="9" t="s">
        <v>583</v>
      </c>
      <c r="AD8" s="9" t="s">
        <v>583</v>
      </c>
      <c r="AE8" s="9" t="s">
        <v>584</v>
      </c>
      <c r="AF8" s="9" t="s">
        <v>584</v>
      </c>
      <c r="AG8" s="9" t="s">
        <v>584</v>
      </c>
      <c r="AH8" s="9" t="s">
        <v>583</v>
      </c>
      <c r="AI8" s="9" t="s">
        <v>583</v>
      </c>
      <c r="AJ8" s="9" t="s">
        <v>584</v>
      </c>
      <c r="AK8" s="9" t="s">
        <v>584</v>
      </c>
      <c r="AL8" s="9" t="s">
        <v>584</v>
      </c>
      <c r="AM8" s="9" t="s">
        <v>583</v>
      </c>
      <c r="AN8" s="9" t="s">
        <v>583</v>
      </c>
      <c r="AO8" s="9" t="s">
        <v>583</v>
      </c>
      <c r="AP8" s="9" t="s">
        <v>583</v>
      </c>
      <c r="AQ8" s="9" t="s">
        <v>583</v>
      </c>
      <c r="AR8" s="9" t="s">
        <v>583</v>
      </c>
      <c r="AS8" s="9" t="s">
        <v>583</v>
      </c>
      <c r="AT8" s="9" t="s">
        <v>583</v>
      </c>
      <c r="AU8" s="9" t="s">
        <v>584</v>
      </c>
      <c r="AV8" s="9" t="s">
        <v>584</v>
      </c>
      <c r="AW8" s="9" t="s">
        <v>584</v>
      </c>
      <c r="AX8" s="9" t="s">
        <v>583</v>
      </c>
      <c r="AY8" s="9" t="s">
        <v>583</v>
      </c>
      <c r="AZ8" s="9" t="s">
        <v>583</v>
      </c>
      <c r="BA8" s="9" t="s">
        <v>583</v>
      </c>
      <c r="BB8" s="9" t="s">
        <v>583</v>
      </c>
      <c r="BC8" s="9" t="s">
        <v>583</v>
      </c>
      <c r="BD8" s="9" t="s">
        <v>583</v>
      </c>
      <c r="BE8" s="9" t="s">
        <v>583</v>
      </c>
      <c r="BF8" s="9" t="s">
        <v>583</v>
      </c>
      <c r="BG8" s="9" t="s">
        <v>584</v>
      </c>
      <c r="BH8" s="9" t="s">
        <v>584</v>
      </c>
      <c r="BI8" s="9" t="s">
        <v>584</v>
      </c>
      <c r="BJ8" s="9" t="s">
        <v>584</v>
      </c>
      <c r="BK8" s="9" t="s">
        <v>584</v>
      </c>
      <c r="BL8" s="9" t="s">
        <v>584</v>
      </c>
      <c r="BM8" s="9" t="s">
        <v>583</v>
      </c>
      <c r="BN8" s="9" t="s">
        <v>584</v>
      </c>
      <c r="BO8" s="9" t="s">
        <v>584</v>
      </c>
      <c r="BP8" s="9" t="s">
        <v>584</v>
      </c>
      <c r="BQ8" s="9" t="s">
        <v>584</v>
      </c>
      <c r="BR8" s="9" t="s">
        <v>584</v>
      </c>
      <c r="BS8" s="9" t="s">
        <v>584</v>
      </c>
      <c r="BT8" s="9" t="s">
        <v>584</v>
      </c>
      <c r="BU8" s="9" t="s">
        <v>584</v>
      </c>
      <c r="BV8" s="9" t="s">
        <v>584</v>
      </c>
      <c r="BW8" s="9" t="s">
        <v>583</v>
      </c>
      <c r="BX8" s="9" t="s">
        <v>584</v>
      </c>
      <c r="BY8" s="9" t="s">
        <v>584</v>
      </c>
      <c r="BZ8" s="9" t="s">
        <v>583</v>
      </c>
      <c r="CA8" s="9" t="s">
        <v>583</v>
      </c>
      <c r="CB8" s="9" t="s">
        <v>583</v>
      </c>
      <c r="CC8" s="9" t="s">
        <v>583</v>
      </c>
      <c r="CD8" s="9" t="s">
        <v>583</v>
      </c>
      <c r="CE8" s="9" t="s">
        <v>583</v>
      </c>
      <c r="CF8" s="9" t="s">
        <v>584</v>
      </c>
      <c r="CG8" s="9" t="s">
        <v>584</v>
      </c>
      <c r="CH8" s="9" t="s">
        <v>584</v>
      </c>
      <c r="CI8" s="9" t="s">
        <v>584</v>
      </c>
      <c r="CJ8" s="9" t="s">
        <v>584</v>
      </c>
      <c r="CK8" s="9" t="s">
        <v>584</v>
      </c>
      <c r="CL8" s="9" t="s">
        <v>584</v>
      </c>
      <c r="CM8" s="9" t="s">
        <v>584</v>
      </c>
      <c r="CN8" s="9" t="s">
        <v>584</v>
      </c>
      <c r="CO8" s="9" t="s">
        <v>584</v>
      </c>
      <c r="CP8" s="9" t="s">
        <v>584</v>
      </c>
      <c r="CQ8" s="9" t="s">
        <v>584</v>
      </c>
      <c r="CR8" s="9" t="s">
        <v>584</v>
      </c>
      <c r="CS8" s="9" t="s">
        <v>583</v>
      </c>
      <c r="CT8" s="9" t="s">
        <v>583</v>
      </c>
      <c r="CU8" s="9" t="s">
        <v>583</v>
      </c>
      <c r="CV8" s="9" t="s">
        <v>585</v>
      </c>
      <c r="CW8" s="9" t="s">
        <v>586</v>
      </c>
      <c r="CX8" s="9" t="s">
        <v>585</v>
      </c>
      <c r="CY8" s="9" t="s">
        <v>586</v>
      </c>
      <c r="CZ8" s="9" t="s">
        <v>585</v>
      </c>
      <c r="DA8" s="9" t="s">
        <v>583</v>
      </c>
      <c r="DB8" s="9" t="s">
        <v>583</v>
      </c>
      <c r="DC8" s="9" t="s">
        <v>583</v>
      </c>
      <c r="DD8" s="9" t="s">
        <v>585</v>
      </c>
      <c r="DE8" s="9" t="s">
        <v>585</v>
      </c>
      <c r="DF8" s="9" t="s">
        <v>583</v>
      </c>
      <c r="DG8" s="9" t="s">
        <v>583</v>
      </c>
      <c r="DH8" s="9" t="s">
        <v>583</v>
      </c>
      <c r="DI8" s="9" t="s">
        <v>583</v>
      </c>
      <c r="DJ8" s="9" t="s">
        <v>583</v>
      </c>
      <c r="DK8" s="9" t="s">
        <v>583</v>
      </c>
      <c r="DL8" s="9" t="s">
        <v>583</v>
      </c>
      <c r="DM8" s="9" t="s">
        <v>583</v>
      </c>
      <c r="DN8" s="9" t="s">
        <v>585</v>
      </c>
      <c r="DO8" s="9" t="s">
        <v>585</v>
      </c>
      <c r="DP8" s="9" t="s">
        <v>586</v>
      </c>
      <c r="DQ8" s="9" t="s">
        <v>586</v>
      </c>
      <c r="DR8" s="9" t="s">
        <v>585</v>
      </c>
      <c r="DS8" s="9" t="s">
        <v>583</v>
      </c>
      <c r="DT8" s="9" t="s">
        <v>583</v>
      </c>
      <c r="DU8" s="9" t="s">
        <v>583</v>
      </c>
      <c r="DV8" s="9" t="s">
        <v>583</v>
      </c>
      <c r="DW8" s="9" t="s">
        <v>585</v>
      </c>
      <c r="DX8" s="9" t="s">
        <v>583</v>
      </c>
      <c r="DY8" s="9" t="s">
        <v>583</v>
      </c>
      <c r="DZ8" s="9" t="s">
        <v>583</v>
      </c>
      <c r="EA8" s="9" t="s">
        <v>583</v>
      </c>
      <c r="EB8" s="9" t="s">
        <v>586</v>
      </c>
      <c r="EC8" s="9" t="s">
        <v>586</v>
      </c>
      <c r="ED8" s="9" t="s">
        <v>585</v>
      </c>
      <c r="EE8" s="9" t="s">
        <v>586</v>
      </c>
      <c r="EF8" s="9" t="s">
        <v>586</v>
      </c>
      <c r="EG8" s="9" t="s">
        <v>586</v>
      </c>
      <c r="EH8" s="9" t="s">
        <v>586</v>
      </c>
      <c r="EI8" s="9" t="s">
        <v>585</v>
      </c>
      <c r="EJ8" s="9" t="s">
        <v>583</v>
      </c>
      <c r="EK8" s="9" t="s">
        <v>583</v>
      </c>
      <c r="EL8" s="9" t="s">
        <v>583</v>
      </c>
      <c r="EM8" s="9" t="s">
        <v>583</v>
      </c>
      <c r="EN8" s="9" t="s">
        <v>583</v>
      </c>
      <c r="EO8" s="9" t="s">
        <v>583</v>
      </c>
      <c r="EP8" s="9" t="s">
        <v>586</v>
      </c>
      <c r="EQ8" s="9" t="s">
        <v>585</v>
      </c>
      <c r="ER8" s="9" t="s">
        <v>585</v>
      </c>
      <c r="ES8" s="9" t="s">
        <v>585</v>
      </c>
      <c r="ET8" s="9" t="s">
        <v>583</v>
      </c>
      <c r="EU8" s="9" t="s">
        <v>586</v>
      </c>
      <c r="EV8" s="9" t="s">
        <v>586</v>
      </c>
      <c r="EW8" s="9" t="s">
        <v>585</v>
      </c>
      <c r="EX8" s="9" t="s">
        <v>584</v>
      </c>
      <c r="EY8" s="9" t="s">
        <v>584</v>
      </c>
      <c r="EZ8" s="9" t="s">
        <v>584</v>
      </c>
      <c r="FA8" s="9" t="s">
        <v>584</v>
      </c>
      <c r="FB8" s="9" t="s">
        <v>585</v>
      </c>
      <c r="FC8" s="9" t="s">
        <v>583</v>
      </c>
      <c r="FD8" s="9" t="s">
        <v>583</v>
      </c>
      <c r="FE8" s="9" t="s">
        <v>583</v>
      </c>
      <c r="FF8" s="9" t="s">
        <v>584</v>
      </c>
      <c r="FG8" s="9" t="s">
        <v>584</v>
      </c>
      <c r="FH8" s="9" t="s">
        <v>584</v>
      </c>
      <c r="FI8" s="9" t="s">
        <v>584</v>
      </c>
      <c r="FJ8" s="9" t="s">
        <v>584</v>
      </c>
      <c r="FK8" s="9" t="s">
        <v>584</v>
      </c>
      <c r="FL8" s="9" t="s">
        <v>584</v>
      </c>
      <c r="FM8" s="9" t="s">
        <v>584</v>
      </c>
      <c r="FN8" s="206"/>
      <c r="FO8" s="1"/>
      <c r="FP8" s="10" t="s">
        <v>583</v>
      </c>
      <c r="FQ8" s="10" t="s">
        <v>583</v>
      </c>
      <c r="FR8" s="10" t="s">
        <v>583</v>
      </c>
      <c r="FS8" s="10" t="s">
        <v>583</v>
      </c>
      <c r="FT8" s="10" t="s">
        <v>584</v>
      </c>
      <c r="FU8" s="10" t="s">
        <v>584</v>
      </c>
      <c r="FV8" s="10" t="s">
        <v>583</v>
      </c>
      <c r="FW8" s="10" t="s">
        <v>583</v>
      </c>
      <c r="FX8" s="209"/>
    </row>
    <row r="9" spans="1:180" ht="40.049999999999997" customHeight="1" x14ac:dyDescent="0.3">
      <c r="A9" s="206"/>
      <c r="B9" s="206"/>
      <c r="C9" s="11" t="s">
        <v>78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95</v>
      </c>
      <c r="I9" s="11" t="s">
        <v>95</v>
      </c>
      <c r="J9" s="11" t="s">
        <v>140</v>
      </c>
      <c r="K9" s="11" t="s">
        <v>140</v>
      </c>
      <c r="L9" s="11" t="s">
        <v>14</v>
      </c>
      <c r="M9" s="11" t="s">
        <v>14</v>
      </c>
      <c r="N9" s="11" t="s">
        <v>14</v>
      </c>
      <c r="O9" s="11" t="s">
        <v>14</v>
      </c>
      <c r="P9" s="11" t="s">
        <v>14</v>
      </c>
      <c r="Q9" s="11" t="s">
        <v>14</v>
      </c>
      <c r="R9" s="11" t="s">
        <v>14</v>
      </c>
      <c r="S9" s="11" t="s">
        <v>14</v>
      </c>
      <c r="T9" s="11" t="s">
        <v>490</v>
      </c>
      <c r="U9" s="11" t="s">
        <v>490</v>
      </c>
      <c r="V9" s="11" t="s">
        <v>490</v>
      </c>
      <c r="W9" s="11" t="s">
        <v>258</v>
      </c>
      <c r="X9" s="11" t="s">
        <v>262</v>
      </c>
      <c r="Y9" s="11" t="s">
        <v>262</v>
      </c>
      <c r="Z9" s="11" t="s">
        <v>262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49</v>
      </c>
      <c r="AH9" s="11" t="s">
        <v>587</v>
      </c>
      <c r="AI9" s="11" t="s">
        <v>44</v>
      </c>
      <c r="AJ9" s="11" t="s">
        <v>360</v>
      </c>
      <c r="AK9" s="11" t="s">
        <v>380</v>
      </c>
      <c r="AL9" s="11" t="s">
        <v>380</v>
      </c>
      <c r="AM9" s="11" t="s">
        <v>57</v>
      </c>
      <c r="AN9" s="11" t="s">
        <v>57</v>
      </c>
      <c r="AO9" s="11" t="s">
        <v>588</v>
      </c>
      <c r="AP9" s="11" t="s">
        <v>589</v>
      </c>
      <c r="AQ9" s="11" t="s">
        <v>589</v>
      </c>
      <c r="AR9" s="11" t="s">
        <v>590</v>
      </c>
      <c r="AS9" s="11" t="s">
        <v>591</v>
      </c>
      <c r="AT9" s="11" t="s">
        <v>317</v>
      </c>
      <c r="AU9" s="11" t="s">
        <v>75</v>
      </c>
      <c r="AV9" s="11" t="s">
        <v>75</v>
      </c>
      <c r="AW9" s="11" t="s">
        <v>75</v>
      </c>
      <c r="AX9" s="11" t="s">
        <v>128</v>
      </c>
      <c r="AY9" s="11" t="s">
        <v>128</v>
      </c>
      <c r="AZ9" s="11" t="s">
        <v>128</v>
      </c>
      <c r="BA9" s="11" t="s">
        <v>128</v>
      </c>
      <c r="BB9" s="11" t="s">
        <v>128</v>
      </c>
      <c r="BC9" s="11" t="s">
        <v>128</v>
      </c>
      <c r="BD9" s="11" t="s">
        <v>592</v>
      </c>
      <c r="BE9" s="11" t="s">
        <v>592</v>
      </c>
      <c r="BF9" s="11" t="s">
        <v>593</v>
      </c>
      <c r="BG9" s="11" t="s">
        <v>60</v>
      </c>
      <c r="BH9" s="11" t="s">
        <v>60</v>
      </c>
      <c r="BI9" s="11" t="s">
        <v>60</v>
      </c>
      <c r="BJ9" s="11" t="s">
        <v>67</v>
      </c>
      <c r="BK9" s="11" t="s">
        <v>67</v>
      </c>
      <c r="BL9" s="11" t="s">
        <v>67</v>
      </c>
      <c r="BM9" s="11" t="s">
        <v>67</v>
      </c>
      <c r="BN9" s="11" t="s">
        <v>67</v>
      </c>
      <c r="BO9" s="11" t="s">
        <v>67</v>
      </c>
      <c r="BP9" s="11" t="s">
        <v>67</v>
      </c>
      <c r="BQ9" s="11" t="s">
        <v>67</v>
      </c>
      <c r="BR9" s="11" t="s">
        <v>67</v>
      </c>
      <c r="BS9" s="11" t="s">
        <v>67</v>
      </c>
      <c r="BT9" s="11" t="s">
        <v>67</v>
      </c>
      <c r="BU9" s="11" t="s">
        <v>67</v>
      </c>
      <c r="BV9" s="11" t="s">
        <v>67</v>
      </c>
      <c r="BW9" s="11" t="s">
        <v>67</v>
      </c>
      <c r="BX9" s="11" t="s">
        <v>594</v>
      </c>
      <c r="BY9" s="11" t="s">
        <v>594</v>
      </c>
      <c r="BZ9" s="11" t="s">
        <v>320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103</v>
      </c>
      <c r="CM9" s="11" t="s">
        <v>125</v>
      </c>
      <c r="CN9" s="11" t="s">
        <v>125</v>
      </c>
      <c r="CO9" s="11" t="s">
        <v>125</v>
      </c>
      <c r="CP9" s="11" t="s">
        <v>125</v>
      </c>
      <c r="CQ9" s="11" t="s">
        <v>136</v>
      </c>
      <c r="CR9" s="11" t="s">
        <v>136</v>
      </c>
      <c r="CS9" s="11" t="s">
        <v>595</v>
      </c>
      <c r="CT9" s="11" t="s">
        <v>595</v>
      </c>
      <c r="CU9" s="11" t="s">
        <v>210</v>
      </c>
      <c r="CV9" s="11" t="s">
        <v>596</v>
      </c>
      <c r="CW9" s="11" t="s">
        <v>289</v>
      </c>
      <c r="CX9" s="11" t="s">
        <v>597</v>
      </c>
      <c r="CY9" s="11" t="s">
        <v>598</v>
      </c>
      <c r="CZ9" s="11" t="s">
        <v>599</v>
      </c>
      <c r="DA9" s="11" t="s">
        <v>600</v>
      </c>
      <c r="DB9" s="11" t="s">
        <v>95</v>
      </c>
      <c r="DC9" s="11" t="s">
        <v>95</v>
      </c>
      <c r="DD9" s="11" t="s">
        <v>14</v>
      </c>
      <c r="DE9" s="11" t="s">
        <v>14</v>
      </c>
      <c r="DF9" s="11" t="s">
        <v>587</v>
      </c>
      <c r="DG9" s="11" t="s">
        <v>601</v>
      </c>
      <c r="DH9" s="11" t="s">
        <v>602</v>
      </c>
      <c r="DI9" s="11" t="s">
        <v>603</v>
      </c>
      <c r="DJ9" s="11" t="s">
        <v>604</v>
      </c>
      <c r="DK9" s="11" t="s">
        <v>605</v>
      </c>
      <c r="DL9" s="11" t="s">
        <v>606</v>
      </c>
      <c r="DM9" s="11" t="s">
        <v>314</v>
      </c>
      <c r="DN9" s="11" t="s">
        <v>607</v>
      </c>
      <c r="DO9" s="11" t="s">
        <v>608</v>
      </c>
      <c r="DP9" s="11" t="s">
        <v>609</v>
      </c>
      <c r="DQ9" s="11" t="s">
        <v>376</v>
      </c>
      <c r="DR9" s="11" t="s">
        <v>610</v>
      </c>
      <c r="DS9" s="11" t="s">
        <v>611</v>
      </c>
      <c r="DT9" s="11" t="s">
        <v>612</v>
      </c>
      <c r="DU9" s="11" t="s">
        <v>613</v>
      </c>
      <c r="DV9" s="11" t="s">
        <v>614</v>
      </c>
      <c r="DW9" s="11" t="s">
        <v>213</v>
      </c>
      <c r="DX9" s="11" t="s">
        <v>615</v>
      </c>
      <c r="DY9" s="11" t="s">
        <v>615</v>
      </c>
      <c r="DZ9" s="11" t="s">
        <v>615</v>
      </c>
      <c r="EA9" s="11" t="s">
        <v>615</v>
      </c>
      <c r="EB9" s="11" t="s">
        <v>616</v>
      </c>
      <c r="EC9" s="11" t="s">
        <v>616</v>
      </c>
      <c r="ED9" s="11" t="s">
        <v>67</v>
      </c>
      <c r="EE9" s="11" t="s">
        <v>67</v>
      </c>
      <c r="EF9" s="11" t="s">
        <v>67</v>
      </c>
      <c r="EG9" s="11" t="s">
        <v>67</v>
      </c>
      <c r="EH9" s="11" t="s">
        <v>67</v>
      </c>
      <c r="EI9" s="11" t="s">
        <v>67</v>
      </c>
      <c r="EJ9" s="11" t="s">
        <v>617</v>
      </c>
      <c r="EK9" s="11" t="s">
        <v>617</v>
      </c>
      <c r="EL9" s="11" t="s">
        <v>618</v>
      </c>
      <c r="EM9" s="11" t="s">
        <v>618</v>
      </c>
      <c r="EN9" s="11" t="s">
        <v>618</v>
      </c>
      <c r="EO9" s="11" t="s">
        <v>618</v>
      </c>
      <c r="EP9" s="11" t="s">
        <v>304</v>
      </c>
      <c r="EQ9" s="11" t="s">
        <v>619</v>
      </c>
      <c r="ER9" s="11" t="s">
        <v>352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103</v>
      </c>
      <c r="EX9" s="11" t="s">
        <v>620</v>
      </c>
      <c r="EY9" s="11" t="s">
        <v>620</v>
      </c>
      <c r="EZ9" s="11" t="s">
        <v>620</v>
      </c>
      <c r="FA9" s="11" t="s">
        <v>620</v>
      </c>
      <c r="FB9" s="11" t="s">
        <v>621</v>
      </c>
      <c r="FC9" s="11" t="s">
        <v>622</v>
      </c>
      <c r="FD9" s="11" t="s">
        <v>622</v>
      </c>
      <c r="FE9" s="11" t="s">
        <v>622</v>
      </c>
      <c r="FF9" s="11" t="s">
        <v>623</v>
      </c>
      <c r="FG9" s="11" t="s">
        <v>624</v>
      </c>
      <c r="FH9" s="11" t="s">
        <v>624</v>
      </c>
      <c r="FI9" s="11" t="s">
        <v>157</v>
      </c>
      <c r="FJ9" s="11" t="s">
        <v>168</v>
      </c>
      <c r="FK9" s="11" t="s">
        <v>625</v>
      </c>
      <c r="FL9" s="11" t="s">
        <v>179</v>
      </c>
      <c r="FM9" s="11" t="s">
        <v>626</v>
      </c>
      <c r="FN9" s="206"/>
      <c r="FO9" s="1"/>
      <c r="FP9" s="12" t="s">
        <v>627</v>
      </c>
      <c r="FQ9" s="12" t="s">
        <v>628</v>
      </c>
      <c r="FR9" s="12" t="s">
        <v>629</v>
      </c>
      <c r="FS9" s="12" t="s">
        <v>630</v>
      </c>
      <c r="FT9" s="12" t="s">
        <v>631</v>
      </c>
      <c r="FU9" s="12" t="s">
        <v>632</v>
      </c>
      <c r="FV9" s="12" t="s">
        <v>622</v>
      </c>
      <c r="FW9" s="12" t="s">
        <v>622</v>
      </c>
      <c r="FX9" s="209"/>
    </row>
    <row r="10" spans="1:180" ht="40.049999999999997" customHeight="1" x14ac:dyDescent="0.3">
      <c r="A10" s="206"/>
      <c r="B10" s="206"/>
      <c r="C10" s="9" t="s">
        <v>633</v>
      </c>
      <c r="D10" s="9" t="s">
        <v>634</v>
      </c>
      <c r="E10" s="9" t="s">
        <v>635</v>
      </c>
      <c r="F10" s="9" t="s">
        <v>636</v>
      </c>
      <c r="G10" s="9" t="s">
        <v>637</v>
      </c>
      <c r="H10" s="9" t="s">
        <v>638</v>
      </c>
      <c r="I10" s="9" t="s">
        <v>639</v>
      </c>
      <c r="J10" s="9" t="s">
        <v>640</v>
      </c>
      <c r="K10" s="9" t="s">
        <v>641</v>
      </c>
      <c r="L10" s="9" t="s">
        <v>642</v>
      </c>
      <c r="M10" s="9" t="s">
        <v>643</v>
      </c>
      <c r="N10" s="9" t="s">
        <v>644</v>
      </c>
      <c r="O10" s="9" t="s">
        <v>645</v>
      </c>
      <c r="P10" s="9" t="s">
        <v>646</v>
      </c>
      <c r="Q10" s="9" t="s">
        <v>647</v>
      </c>
      <c r="R10" s="9" t="s">
        <v>15</v>
      </c>
      <c r="S10" s="9" t="s">
        <v>648</v>
      </c>
      <c r="T10" s="9" t="s">
        <v>649</v>
      </c>
      <c r="U10" s="9" t="s">
        <v>650</v>
      </c>
      <c r="V10" s="9" t="s">
        <v>651</v>
      </c>
      <c r="W10" s="9" t="s">
        <v>259</v>
      </c>
      <c r="X10" s="9" t="s">
        <v>652</v>
      </c>
      <c r="Y10" s="9" t="s">
        <v>653</v>
      </c>
      <c r="Z10" s="9" t="s">
        <v>266</v>
      </c>
      <c r="AA10" s="9" t="s">
        <v>654</v>
      </c>
      <c r="AB10" s="9" t="s">
        <v>253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361</v>
      </c>
      <c r="AK10" s="9" t="s">
        <v>662</v>
      </c>
      <c r="AL10" s="9" t="s">
        <v>663</v>
      </c>
      <c r="AM10" s="9" t="s">
        <v>664</v>
      </c>
      <c r="AN10" s="9" t="s">
        <v>273</v>
      </c>
      <c r="AO10" s="9" t="s">
        <v>588</v>
      </c>
      <c r="AP10" s="9" t="s">
        <v>665</v>
      </c>
      <c r="AQ10" s="9" t="s">
        <v>666</v>
      </c>
      <c r="AR10" s="9" t="s">
        <v>667</v>
      </c>
      <c r="AS10" s="9" t="s">
        <v>668</v>
      </c>
      <c r="AT10" s="9" t="s">
        <v>669</v>
      </c>
      <c r="AU10" s="9" t="s">
        <v>670</v>
      </c>
      <c r="AV10" s="9" t="s">
        <v>671</v>
      </c>
      <c r="AW10" s="9" t="s">
        <v>672</v>
      </c>
      <c r="AX10" s="9" t="s">
        <v>673</v>
      </c>
      <c r="AY10" s="9" t="s">
        <v>674</v>
      </c>
      <c r="AZ10" s="9" t="s">
        <v>675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681</v>
      </c>
      <c r="BG10" s="9" t="s">
        <v>682</v>
      </c>
      <c r="BH10" s="9" t="s">
        <v>683</v>
      </c>
      <c r="BI10" s="9" t="s">
        <v>684</v>
      </c>
      <c r="BJ10" s="9" t="s">
        <v>685</v>
      </c>
      <c r="BK10" s="9" t="s">
        <v>686</v>
      </c>
      <c r="BL10" s="9" t="s">
        <v>687</v>
      </c>
      <c r="BM10" s="9" t="s">
        <v>688</v>
      </c>
      <c r="BN10" s="9" t="s">
        <v>689</v>
      </c>
      <c r="BO10" s="9" t="s">
        <v>690</v>
      </c>
      <c r="BP10" s="9" t="s">
        <v>691</v>
      </c>
      <c r="BQ10" s="9" t="s">
        <v>692</v>
      </c>
      <c r="BR10" s="9" t="s">
        <v>693</v>
      </c>
      <c r="BS10" s="9" t="s">
        <v>694</v>
      </c>
      <c r="BT10" s="9" t="s">
        <v>695</v>
      </c>
      <c r="BU10" s="9" t="s">
        <v>696</v>
      </c>
      <c r="BV10" s="9" t="s">
        <v>697</v>
      </c>
      <c r="BW10" s="9" t="s">
        <v>299</v>
      </c>
      <c r="BX10" s="9" t="s">
        <v>698</v>
      </c>
      <c r="BY10" s="9" t="s">
        <v>699</v>
      </c>
      <c r="BZ10" s="9" t="s">
        <v>321</v>
      </c>
      <c r="CA10" s="9" t="s">
        <v>700</v>
      </c>
      <c r="CB10" s="9" t="s">
        <v>365</v>
      </c>
      <c r="CC10" s="9" t="s">
        <v>701</v>
      </c>
      <c r="CD10" s="9" t="s">
        <v>702</v>
      </c>
      <c r="CE10" s="9" t="s">
        <v>703</v>
      </c>
      <c r="CF10" s="9" t="s">
        <v>704</v>
      </c>
      <c r="CG10" s="9" t="s">
        <v>705</v>
      </c>
      <c r="CH10" s="9" t="s">
        <v>706</v>
      </c>
      <c r="CI10" s="9" t="s">
        <v>707</v>
      </c>
      <c r="CJ10" s="9" t="s">
        <v>708</v>
      </c>
      <c r="CK10" s="9" t="s">
        <v>709</v>
      </c>
      <c r="CL10" s="9" t="s">
        <v>710</v>
      </c>
      <c r="CM10" s="9" t="s">
        <v>711</v>
      </c>
      <c r="CN10" s="9" t="s">
        <v>712</v>
      </c>
      <c r="CO10" s="9" t="s">
        <v>713</v>
      </c>
      <c r="CP10" s="9" t="s">
        <v>714</v>
      </c>
      <c r="CQ10" s="9" t="s">
        <v>715</v>
      </c>
      <c r="CR10" s="9" t="s">
        <v>716</v>
      </c>
      <c r="CS10" s="9" t="s">
        <v>717</v>
      </c>
      <c r="CT10" s="9" t="s">
        <v>718</v>
      </c>
      <c r="CU10" s="9" t="s">
        <v>211</v>
      </c>
      <c r="CV10" s="9" t="s">
        <v>719</v>
      </c>
      <c r="CW10" s="9" t="s">
        <v>290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725</v>
      </c>
      <c r="DD10" s="9" t="s">
        <v>726</v>
      </c>
      <c r="DE10" s="9" t="s">
        <v>727</v>
      </c>
      <c r="DF10" s="9" t="s">
        <v>728</v>
      </c>
      <c r="DG10" s="9" t="s">
        <v>729</v>
      </c>
      <c r="DH10" s="9" t="s">
        <v>730</v>
      </c>
      <c r="DI10" s="9" t="s">
        <v>731</v>
      </c>
      <c r="DJ10" s="9" t="s">
        <v>732</v>
      </c>
      <c r="DK10" s="9" t="s">
        <v>733</v>
      </c>
      <c r="DL10" s="9" t="s">
        <v>734</v>
      </c>
      <c r="DM10" s="9" t="s">
        <v>315</v>
      </c>
      <c r="DN10" s="9" t="s">
        <v>735</v>
      </c>
      <c r="DO10" s="9" t="s">
        <v>736</v>
      </c>
      <c r="DP10" s="9" t="s">
        <v>737</v>
      </c>
      <c r="DQ10" s="9" t="s">
        <v>738</v>
      </c>
      <c r="DR10" s="9" t="s">
        <v>739</v>
      </c>
      <c r="DS10" s="9" t="s">
        <v>740</v>
      </c>
      <c r="DT10" s="9" t="s">
        <v>741</v>
      </c>
      <c r="DU10" s="9" t="s">
        <v>742</v>
      </c>
      <c r="DV10" s="9" t="s">
        <v>743</v>
      </c>
      <c r="DW10" s="9" t="s">
        <v>214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749</v>
      </c>
      <c r="ED10" s="9" t="s">
        <v>750</v>
      </c>
      <c r="EE10" s="9" t="s">
        <v>751</v>
      </c>
      <c r="EF10" s="9" t="s">
        <v>752</v>
      </c>
      <c r="EG10" s="9" t="s">
        <v>753</v>
      </c>
      <c r="EH10" s="9" t="s">
        <v>754</v>
      </c>
      <c r="EI10" s="9" t="s">
        <v>755</v>
      </c>
      <c r="EJ10" s="9" t="s">
        <v>756</v>
      </c>
      <c r="EK10" s="9" t="s">
        <v>757</v>
      </c>
      <c r="EL10" s="9" t="s">
        <v>758</v>
      </c>
      <c r="EM10" s="9" t="s">
        <v>759</v>
      </c>
      <c r="EN10" s="9" t="s">
        <v>760</v>
      </c>
      <c r="EO10" s="9" t="s">
        <v>761</v>
      </c>
      <c r="EP10" s="9" t="s">
        <v>762</v>
      </c>
      <c r="EQ10" s="9" t="s">
        <v>763</v>
      </c>
      <c r="ER10" s="9" t="s">
        <v>764</v>
      </c>
      <c r="ES10" s="9" t="s">
        <v>765</v>
      </c>
      <c r="ET10" s="9" t="s">
        <v>766</v>
      </c>
      <c r="EU10" s="9" t="s">
        <v>767</v>
      </c>
      <c r="EV10" s="9" t="s">
        <v>768</v>
      </c>
      <c r="EW10" s="9" t="s">
        <v>769</v>
      </c>
      <c r="EX10" s="9" t="s">
        <v>770</v>
      </c>
      <c r="EY10" s="9" t="s">
        <v>771</v>
      </c>
      <c r="EZ10" s="9" t="s">
        <v>772</v>
      </c>
      <c r="FA10" s="9" t="s">
        <v>773</v>
      </c>
      <c r="FB10" s="9" t="s">
        <v>774</v>
      </c>
      <c r="FC10" s="9" t="s">
        <v>775</v>
      </c>
      <c r="FD10" s="9" t="s">
        <v>776</v>
      </c>
      <c r="FE10" s="9" t="s">
        <v>777</v>
      </c>
      <c r="FF10" s="9" t="s">
        <v>778</v>
      </c>
      <c r="FG10" s="9" t="s">
        <v>779</v>
      </c>
      <c r="FH10" s="9" t="s">
        <v>780</v>
      </c>
      <c r="FI10" s="9" t="s">
        <v>158</v>
      </c>
      <c r="FJ10" s="9" t="s">
        <v>781</v>
      </c>
      <c r="FK10" s="9" t="s">
        <v>782</v>
      </c>
      <c r="FL10" s="9" t="s">
        <v>180</v>
      </c>
      <c r="FM10" s="9" t="s">
        <v>783</v>
      </c>
      <c r="FN10" s="206" t="s">
        <v>784</v>
      </c>
      <c r="FO10" s="1"/>
      <c r="FP10" s="10" t="s">
        <v>785</v>
      </c>
      <c r="FQ10" s="10" t="s">
        <v>786</v>
      </c>
      <c r="FR10" s="10" t="s">
        <v>787</v>
      </c>
      <c r="FS10" s="10" t="s">
        <v>788</v>
      </c>
      <c r="FT10" s="10" t="s">
        <v>789</v>
      </c>
      <c r="FU10" s="10" t="s">
        <v>790</v>
      </c>
      <c r="FV10" s="10" t="s">
        <v>791</v>
      </c>
      <c r="FW10" s="10" t="s">
        <v>792</v>
      </c>
      <c r="FX10" s="209" t="s">
        <v>784</v>
      </c>
    </row>
    <row r="11" spans="1:180" ht="24" customHeight="1" x14ac:dyDescent="0.3">
      <c r="A11" s="13" t="s">
        <v>41</v>
      </c>
      <c r="B11" s="13" t="s">
        <v>793</v>
      </c>
      <c r="C11" s="14">
        <v>159.30000000000001</v>
      </c>
      <c r="D11" s="14">
        <v>650.72</v>
      </c>
      <c r="E11" s="14">
        <v>215.3</v>
      </c>
      <c r="F11" s="14">
        <v>0</v>
      </c>
      <c r="G11" s="14">
        <v>0</v>
      </c>
      <c r="H11" s="14">
        <v>91.5</v>
      </c>
      <c r="I11" s="14">
        <v>214.5</v>
      </c>
      <c r="J11" s="14">
        <v>0</v>
      </c>
      <c r="K11" s="14">
        <v>59.6</v>
      </c>
      <c r="L11" s="14">
        <v>105.4</v>
      </c>
      <c r="M11" s="14">
        <v>107.9</v>
      </c>
      <c r="N11" s="14"/>
      <c r="O11" s="14">
        <v>129.9</v>
      </c>
      <c r="P11" s="14">
        <v>163.19999999999999</v>
      </c>
      <c r="Q11" s="14">
        <v>96.6</v>
      </c>
      <c r="R11" s="14">
        <v>548.4</v>
      </c>
      <c r="S11" s="14">
        <v>10.3</v>
      </c>
      <c r="T11" s="14"/>
      <c r="U11" s="14"/>
      <c r="V11" s="14"/>
      <c r="W11" s="14">
        <v>82.5</v>
      </c>
      <c r="X11" s="14">
        <v>7.8</v>
      </c>
      <c r="Y11" s="14">
        <v>5.2</v>
      </c>
      <c r="Z11" s="14">
        <v>0</v>
      </c>
      <c r="AA11" s="14">
        <v>6.7</v>
      </c>
      <c r="AB11" s="14"/>
      <c r="AC11" s="14">
        <v>99.4</v>
      </c>
      <c r="AD11" s="14"/>
      <c r="AE11" s="14"/>
      <c r="AF11" s="14"/>
      <c r="AG11" s="14"/>
      <c r="AH11" s="14">
        <v>109.8</v>
      </c>
      <c r="AI11" s="14">
        <v>219.5</v>
      </c>
      <c r="AJ11" s="14">
        <v>0</v>
      </c>
      <c r="AK11" s="14">
        <v>0</v>
      </c>
      <c r="AL11" s="14"/>
      <c r="AM11" s="14">
        <v>6.4</v>
      </c>
      <c r="AN11" s="14">
        <v>229.9</v>
      </c>
      <c r="AO11" s="14">
        <v>81.099999999999994</v>
      </c>
      <c r="AP11" s="14">
        <v>152.9</v>
      </c>
      <c r="AQ11" s="14">
        <v>41.5</v>
      </c>
      <c r="AR11" s="14">
        <v>18.600000000000001</v>
      </c>
      <c r="AS11" s="14">
        <v>19.399999999999999</v>
      </c>
      <c r="AT11" s="14">
        <v>48.6</v>
      </c>
      <c r="AU11" s="14">
        <v>133.19999999999999</v>
      </c>
      <c r="AV11" s="14">
        <v>133.9</v>
      </c>
      <c r="AW11" s="14">
        <v>155.69999999999999</v>
      </c>
      <c r="AX11" s="14">
        <v>107.5</v>
      </c>
      <c r="AY11" s="14">
        <v>45.6</v>
      </c>
      <c r="AZ11" s="14">
        <v>33.6</v>
      </c>
      <c r="BA11" s="14">
        <v>3.8</v>
      </c>
      <c r="BB11" s="14">
        <v>12.6</v>
      </c>
      <c r="BC11" s="14">
        <v>158.30000000000001</v>
      </c>
      <c r="BD11" s="14"/>
      <c r="BE11" s="14"/>
      <c r="BF11" s="14">
        <v>95.1</v>
      </c>
      <c r="BG11" s="14">
        <v>53.6</v>
      </c>
      <c r="BH11" s="14"/>
      <c r="BI11" s="14">
        <v>0</v>
      </c>
      <c r="BJ11" s="14"/>
      <c r="BK11" s="14"/>
      <c r="BL11" s="14"/>
      <c r="BM11" s="14">
        <v>125.2</v>
      </c>
      <c r="BN11" s="14">
        <v>70.599999999999994</v>
      </c>
      <c r="BO11" s="14">
        <v>70.400000000000006</v>
      </c>
      <c r="BP11" s="14">
        <v>74.400000000000006</v>
      </c>
      <c r="BQ11" s="14">
        <v>186.4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3.3</v>
      </c>
      <c r="CA11" s="14">
        <v>221.4</v>
      </c>
      <c r="CB11" s="14"/>
      <c r="CC11" s="14">
        <v>63.2</v>
      </c>
      <c r="CD11" s="14">
        <v>74.7</v>
      </c>
      <c r="CE11" s="14">
        <v>30.4</v>
      </c>
      <c r="CF11" s="14"/>
      <c r="CG11" s="14"/>
      <c r="CH11" s="14"/>
      <c r="CI11" s="14">
        <v>147.69999999999999</v>
      </c>
      <c r="CJ11" s="14">
        <v>150.1</v>
      </c>
      <c r="CK11" s="14"/>
      <c r="CL11" s="14">
        <v>190.9</v>
      </c>
      <c r="CM11" s="14"/>
      <c r="CN11" s="14"/>
      <c r="CO11" s="14"/>
      <c r="CP11" s="14"/>
      <c r="CQ11" s="14">
        <v>0</v>
      </c>
      <c r="CR11" s="14">
        <v>0</v>
      </c>
      <c r="CS11" s="14">
        <v>0</v>
      </c>
      <c r="CT11" s="14">
        <v>7</v>
      </c>
      <c r="CU11" s="14"/>
      <c r="CV11" s="14">
        <v>0</v>
      </c>
      <c r="CW11" s="14">
        <v>53.3</v>
      </c>
      <c r="CX11" s="14">
        <v>0</v>
      </c>
      <c r="CY11" s="14">
        <v>13.2</v>
      </c>
      <c r="CZ11" s="14">
        <v>0</v>
      </c>
      <c r="DA11" s="14">
        <v>20.6</v>
      </c>
      <c r="DB11" s="14">
        <v>10</v>
      </c>
      <c r="DC11" s="14">
        <v>5.5</v>
      </c>
      <c r="DD11" s="14">
        <v>0</v>
      </c>
      <c r="DE11" s="14">
        <v>0</v>
      </c>
      <c r="DF11" s="14">
        <v>1.9</v>
      </c>
      <c r="DG11" s="14">
        <v>3.4</v>
      </c>
      <c r="DH11" s="14">
        <v>5.0999999999999996</v>
      </c>
      <c r="DI11" s="14">
        <v>20.6</v>
      </c>
      <c r="DJ11" s="14">
        <v>20</v>
      </c>
      <c r="DK11" s="14">
        <v>13.2</v>
      </c>
      <c r="DL11" s="14">
        <v>3.4</v>
      </c>
      <c r="DM11" s="14">
        <v>5.7</v>
      </c>
      <c r="DN11" s="14">
        <v>0</v>
      </c>
      <c r="DO11" s="14">
        <v>0</v>
      </c>
      <c r="DP11" s="14">
        <v>16.3</v>
      </c>
      <c r="DQ11" s="14">
        <v>45.1</v>
      </c>
      <c r="DR11" s="14">
        <v>0</v>
      </c>
      <c r="DS11" s="14">
        <v>3.5</v>
      </c>
      <c r="DT11" s="14">
        <v>19.899999999999999</v>
      </c>
      <c r="DU11" s="14">
        <v>2.2000000000000002</v>
      </c>
      <c r="DV11" s="14">
        <v>0.5</v>
      </c>
      <c r="DW11" s="14">
        <v>0</v>
      </c>
      <c r="DX11" s="14">
        <v>19.7</v>
      </c>
      <c r="DY11" s="14">
        <v>6.2</v>
      </c>
      <c r="DZ11" s="14">
        <v>17.8</v>
      </c>
      <c r="EA11" s="14">
        <v>20.3</v>
      </c>
      <c r="EB11" s="14">
        <v>5.5</v>
      </c>
      <c r="EC11" s="14">
        <v>14.6</v>
      </c>
      <c r="ED11" s="14">
        <v>0</v>
      </c>
      <c r="EE11" s="14">
        <v>32.6</v>
      </c>
      <c r="EF11" s="14">
        <v>49</v>
      </c>
      <c r="EG11" s="14">
        <v>4.0999999999999996</v>
      </c>
      <c r="EH11" s="14">
        <v>2</v>
      </c>
      <c r="EI11" s="14">
        <v>0</v>
      </c>
      <c r="EJ11" s="14">
        <v>20.9</v>
      </c>
      <c r="EK11" s="14">
        <v>8</v>
      </c>
      <c r="EL11" s="14">
        <v>7.3</v>
      </c>
      <c r="EM11" s="14">
        <v>20.399999999999999</v>
      </c>
      <c r="EN11" s="14">
        <v>20.399999999999999</v>
      </c>
      <c r="EO11" s="14">
        <v>20</v>
      </c>
      <c r="EP11" s="14">
        <v>4.5</v>
      </c>
      <c r="EQ11" s="14">
        <v>0</v>
      </c>
      <c r="ER11" s="14">
        <v>0</v>
      </c>
      <c r="ES11" s="14">
        <v>0</v>
      </c>
      <c r="ET11" s="14">
        <v>0.6</v>
      </c>
      <c r="EU11" s="14">
        <v>33.799999999999997</v>
      </c>
      <c r="EV11" s="14">
        <v>26.6</v>
      </c>
      <c r="EW11" s="14">
        <v>0</v>
      </c>
      <c r="EX11" s="14">
        <v>4.7</v>
      </c>
      <c r="EY11" s="14">
        <v>2.2000000000000002</v>
      </c>
      <c r="EZ11" s="14">
        <v>2.2999999999999998</v>
      </c>
      <c r="FA11" s="14">
        <v>2.6</v>
      </c>
      <c r="FB11" s="14">
        <v>0</v>
      </c>
      <c r="FC11" s="14">
        <v>9.6999999999999993</v>
      </c>
      <c r="FD11" s="14">
        <v>20</v>
      </c>
      <c r="FE11" s="14">
        <v>19.8</v>
      </c>
      <c r="FF11" s="14">
        <v>9.4</v>
      </c>
      <c r="FG11" s="14"/>
      <c r="FH11" s="14"/>
      <c r="FI11" s="14"/>
      <c r="FJ11" s="14"/>
      <c r="FK11" s="14">
        <v>6.3</v>
      </c>
      <c r="FL11" s="14"/>
      <c r="FM11" s="14">
        <v>8.9</v>
      </c>
      <c r="FN11" s="14">
        <v>6714.12</v>
      </c>
      <c r="FO11" s="15"/>
      <c r="FP11" s="14">
        <v>17.917449999999999</v>
      </c>
      <c r="FQ11" s="14">
        <v>7.9340000000000002</v>
      </c>
      <c r="FR11" s="14">
        <v>11.9</v>
      </c>
      <c r="FS11" s="14">
        <v>13.2</v>
      </c>
      <c r="FT11" s="14">
        <v>25.621459999999999</v>
      </c>
      <c r="FU11" s="14">
        <v>18.940840000000001</v>
      </c>
      <c r="FV11" s="14">
        <v>11.8</v>
      </c>
      <c r="FW11" s="14">
        <v>15.9</v>
      </c>
      <c r="FX11" s="14">
        <v>123.21375</v>
      </c>
    </row>
    <row r="12" spans="1:180" ht="24" customHeight="1" x14ac:dyDescent="0.3">
      <c r="A12" s="16" t="s">
        <v>41</v>
      </c>
      <c r="B12" s="16" t="s">
        <v>794</v>
      </c>
      <c r="C12" s="17">
        <v>155.5</v>
      </c>
      <c r="D12" s="17">
        <v>657.01</v>
      </c>
      <c r="E12" s="17">
        <v>218.44</v>
      </c>
      <c r="F12" s="17">
        <v>0</v>
      </c>
      <c r="G12" s="17">
        <v>0</v>
      </c>
      <c r="H12" s="17">
        <v>90.4</v>
      </c>
      <c r="I12" s="17">
        <v>218.4</v>
      </c>
      <c r="J12" s="17">
        <v>0</v>
      </c>
      <c r="K12" s="17">
        <v>59.9</v>
      </c>
      <c r="L12" s="17">
        <v>104.8</v>
      </c>
      <c r="M12" s="17">
        <v>107.3</v>
      </c>
      <c r="N12" s="17"/>
      <c r="O12" s="17">
        <v>130</v>
      </c>
      <c r="P12" s="17">
        <v>107.6</v>
      </c>
      <c r="Q12" s="17">
        <v>68.3</v>
      </c>
      <c r="R12" s="17">
        <v>564.4</v>
      </c>
      <c r="S12" s="17">
        <v>10.3</v>
      </c>
      <c r="T12" s="17"/>
      <c r="U12" s="17"/>
      <c r="V12" s="17"/>
      <c r="W12" s="17">
        <v>81.400000000000006</v>
      </c>
      <c r="X12" s="17">
        <v>8.1</v>
      </c>
      <c r="Y12" s="17">
        <v>5.4</v>
      </c>
      <c r="Z12" s="17">
        <v>0</v>
      </c>
      <c r="AA12" s="17">
        <v>6.7</v>
      </c>
      <c r="AB12" s="17"/>
      <c r="AC12" s="17">
        <v>51.3</v>
      </c>
      <c r="AD12" s="17"/>
      <c r="AE12" s="17"/>
      <c r="AF12" s="17"/>
      <c r="AG12" s="17"/>
      <c r="AH12" s="17">
        <v>110</v>
      </c>
      <c r="AI12" s="17">
        <v>207.3</v>
      </c>
      <c r="AJ12" s="17">
        <v>0</v>
      </c>
      <c r="AK12" s="17">
        <v>0</v>
      </c>
      <c r="AL12" s="17"/>
      <c r="AM12" s="17">
        <v>6.4</v>
      </c>
      <c r="AN12" s="17">
        <v>230.5</v>
      </c>
      <c r="AO12" s="17">
        <v>81.5</v>
      </c>
      <c r="AP12" s="17">
        <v>151.30000000000001</v>
      </c>
      <c r="AQ12" s="17">
        <v>42.1</v>
      </c>
      <c r="AR12" s="17">
        <v>18.8</v>
      </c>
      <c r="AS12" s="17">
        <v>19.399999999999999</v>
      </c>
      <c r="AT12" s="17">
        <v>49.6</v>
      </c>
      <c r="AU12" s="17">
        <v>123.6</v>
      </c>
      <c r="AV12" s="17">
        <v>124.1</v>
      </c>
      <c r="AW12" s="17">
        <v>153</v>
      </c>
      <c r="AX12" s="17">
        <v>107.5</v>
      </c>
      <c r="AY12" s="17">
        <v>45</v>
      </c>
      <c r="AZ12" s="17">
        <v>32.9</v>
      </c>
      <c r="BA12" s="17">
        <v>3.8</v>
      </c>
      <c r="BB12" s="17">
        <v>12.6</v>
      </c>
      <c r="BC12" s="17">
        <v>160.5</v>
      </c>
      <c r="BD12" s="17"/>
      <c r="BE12" s="17"/>
      <c r="BF12" s="17">
        <v>94.9</v>
      </c>
      <c r="BG12" s="17">
        <v>34.9</v>
      </c>
      <c r="BH12" s="17"/>
      <c r="BI12" s="17">
        <v>0</v>
      </c>
      <c r="BJ12" s="17"/>
      <c r="BK12" s="17"/>
      <c r="BL12" s="17"/>
      <c r="BM12" s="17">
        <v>125.3</v>
      </c>
      <c r="BN12" s="17">
        <v>90.4</v>
      </c>
      <c r="BO12" s="17">
        <v>90.2</v>
      </c>
      <c r="BP12" s="17">
        <v>86.5</v>
      </c>
      <c r="BQ12" s="17">
        <v>173.8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3.3</v>
      </c>
      <c r="CA12" s="17">
        <v>227</v>
      </c>
      <c r="CB12" s="17"/>
      <c r="CC12" s="17">
        <v>63.5</v>
      </c>
      <c r="CD12" s="17">
        <v>74.5</v>
      </c>
      <c r="CE12" s="17">
        <v>30.5</v>
      </c>
      <c r="CF12" s="17"/>
      <c r="CG12" s="17"/>
      <c r="CH12" s="17"/>
      <c r="CI12" s="17">
        <v>147.5</v>
      </c>
      <c r="CJ12" s="17">
        <v>150.1</v>
      </c>
      <c r="CK12" s="17"/>
      <c r="CL12" s="17">
        <v>130.1</v>
      </c>
      <c r="CM12" s="17"/>
      <c r="CN12" s="17"/>
      <c r="CO12" s="17"/>
      <c r="CP12" s="17"/>
      <c r="CQ12" s="17">
        <v>0</v>
      </c>
      <c r="CR12" s="17">
        <v>0</v>
      </c>
      <c r="CS12" s="17">
        <v>0</v>
      </c>
      <c r="CT12" s="17">
        <v>7.1</v>
      </c>
      <c r="CU12" s="17"/>
      <c r="CV12" s="17">
        <v>0</v>
      </c>
      <c r="CW12" s="17">
        <v>58.4</v>
      </c>
      <c r="CX12" s="17">
        <v>0</v>
      </c>
      <c r="CY12" s="17">
        <v>12.1</v>
      </c>
      <c r="CZ12" s="17">
        <v>0</v>
      </c>
      <c r="DA12" s="17">
        <v>20.5</v>
      </c>
      <c r="DB12" s="17">
        <v>10</v>
      </c>
      <c r="DC12" s="17">
        <v>5.6</v>
      </c>
      <c r="DD12" s="17">
        <v>0</v>
      </c>
      <c r="DE12" s="17">
        <v>0</v>
      </c>
      <c r="DF12" s="17">
        <v>1.9</v>
      </c>
      <c r="DG12" s="17">
        <v>3.4</v>
      </c>
      <c r="DH12" s="17">
        <v>5.2</v>
      </c>
      <c r="DI12" s="17">
        <v>20.6</v>
      </c>
      <c r="DJ12" s="17">
        <v>20.100000000000001</v>
      </c>
      <c r="DK12" s="17">
        <v>13.2</v>
      </c>
      <c r="DL12" s="17">
        <v>3.4</v>
      </c>
      <c r="DM12" s="17">
        <v>5.7</v>
      </c>
      <c r="DN12" s="17">
        <v>0</v>
      </c>
      <c r="DO12" s="17">
        <v>0</v>
      </c>
      <c r="DP12" s="17">
        <v>17.7</v>
      </c>
      <c r="DQ12" s="17">
        <v>46.7</v>
      </c>
      <c r="DR12" s="17">
        <v>0</v>
      </c>
      <c r="DS12" s="17">
        <v>3.5</v>
      </c>
      <c r="DT12" s="17">
        <v>20</v>
      </c>
      <c r="DU12" s="17">
        <v>2.2000000000000002</v>
      </c>
      <c r="DV12" s="17">
        <v>0.5</v>
      </c>
      <c r="DW12" s="17">
        <v>0</v>
      </c>
      <c r="DX12" s="17">
        <v>19.7</v>
      </c>
      <c r="DY12" s="17">
        <v>6.1</v>
      </c>
      <c r="DZ12" s="17">
        <v>17.8</v>
      </c>
      <c r="EA12" s="17">
        <v>20.3</v>
      </c>
      <c r="EB12" s="17">
        <v>1.6</v>
      </c>
      <c r="EC12" s="17">
        <v>13.4</v>
      </c>
      <c r="ED12" s="17">
        <v>0</v>
      </c>
      <c r="EE12" s="17">
        <v>24.9</v>
      </c>
      <c r="EF12" s="17">
        <v>55.1</v>
      </c>
      <c r="EG12" s="17">
        <v>2.8</v>
      </c>
      <c r="EH12" s="17">
        <v>0.9</v>
      </c>
      <c r="EI12" s="17">
        <v>0</v>
      </c>
      <c r="EJ12" s="17">
        <v>20.9</v>
      </c>
      <c r="EK12" s="17">
        <v>8.1</v>
      </c>
      <c r="EL12" s="17">
        <v>7.3</v>
      </c>
      <c r="EM12" s="17">
        <v>20.399999999999999</v>
      </c>
      <c r="EN12" s="17">
        <v>20.399999999999999</v>
      </c>
      <c r="EO12" s="17">
        <v>20</v>
      </c>
      <c r="EP12" s="17">
        <v>5</v>
      </c>
      <c r="EQ12" s="17">
        <v>0</v>
      </c>
      <c r="ER12" s="17">
        <v>0</v>
      </c>
      <c r="ES12" s="17">
        <v>0</v>
      </c>
      <c r="ET12" s="17">
        <v>0.6</v>
      </c>
      <c r="EU12" s="17">
        <v>48.4</v>
      </c>
      <c r="EV12" s="17">
        <v>40</v>
      </c>
      <c r="EW12" s="17">
        <v>0</v>
      </c>
      <c r="EX12" s="17">
        <v>4.7</v>
      </c>
      <c r="EY12" s="17">
        <v>2.2000000000000002</v>
      </c>
      <c r="EZ12" s="17">
        <v>2.2999999999999998</v>
      </c>
      <c r="FA12" s="17">
        <v>2.6</v>
      </c>
      <c r="FB12" s="17">
        <v>0</v>
      </c>
      <c r="FC12" s="17">
        <v>9.6999999999999993</v>
      </c>
      <c r="FD12" s="17">
        <v>20.2</v>
      </c>
      <c r="FE12" s="17">
        <v>20.2</v>
      </c>
      <c r="FF12" s="17">
        <v>9.9</v>
      </c>
      <c r="FG12" s="17"/>
      <c r="FH12" s="17"/>
      <c r="FI12" s="17"/>
      <c r="FJ12" s="17"/>
      <c r="FK12" s="17">
        <v>8.6</v>
      </c>
      <c r="FL12" s="17"/>
      <c r="FM12" s="17">
        <v>9.1999999999999993</v>
      </c>
      <c r="FN12" s="17">
        <v>6568.75</v>
      </c>
      <c r="FO12" s="15"/>
      <c r="FP12" s="17">
        <v>17.966909999999999</v>
      </c>
      <c r="FQ12" s="17">
        <v>7.931</v>
      </c>
      <c r="FR12" s="17">
        <v>11.91</v>
      </c>
      <c r="FS12" s="17">
        <v>13.2</v>
      </c>
      <c r="FT12" s="17">
        <v>25.767520000000001</v>
      </c>
      <c r="FU12" s="17">
        <v>18.940919999999998</v>
      </c>
      <c r="FV12" s="17">
        <v>11.8</v>
      </c>
      <c r="FW12" s="17">
        <v>16</v>
      </c>
      <c r="FX12" s="17">
        <v>123.51635</v>
      </c>
    </row>
    <row r="13" spans="1:180" ht="24" customHeight="1" x14ac:dyDescent="0.3">
      <c r="A13" s="16" t="s">
        <v>41</v>
      </c>
      <c r="B13" s="16" t="s">
        <v>795</v>
      </c>
      <c r="C13" s="17">
        <v>150.80000000000001</v>
      </c>
      <c r="D13" s="17">
        <v>648.9</v>
      </c>
      <c r="E13" s="17">
        <v>215.48</v>
      </c>
      <c r="F13" s="17">
        <v>0</v>
      </c>
      <c r="G13" s="17">
        <v>0</v>
      </c>
      <c r="H13" s="17">
        <v>89.1</v>
      </c>
      <c r="I13" s="17">
        <v>209.7</v>
      </c>
      <c r="J13" s="17">
        <v>0</v>
      </c>
      <c r="K13" s="17">
        <v>4.2</v>
      </c>
      <c r="L13" s="17">
        <v>103.9</v>
      </c>
      <c r="M13" s="17">
        <v>107.1</v>
      </c>
      <c r="N13" s="17"/>
      <c r="O13" s="17">
        <v>129.6</v>
      </c>
      <c r="P13" s="17">
        <v>108.4</v>
      </c>
      <c r="Q13" s="17">
        <v>66.5</v>
      </c>
      <c r="R13" s="17">
        <v>554.5</v>
      </c>
      <c r="S13" s="17">
        <v>10.199999999999999</v>
      </c>
      <c r="T13" s="17"/>
      <c r="U13" s="17"/>
      <c r="V13" s="17"/>
      <c r="W13" s="17">
        <v>79.099999999999994</v>
      </c>
      <c r="X13" s="17">
        <v>7.5</v>
      </c>
      <c r="Y13" s="17">
        <v>5.0999999999999996</v>
      </c>
      <c r="Z13" s="17">
        <v>0</v>
      </c>
      <c r="AA13" s="17">
        <v>6.8</v>
      </c>
      <c r="AB13" s="17"/>
      <c r="AC13" s="17">
        <v>50.3</v>
      </c>
      <c r="AD13" s="17"/>
      <c r="AE13" s="17"/>
      <c r="AF13" s="17"/>
      <c r="AG13" s="17"/>
      <c r="AH13" s="17">
        <v>109.1</v>
      </c>
      <c r="AI13" s="17">
        <v>182.2</v>
      </c>
      <c r="AJ13" s="17">
        <v>0</v>
      </c>
      <c r="AK13" s="17">
        <v>0</v>
      </c>
      <c r="AL13" s="17"/>
      <c r="AM13" s="17">
        <v>6.5</v>
      </c>
      <c r="AN13" s="17">
        <v>227.6</v>
      </c>
      <c r="AO13" s="17">
        <v>81.400000000000006</v>
      </c>
      <c r="AP13" s="17">
        <v>151.69999999999999</v>
      </c>
      <c r="AQ13" s="17">
        <v>40.9</v>
      </c>
      <c r="AR13" s="17">
        <v>18.8</v>
      </c>
      <c r="AS13" s="17">
        <v>19.399999999999999</v>
      </c>
      <c r="AT13" s="17">
        <v>47.9</v>
      </c>
      <c r="AU13" s="17">
        <v>120.8</v>
      </c>
      <c r="AV13" s="17">
        <v>121.9</v>
      </c>
      <c r="AW13" s="17">
        <v>152.4</v>
      </c>
      <c r="AX13" s="17">
        <v>104.6</v>
      </c>
      <c r="AY13" s="17">
        <v>43.8</v>
      </c>
      <c r="AZ13" s="17">
        <v>31.8</v>
      </c>
      <c r="BA13" s="17">
        <v>3.8</v>
      </c>
      <c r="BB13" s="17">
        <v>12.2</v>
      </c>
      <c r="BC13" s="17">
        <v>155.9</v>
      </c>
      <c r="BD13" s="17"/>
      <c r="BE13" s="17"/>
      <c r="BF13" s="17">
        <v>93.8</v>
      </c>
      <c r="BG13" s="17">
        <v>34.1</v>
      </c>
      <c r="BH13" s="17"/>
      <c r="BI13" s="17">
        <v>0</v>
      </c>
      <c r="BJ13" s="17"/>
      <c r="BK13" s="17"/>
      <c r="BL13" s="17"/>
      <c r="BM13" s="17">
        <v>122.7</v>
      </c>
      <c r="BN13" s="17">
        <v>75.8</v>
      </c>
      <c r="BO13" s="17">
        <v>75.599999999999994</v>
      </c>
      <c r="BP13" s="17">
        <v>76.099999999999994</v>
      </c>
      <c r="BQ13" s="17">
        <v>166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3.3</v>
      </c>
      <c r="CA13" s="17">
        <v>199.8</v>
      </c>
      <c r="CB13" s="17"/>
      <c r="CC13" s="17">
        <v>62.2</v>
      </c>
      <c r="CD13" s="17">
        <v>74.099999999999994</v>
      </c>
      <c r="CE13" s="17">
        <v>29.6</v>
      </c>
      <c r="CF13" s="17"/>
      <c r="CG13" s="17"/>
      <c r="CH13" s="17"/>
      <c r="CI13" s="17">
        <v>147.4</v>
      </c>
      <c r="CJ13" s="17">
        <v>150</v>
      </c>
      <c r="CK13" s="17"/>
      <c r="CL13" s="17">
        <v>102.5</v>
      </c>
      <c r="CM13" s="17"/>
      <c r="CN13" s="17"/>
      <c r="CO13" s="17"/>
      <c r="CP13" s="17"/>
      <c r="CQ13" s="17">
        <v>0</v>
      </c>
      <c r="CR13" s="17">
        <v>0</v>
      </c>
      <c r="CS13" s="17">
        <v>0</v>
      </c>
      <c r="CT13" s="17">
        <v>7.1</v>
      </c>
      <c r="CU13" s="17"/>
      <c r="CV13" s="17">
        <v>0</v>
      </c>
      <c r="CW13" s="17">
        <v>70</v>
      </c>
      <c r="CX13" s="17">
        <v>0</v>
      </c>
      <c r="CY13" s="17">
        <v>12.6</v>
      </c>
      <c r="CZ13" s="17">
        <v>0</v>
      </c>
      <c r="DA13" s="17">
        <v>20.3</v>
      </c>
      <c r="DB13" s="17">
        <v>9.8000000000000007</v>
      </c>
      <c r="DC13" s="17">
        <v>5.4</v>
      </c>
      <c r="DD13" s="17">
        <v>0</v>
      </c>
      <c r="DE13" s="17">
        <v>0</v>
      </c>
      <c r="DF13" s="17">
        <v>1.9</v>
      </c>
      <c r="DG13" s="17">
        <v>3.4</v>
      </c>
      <c r="DH13" s="17">
        <v>5.3</v>
      </c>
      <c r="DI13" s="17">
        <v>20</v>
      </c>
      <c r="DJ13" s="17">
        <v>20.100000000000001</v>
      </c>
      <c r="DK13" s="17">
        <v>13.1</v>
      </c>
      <c r="DL13" s="17">
        <v>3.4</v>
      </c>
      <c r="DM13" s="17">
        <v>5.7</v>
      </c>
      <c r="DN13" s="17">
        <v>0</v>
      </c>
      <c r="DO13" s="17">
        <v>0</v>
      </c>
      <c r="DP13" s="17">
        <v>21.4</v>
      </c>
      <c r="DQ13" s="17">
        <v>51.8</v>
      </c>
      <c r="DR13" s="17">
        <v>0</v>
      </c>
      <c r="DS13" s="17">
        <v>3.5</v>
      </c>
      <c r="DT13" s="17">
        <v>19.899999999999999</v>
      </c>
      <c r="DU13" s="17">
        <v>2.2000000000000002</v>
      </c>
      <c r="DV13" s="17">
        <v>0.4</v>
      </c>
      <c r="DW13" s="17">
        <v>0</v>
      </c>
      <c r="DX13" s="17">
        <v>19.7</v>
      </c>
      <c r="DY13" s="17">
        <v>6</v>
      </c>
      <c r="DZ13" s="17">
        <v>17.2</v>
      </c>
      <c r="EA13" s="17">
        <v>20.2</v>
      </c>
      <c r="EB13" s="17">
        <v>1.3</v>
      </c>
      <c r="EC13" s="17">
        <v>19.100000000000001</v>
      </c>
      <c r="ED13" s="17">
        <v>0</v>
      </c>
      <c r="EE13" s="17">
        <v>36.299999999999997</v>
      </c>
      <c r="EF13" s="17">
        <v>38.700000000000003</v>
      </c>
      <c r="EG13" s="17">
        <v>4.2</v>
      </c>
      <c r="EH13" s="17">
        <v>1.1000000000000001</v>
      </c>
      <c r="EI13" s="17">
        <v>0</v>
      </c>
      <c r="EJ13" s="17">
        <v>20.9</v>
      </c>
      <c r="EK13" s="17">
        <v>8.1</v>
      </c>
      <c r="EL13" s="17">
        <v>7.3</v>
      </c>
      <c r="EM13" s="17">
        <v>20.399999999999999</v>
      </c>
      <c r="EN13" s="17">
        <v>20.399999999999999</v>
      </c>
      <c r="EO13" s="17">
        <v>20</v>
      </c>
      <c r="EP13" s="17">
        <v>4.3</v>
      </c>
      <c r="EQ13" s="17">
        <v>0</v>
      </c>
      <c r="ER13" s="17">
        <v>0</v>
      </c>
      <c r="ES13" s="17">
        <v>0</v>
      </c>
      <c r="ET13" s="17">
        <v>0.6</v>
      </c>
      <c r="EU13" s="17">
        <v>72.2</v>
      </c>
      <c r="EV13" s="17">
        <v>65.599999999999994</v>
      </c>
      <c r="EW13" s="17">
        <v>0</v>
      </c>
      <c r="EX13" s="17">
        <v>4.7</v>
      </c>
      <c r="EY13" s="17">
        <v>2.2000000000000002</v>
      </c>
      <c r="EZ13" s="17">
        <v>2.2999999999999998</v>
      </c>
      <c r="FA13" s="17">
        <v>2.6</v>
      </c>
      <c r="FB13" s="17">
        <v>0</v>
      </c>
      <c r="FC13" s="17">
        <v>9.6999999999999993</v>
      </c>
      <c r="FD13" s="17">
        <v>20</v>
      </c>
      <c r="FE13" s="17">
        <v>20</v>
      </c>
      <c r="FF13" s="17">
        <v>9.8000000000000007</v>
      </c>
      <c r="FG13" s="17"/>
      <c r="FH13" s="17"/>
      <c r="FI13" s="17"/>
      <c r="FJ13" s="17"/>
      <c r="FK13" s="17">
        <v>6.8</v>
      </c>
      <c r="FL13" s="17"/>
      <c r="FM13" s="17">
        <v>8.8000000000000007</v>
      </c>
      <c r="FN13" s="17">
        <v>6380.68</v>
      </c>
      <c r="FO13" s="15"/>
      <c r="FP13" s="17">
        <v>17.941980000000001</v>
      </c>
      <c r="FQ13" s="17">
        <v>7.9340000000000002</v>
      </c>
      <c r="FR13" s="17">
        <v>11.9</v>
      </c>
      <c r="FS13" s="17">
        <v>13.2</v>
      </c>
      <c r="FT13" s="17">
        <v>25.905889999999999</v>
      </c>
      <c r="FU13" s="17">
        <v>18.940439999999999</v>
      </c>
      <c r="FV13" s="17">
        <v>11.6</v>
      </c>
      <c r="FW13" s="17">
        <v>16</v>
      </c>
      <c r="FX13" s="17">
        <v>123.42231</v>
      </c>
    </row>
    <row r="14" spans="1:180" ht="24" customHeight="1" x14ac:dyDescent="0.3">
      <c r="A14" s="16" t="s">
        <v>41</v>
      </c>
      <c r="B14" s="16" t="s">
        <v>796</v>
      </c>
      <c r="C14" s="17">
        <v>153.80000000000001</v>
      </c>
      <c r="D14" s="17">
        <v>649.21</v>
      </c>
      <c r="E14" s="17">
        <v>215.29</v>
      </c>
      <c r="F14" s="17">
        <v>0</v>
      </c>
      <c r="G14" s="17">
        <v>0</v>
      </c>
      <c r="H14" s="17">
        <v>90</v>
      </c>
      <c r="I14" s="17">
        <v>215</v>
      </c>
      <c r="J14" s="17">
        <v>0</v>
      </c>
      <c r="K14" s="17">
        <v>0</v>
      </c>
      <c r="L14" s="17">
        <v>104.7</v>
      </c>
      <c r="M14" s="17">
        <v>107.9</v>
      </c>
      <c r="N14" s="17"/>
      <c r="O14" s="17">
        <v>129.19999999999999</v>
      </c>
      <c r="P14" s="17">
        <v>108.4</v>
      </c>
      <c r="Q14" s="17">
        <v>65.8</v>
      </c>
      <c r="R14" s="17">
        <v>557.29999999999995</v>
      </c>
      <c r="S14" s="17">
        <v>10.3</v>
      </c>
      <c r="T14" s="17"/>
      <c r="U14" s="17"/>
      <c r="V14" s="17"/>
      <c r="W14" s="17">
        <v>81</v>
      </c>
      <c r="X14" s="17">
        <v>7.5</v>
      </c>
      <c r="Y14" s="17">
        <v>5.2</v>
      </c>
      <c r="Z14" s="17">
        <v>0</v>
      </c>
      <c r="AA14" s="17">
        <v>6.7</v>
      </c>
      <c r="AB14" s="17"/>
      <c r="AC14" s="17">
        <v>50.2</v>
      </c>
      <c r="AD14" s="17"/>
      <c r="AE14" s="17"/>
      <c r="AF14" s="17"/>
      <c r="AG14" s="17"/>
      <c r="AH14" s="17">
        <v>109.4</v>
      </c>
      <c r="AI14" s="17">
        <v>222.8</v>
      </c>
      <c r="AJ14" s="17">
        <v>0</v>
      </c>
      <c r="AK14" s="17">
        <v>0</v>
      </c>
      <c r="AL14" s="17"/>
      <c r="AM14" s="17">
        <v>6.4</v>
      </c>
      <c r="AN14" s="17">
        <v>229.1</v>
      </c>
      <c r="AO14" s="17">
        <v>81.5</v>
      </c>
      <c r="AP14" s="17">
        <v>150.6</v>
      </c>
      <c r="AQ14" s="17">
        <v>41</v>
      </c>
      <c r="AR14" s="17">
        <v>18.8</v>
      </c>
      <c r="AS14" s="17">
        <v>19.399999999999999</v>
      </c>
      <c r="AT14" s="17">
        <v>48.1</v>
      </c>
      <c r="AU14" s="17">
        <v>123</v>
      </c>
      <c r="AV14" s="17">
        <v>123.4</v>
      </c>
      <c r="AW14" s="17">
        <v>152.30000000000001</v>
      </c>
      <c r="AX14" s="17">
        <v>106.3</v>
      </c>
      <c r="AY14" s="17">
        <v>44.5</v>
      </c>
      <c r="AZ14" s="17">
        <v>31.7</v>
      </c>
      <c r="BA14" s="17">
        <v>3.8</v>
      </c>
      <c r="BB14" s="17">
        <v>12.2</v>
      </c>
      <c r="BC14" s="17">
        <v>148.19999999999999</v>
      </c>
      <c r="BD14" s="17"/>
      <c r="BE14" s="17"/>
      <c r="BF14" s="17">
        <v>94.1</v>
      </c>
      <c r="BG14" s="17">
        <v>35.1</v>
      </c>
      <c r="BH14" s="17"/>
      <c r="BI14" s="17">
        <v>0</v>
      </c>
      <c r="BJ14" s="17"/>
      <c r="BK14" s="17"/>
      <c r="BL14" s="17"/>
      <c r="BM14" s="17">
        <v>124.4</v>
      </c>
      <c r="BN14" s="17">
        <v>83.6</v>
      </c>
      <c r="BO14" s="17">
        <v>83.6</v>
      </c>
      <c r="BP14" s="17">
        <v>83.5</v>
      </c>
      <c r="BQ14" s="17">
        <v>170.1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3.3</v>
      </c>
      <c r="CA14" s="17">
        <v>160.30000000000001</v>
      </c>
      <c r="CB14" s="17"/>
      <c r="CC14" s="17">
        <v>62.7</v>
      </c>
      <c r="CD14" s="17">
        <v>74.3</v>
      </c>
      <c r="CE14" s="17">
        <v>29.9</v>
      </c>
      <c r="CF14" s="17"/>
      <c r="CG14" s="17"/>
      <c r="CH14" s="17"/>
      <c r="CI14" s="17">
        <v>147.80000000000001</v>
      </c>
      <c r="CJ14" s="17">
        <v>89.8</v>
      </c>
      <c r="CK14" s="17"/>
      <c r="CL14" s="17">
        <v>103.1</v>
      </c>
      <c r="CM14" s="17"/>
      <c r="CN14" s="17"/>
      <c r="CO14" s="17"/>
      <c r="CP14" s="17"/>
      <c r="CQ14" s="17">
        <v>0</v>
      </c>
      <c r="CR14" s="17">
        <v>0</v>
      </c>
      <c r="CS14" s="17">
        <v>0</v>
      </c>
      <c r="CT14" s="17">
        <v>6.9</v>
      </c>
      <c r="CU14" s="17"/>
      <c r="CV14" s="17">
        <v>0</v>
      </c>
      <c r="CW14" s="17">
        <v>79.7</v>
      </c>
      <c r="CX14" s="17">
        <v>0</v>
      </c>
      <c r="CY14" s="17">
        <v>12.5</v>
      </c>
      <c r="CZ14" s="17">
        <v>0</v>
      </c>
      <c r="DA14" s="17">
        <v>20.399999999999999</v>
      </c>
      <c r="DB14" s="17">
        <v>9.9</v>
      </c>
      <c r="DC14" s="17">
        <v>5.3</v>
      </c>
      <c r="DD14" s="17">
        <v>0</v>
      </c>
      <c r="DE14" s="17">
        <v>0</v>
      </c>
      <c r="DF14" s="17">
        <v>1.9</v>
      </c>
      <c r="DG14" s="17">
        <v>3.4</v>
      </c>
      <c r="DH14" s="17">
        <v>5.2</v>
      </c>
      <c r="DI14" s="17">
        <v>20.2</v>
      </c>
      <c r="DJ14" s="17">
        <v>20.100000000000001</v>
      </c>
      <c r="DK14" s="17">
        <v>13.2</v>
      </c>
      <c r="DL14" s="17">
        <v>3.4</v>
      </c>
      <c r="DM14" s="17">
        <v>5.7</v>
      </c>
      <c r="DN14" s="17">
        <v>0</v>
      </c>
      <c r="DO14" s="17">
        <v>0</v>
      </c>
      <c r="DP14" s="17">
        <v>22.4</v>
      </c>
      <c r="DQ14" s="17">
        <v>58.1</v>
      </c>
      <c r="DR14" s="17">
        <v>0</v>
      </c>
      <c r="DS14" s="17">
        <v>3.5</v>
      </c>
      <c r="DT14" s="17">
        <v>20</v>
      </c>
      <c r="DU14" s="17">
        <v>2.2000000000000002</v>
      </c>
      <c r="DV14" s="17">
        <v>0.3</v>
      </c>
      <c r="DW14" s="17">
        <v>0</v>
      </c>
      <c r="DX14" s="17">
        <v>19.7</v>
      </c>
      <c r="DY14" s="17">
        <v>5.9</v>
      </c>
      <c r="DZ14" s="17">
        <v>16.899999999999999</v>
      </c>
      <c r="EA14" s="17">
        <v>20.2</v>
      </c>
      <c r="EB14" s="17">
        <v>3.1</v>
      </c>
      <c r="EC14" s="17">
        <v>14.4</v>
      </c>
      <c r="ED14" s="17">
        <v>0</v>
      </c>
      <c r="EE14" s="17">
        <v>19.899999999999999</v>
      </c>
      <c r="EF14" s="17">
        <v>47.8</v>
      </c>
      <c r="EG14" s="17">
        <v>1</v>
      </c>
      <c r="EH14" s="17">
        <v>0.2</v>
      </c>
      <c r="EI14" s="17">
        <v>0</v>
      </c>
      <c r="EJ14" s="17">
        <v>20.9</v>
      </c>
      <c r="EK14" s="17">
        <v>8.1</v>
      </c>
      <c r="EL14" s="17">
        <v>7.3</v>
      </c>
      <c r="EM14" s="17">
        <v>20.399999999999999</v>
      </c>
      <c r="EN14" s="17">
        <v>20.399999999999999</v>
      </c>
      <c r="EO14" s="17">
        <v>20</v>
      </c>
      <c r="EP14" s="17">
        <v>4.5999999999999996</v>
      </c>
      <c r="EQ14" s="17">
        <v>0</v>
      </c>
      <c r="ER14" s="17">
        <v>0</v>
      </c>
      <c r="ES14" s="17">
        <v>0</v>
      </c>
      <c r="ET14" s="17">
        <v>0.6</v>
      </c>
      <c r="EU14" s="17">
        <v>76.8</v>
      </c>
      <c r="EV14" s="17">
        <v>76.7</v>
      </c>
      <c r="EW14" s="17">
        <v>0</v>
      </c>
      <c r="EX14" s="17">
        <v>4.7</v>
      </c>
      <c r="EY14" s="17">
        <v>2.2000000000000002</v>
      </c>
      <c r="EZ14" s="17">
        <v>2.2999999999999998</v>
      </c>
      <c r="FA14" s="17">
        <v>2.6</v>
      </c>
      <c r="FB14" s="17">
        <v>0</v>
      </c>
      <c r="FC14" s="17">
        <v>9.6999999999999993</v>
      </c>
      <c r="FD14" s="17">
        <v>20.2</v>
      </c>
      <c r="FE14" s="17">
        <v>20</v>
      </c>
      <c r="FF14" s="17">
        <v>9.4</v>
      </c>
      <c r="FG14" s="17"/>
      <c r="FH14" s="17"/>
      <c r="FI14" s="17"/>
      <c r="FJ14" s="17"/>
      <c r="FK14" s="17">
        <v>8.1</v>
      </c>
      <c r="FL14" s="17"/>
      <c r="FM14" s="17">
        <v>8.8000000000000007</v>
      </c>
      <c r="FN14" s="17">
        <v>6382.8</v>
      </c>
      <c r="FO14" s="15"/>
      <c r="FP14" s="17">
        <v>17.955870000000001</v>
      </c>
      <c r="FQ14" s="17">
        <v>7.9269999999999996</v>
      </c>
      <c r="FR14" s="17">
        <v>11.9</v>
      </c>
      <c r="FS14" s="17">
        <v>13.2</v>
      </c>
      <c r="FT14" s="17">
        <v>25.908090000000001</v>
      </c>
      <c r="FU14" s="17">
        <v>18.939990000000002</v>
      </c>
      <c r="FV14" s="17">
        <v>11.6</v>
      </c>
      <c r="FW14" s="17">
        <v>16.100000000000001</v>
      </c>
      <c r="FX14" s="17">
        <v>123.53095</v>
      </c>
    </row>
    <row r="15" spans="1:180" ht="24" customHeight="1" x14ac:dyDescent="0.3">
      <c r="A15" s="16" t="s">
        <v>41</v>
      </c>
      <c r="B15" s="16" t="s">
        <v>797</v>
      </c>
      <c r="C15" s="17">
        <v>158.19999999999999</v>
      </c>
      <c r="D15" s="17">
        <v>650.84</v>
      </c>
      <c r="E15" s="17">
        <v>216.04</v>
      </c>
      <c r="F15" s="17">
        <v>0</v>
      </c>
      <c r="G15" s="17">
        <v>0</v>
      </c>
      <c r="H15" s="17">
        <v>91.1</v>
      </c>
      <c r="I15" s="17">
        <v>219.6</v>
      </c>
      <c r="J15" s="17">
        <v>0</v>
      </c>
      <c r="K15" s="17">
        <v>0</v>
      </c>
      <c r="L15" s="17">
        <v>105.2</v>
      </c>
      <c r="M15" s="17">
        <v>106.9</v>
      </c>
      <c r="N15" s="17"/>
      <c r="O15" s="17">
        <v>128.6</v>
      </c>
      <c r="P15" s="17">
        <v>108.9</v>
      </c>
      <c r="Q15" s="17">
        <v>66.099999999999994</v>
      </c>
      <c r="R15" s="17">
        <v>551.4</v>
      </c>
      <c r="S15" s="17">
        <v>10.3</v>
      </c>
      <c r="T15" s="17"/>
      <c r="U15" s="17"/>
      <c r="V15" s="17"/>
      <c r="W15" s="17">
        <v>82.2</v>
      </c>
      <c r="X15" s="17">
        <v>7.7</v>
      </c>
      <c r="Y15" s="17">
        <v>5.2</v>
      </c>
      <c r="Z15" s="17">
        <v>0</v>
      </c>
      <c r="AA15" s="17">
        <v>6.7</v>
      </c>
      <c r="AB15" s="17"/>
      <c r="AC15" s="17">
        <v>50.9</v>
      </c>
      <c r="AD15" s="17"/>
      <c r="AE15" s="17"/>
      <c r="AF15" s="17"/>
      <c r="AG15" s="17"/>
      <c r="AH15" s="17">
        <v>109.8</v>
      </c>
      <c r="AI15" s="17">
        <v>221.8</v>
      </c>
      <c r="AJ15" s="17">
        <v>0</v>
      </c>
      <c r="AK15" s="17">
        <v>0</v>
      </c>
      <c r="AL15" s="17"/>
      <c r="AM15" s="17">
        <v>6.4</v>
      </c>
      <c r="AN15" s="17">
        <v>227.1</v>
      </c>
      <c r="AO15" s="17">
        <v>81.3</v>
      </c>
      <c r="AP15" s="17">
        <v>151.69999999999999</v>
      </c>
      <c r="AQ15" s="17">
        <v>41.2</v>
      </c>
      <c r="AR15" s="17">
        <v>18.8</v>
      </c>
      <c r="AS15" s="17">
        <v>19.399999999999999</v>
      </c>
      <c r="AT15" s="17">
        <v>48.9</v>
      </c>
      <c r="AU15" s="17">
        <v>126.5</v>
      </c>
      <c r="AV15" s="17">
        <v>127</v>
      </c>
      <c r="AW15" s="17">
        <v>152.30000000000001</v>
      </c>
      <c r="AX15" s="17">
        <v>107.1</v>
      </c>
      <c r="AY15" s="17">
        <v>45.2</v>
      </c>
      <c r="AZ15" s="17">
        <v>31.1</v>
      </c>
      <c r="BA15" s="17">
        <v>3.8</v>
      </c>
      <c r="BB15" s="17">
        <v>12.8</v>
      </c>
      <c r="BC15" s="17">
        <v>140.1</v>
      </c>
      <c r="BD15" s="17"/>
      <c r="BE15" s="17"/>
      <c r="BF15" s="17">
        <v>92.6</v>
      </c>
      <c r="BG15" s="17">
        <v>35.5</v>
      </c>
      <c r="BH15" s="17"/>
      <c r="BI15" s="17">
        <v>0</v>
      </c>
      <c r="BJ15" s="17"/>
      <c r="BK15" s="17"/>
      <c r="BL15" s="17"/>
      <c r="BM15" s="17">
        <v>125.2</v>
      </c>
      <c r="BN15" s="17">
        <v>75.599999999999994</v>
      </c>
      <c r="BO15" s="17">
        <v>75.5</v>
      </c>
      <c r="BP15" s="17">
        <v>75.3</v>
      </c>
      <c r="BQ15" s="17">
        <v>154.9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3.3</v>
      </c>
      <c r="CA15" s="17">
        <v>156.30000000000001</v>
      </c>
      <c r="CB15" s="17"/>
      <c r="CC15" s="17">
        <v>63.3</v>
      </c>
      <c r="CD15" s="17">
        <v>74.400000000000006</v>
      </c>
      <c r="CE15" s="17">
        <v>30.3</v>
      </c>
      <c r="CF15" s="17"/>
      <c r="CG15" s="17"/>
      <c r="CH15" s="17"/>
      <c r="CI15" s="17">
        <v>147.30000000000001</v>
      </c>
      <c r="CJ15" s="17">
        <v>89.2</v>
      </c>
      <c r="CK15" s="17"/>
      <c r="CL15" s="17">
        <v>102.4</v>
      </c>
      <c r="CM15" s="17"/>
      <c r="CN15" s="17"/>
      <c r="CO15" s="17"/>
      <c r="CP15" s="17"/>
      <c r="CQ15" s="17">
        <v>0</v>
      </c>
      <c r="CR15" s="17">
        <v>0</v>
      </c>
      <c r="CS15" s="17">
        <v>0</v>
      </c>
      <c r="CT15" s="17">
        <v>7.1</v>
      </c>
      <c r="CU15" s="17"/>
      <c r="CV15" s="17">
        <v>0</v>
      </c>
      <c r="CW15" s="17">
        <v>80.2</v>
      </c>
      <c r="CX15" s="17">
        <v>0</v>
      </c>
      <c r="CY15" s="17">
        <v>12.9</v>
      </c>
      <c r="CZ15" s="17">
        <v>0</v>
      </c>
      <c r="DA15" s="17">
        <v>20.5</v>
      </c>
      <c r="DB15" s="17">
        <v>9.9</v>
      </c>
      <c r="DC15" s="17">
        <v>5.5</v>
      </c>
      <c r="DD15" s="17">
        <v>0</v>
      </c>
      <c r="DE15" s="17">
        <v>0</v>
      </c>
      <c r="DF15" s="17">
        <v>1.9</v>
      </c>
      <c r="DG15" s="17">
        <v>3.4</v>
      </c>
      <c r="DH15" s="17">
        <v>5.2</v>
      </c>
      <c r="DI15" s="17">
        <v>20.3</v>
      </c>
      <c r="DJ15" s="17">
        <v>20</v>
      </c>
      <c r="DK15" s="17">
        <v>13.2</v>
      </c>
      <c r="DL15" s="17">
        <v>3.4</v>
      </c>
      <c r="DM15" s="17">
        <v>5.7</v>
      </c>
      <c r="DN15" s="17">
        <v>0</v>
      </c>
      <c r="DO15" s="17">
        <v>0</v>
      </c>
      <c r="DP15" s="17">
        <v>24.9</v>
      </c>
      <c r="DQ15" s="17">
        <v>56.2</v>
      </c>
      <c r="DR15" s="17">
        <v>0</v>
      </c>
      <c r="DS15" s="17">
        <v>3.5</v>
      </c>
      <c r="DT15" s="17">
        <v>19.899999999999999</v>
      </c>
      <c r="DU15" s="17">
        <v>2.2999999999999998</v>
      </c>
      <c r="DV15" s="17">
        <v>0.3</v>
      </c>
      <c r="DW15" s="17">
        <v>0</v>
      </c>
      <c r="DX15" s="17">
        <v>19.7</v>
      </c>
      <c r="DY15" s="17">
        <v>6</v>
      </c>
      <c r="DZ15" s="17">
        <v>17.2</v>
      </c>
      <c r="EA15" s="17">
        <v>20.3</v>
      </c>
      <c r="EB15" s="17">
        <v>1.6</v>
      </c>
      <c r="EC15" s="17">
        <v>16.5</v>
      </c>
      <c r="ED15" s="17">
        <v>0</v>
      </c>
      <c r="EE15" s="17">
        <v>20.7</v>
      </c>
      <c r="EF15" s="17">
        <v>51</v>
      </c>
      <c r="EG15" s="17">
        <v>1.9</v>
      </c>
      <c r="EH15" s="17">
        <v>0.5</v>
      </c>
      <c r="EI15" s="17">
        <v>0</v>
      </c>
      <c r="EJ15" s="17">
        <v>20.9</v>
      </c>
      <c r="EK15" s="17">
        <v>8.1</v>
      </c>
      <c r="EL15" s="17">
        <v>7.3</v>
      </c>
      <c r="EM15" s="17">
        <v>20.399999999999999</v>
      </c>
      <c r="EN15" s="17">
        <v>20.399999999999999</v>
      </c>
      <c r="EO15" s="17">
        <v>20</v>
      </c>
      <c r="EP15" s="17">
        <v>5.9</v>
      </c>
      <c r="EQ15" s="17">
        <v>0</v>
      </c>
      <c r="ER15" s="17">
        <v>0</v>
      </c>
      <c r="ES15" s="17">
        <v>0</v>
      </c>
      <c r="ET15" s="17">
        <v>0.6</v>
      </c>
      <c r="EU15" s="17">
        <v>80.099999999999994</v>
      </c>
      <c r="EV15" s="17">
        <v>57.2</v>
      </c>
      <c r="EW15" s="17">
        <v>0</v>
      </c>
      <c r="EX15" s="17">
        <v>4.7</v>
      </c>
      <c r="EY15" s="17">
        <v>2.2000000000000002</v>
      </c>
      <c r="EZ15" s="17">
        <v>2.2999999999999998</v>
      </c>
      <c r="FA15" s="17">
        <v>2.6</v>
      </c>
      <c r="FB15" s="17">
        <v>0</v>
      </c>
      <c r="FC15" s="17">
        <v>9.6999999999999993</v>
      </c>
      <c r="FD15" s="17">
        <v>19.899999999999999</v>
      </c>
      <c r="FE15" s="17">
        <v>19.8</v>
      </c>
      <c r="FF15" s="17">
        <v>10.1</v>
      </c>
      <c r="FG15" s="17"/>
      <c r="FH15" s="17"/>
      <c r="FI15" s="17"/>
      <c r="FJ15" s="17"/>
      <c r="FK15" s="17">
        <v>7.4</v>
      </c>
      <c r="FL15" s="17"/>
      <c r="FM15" s="17">
        <v>9.5</v>
      </c>
      <c r="FN15" s="17">
        <v>6340.08</v>
      </c>
      <c r="FO15" s="15"/>
      <c r="FP15" s="17">
        <v>17.95739</v>
      </c>
      <c r="FQ15" s="17">
        <v>7.9340000000000002</v>
      </c>
      <c r="FR15" s="17">
        <v>11.9</v>
      </c>
      <c r="FS15" s="17">
        <v>13.2</v>
      </c>
      <c r="FT15" s="17">
        <v>25.905110000000001</v>
      </c>
      <c r="FU15" s="17">
        <v>18.939219999999999</v>
      </c>
      <c r="FV15" s="17">
        <v>11.6</v>
      </c>
      <c r="FW15" s="17">
        <v>16.100000000000001</v>
      </c>
      <c r="FX15" s="17">
        <v>123.53572</v>
      </c>
    </row>
    <row r="16" spans="1:180" ht="24" customHeight="1" x14ac:dyDescent="0.3">
      <c r="A16" s="16" t="s">
        <v>41</v>
      </c>
      <c r="B16" s="16" t="s">
        <v>798</v>
      </c>
      <c r="C16" s="17">
        <v>158.80000000000001</v>
      </c>
      <c r="D16" s="17">
        <v>654.70000000000005</v>
      </c>
      <c r="E16" s="17">
        <v>218.01</v>
      </c>
      <c r="F16" s="17">
        <v>0</v>
      </c>
      <c r="G16" s="17">
        <v>0</v>
      </c>
      <c r="H16" s="17">
        <v>91.2</v>
      </c>
      <c r="I16" s="17">
        <v>221.1</v>
      </c>
      <c r="J16" s="17">
        <v>0</v>
      </c>
      <c r="K16" s="17">
        <v>0</v>
      </c>
      <c r="L16" s="17">
        <v>104.9</v>
      </c>
      <c r="M16" s="17">
        <v>106.5</v>
      </c>
      <c r="N16" s="17"/>
      <c r="O16" s="17">
        <v>128.80000000000001</v>
      </c>
      <c r="P16" s="17">
        <v>109</v>
      </c>
      <c r="Q16" s="17">
        <v>66.599999999999994</v>
      </c>
      <c r="R16" s="17">
        <v>554.20000000000005</v>
      </c>
      <c r="S16" s="17">
        <v>10.199999999999999</v>
      </c>
      <c r="T16" s="17"/>
      <c r="U16" s="17"/>
      <c r="V16" s="17"/>
      <c r="W16" s="17">
        <v>82.4</v>
      </c>
      <c r="X16" s="17">
        <v>8.3000000000000007</v>
      </c>
      <c r="Y16" s="17">
        <v>5.3</v>
      </c>
      <c r="Z16" s="17">
        <v>0</v>
      </c>
      <c r="AA16" s="17">
        <v>6.7</v>
      </c>
      <c r="AB16" s="17"/>
      <c r="AC16" s="17">
        <v>50.6</v>
      </c>
      <c r="AD16" s="17"/>
      <c r="AE16" s="17"/>
      <c r="AF16" s="17"/>
      <c r="AG16" s="17"/>
      <c r="AH16" s="17">
        <v>110.2</v>
      </c>
      <c r="AI16" s="17">
        <v>209.4</v>
      </c>
      <c r="AJ16" s="17">
        <v>0</v>
      </c>
      <c r="AK16" s="17">
        <v>0</v>
      </c>
      <c r="AL16" s="17"/>
      <c r="AM16" s="17">
        <v>6.5</v>
      </c>
      <c r="AN16" s="17">
        <v>232.1</v>
      </c>
      <c r="AO16" s="17">
        <v>81.400000000000006</v>
      </c>
      <c r="AP16" s="17">
        <v>150.4</v>
      </c>
      <c r="AQ16" s="17">
        <v>41.9</v>
      </c>
      <c r="AR16" s="17">
        <v>18.8</v>
      </c>
      <c r="AS16" s="17">
        <v>19.399999999999999</v>
      </c>
      <c r="AT16" s="17">
        <v>48.8</v>
      </c>
      <c r="AU16" s="17">
        <v>130.19999999999999</v>
      </c>
      <c r="AV16" s="17">
        <v>130.30000000000001</v>
      </c>
      <c r="AW16" s="17">
        <v>155.80000000000001</v>
      </c>
      <c r="AX16" s="17">
        <v>107.6</v>
      </c>
      <c r="AY16" s="17">
        <v>45.5</v>
      </c>
      <c r="AZ16" s="17">
        <v>31.8</v>
      </c>
      <c r="BA16" s="17">
        <v>3.8</v>
      </c>
      <c r="BB16" s="17">
        <v>12.9</v>
      </c>
      <c r="BC16" s="17">
        <v>157.9</v>
      </c>
      <c r="BD16" s="17"/>
      <c r="BE16" s="17"/>
      <c r="BF16" s="17">
        <v>93.1</v>
      </c>
      <c r="BG16" s="17">
        <v>24.9</v>
      </c>
      <c r="BH16" s="17"/>
      <c r="BI16" s="17">
        <v>0</v>
      </c>
      <c r="BJ16" s="17"/>
      <c r="BK16" s="17"/>
      <c r="BL16" s="17"/>
      <c r="BM16" s="17">
        <v>125.9</v>
      </c>
      <c r="BN16" s="17">
        <v>67.900000000000006</v>
      </c>
      <c r="BO16" s="17">
        <v>67.900000000000006</v>
      </c>
      <c r="BP16" s="17">
        <v>67.7</v>
      </c>
      <c r="BQ16" s="17">
        <v>145.30000000000001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3.3</v>
      </c>
      <c r="CA16" s="17">
        <v>234.8</v>
      </c>
      <c r="CB16" s="17"/>
      <c r="CC16" s="17">
        <v>63.9</v>
      </c>
      <c r="CD16" s="17">
        <v>74.599999999999994</v>
      </c>
      <c r="CE16" s="17">
        <v>30.6</v>
      </c>
      <c r="CF16" s="17"/>
      <c r="CG16" s="17"/>
      <c r="CH16" s="17"/>
      <c r="CI16" s="17">
        <v>89.9</v>
      </c>
      <c r="CJ16" s="17">
        <v>89.7</v>
      </c>
      <c r="CK16" s="17"/>
      <c r="CL16" s="17">
        <v>103.2</v>
      </c>
      <c r="CM16" s="17"/>
      <c r="CN16" s="17"/>
      <c r="CO16" s="17"/>
      <c r="CP16" s="17"/>
      <c r="CQ16" s="17">
        <v>0</v>
      </c>
      <c r="CR16" s="17">
        <v>0</v>
      </c>
      <c r="CS16" s="17">
        <v>0</v>
      </c>
      <c r="CT16" s="17">
        <v>7</v>
      </c>
      <c r="CU16" s="17"/>
      <c r="CV16" s="17">
        <v>0</v>
      </c>
      <c r="CW16" s="17">
        <v>82</v>
      </c>
      <c r="CX16" s="17">
        <v>0</v>
      </c>
      <c r="CY16" s="17">
        <v>9.4</v>
      </c>
      <c r="CZ16" s="17">
        <v>0</v>
      </c>
      <c r="DA16" s="17">
        <v>0</v>
      </c>
      <c r="DB16" s="17">
        <v>10</v>
      </c>
      <c r="DC16" s="17">
        <v>5.4</v>
      </c>
      <c r="DD16" s="17">
        <v>0</v>
      </c>
      <c r="DE16" s="17">
        <v>0</v>
      </c>
      <c r="DF16" s="17">
        <v>1.9</v>
      </c>
      <c r="DG16" s="17">
        <v>3.4</v>
      </c>
      <c r="DH16" s="17">
        <v>5.2</v>
      </c>
      <c r="DI16" s="17">
        <v>0</v>
      </c>
      <c r="DJ16" s="17">
        <v>20.100000000000001</v>
      </c>
      <c r="DK16" s="17">
        <v>13.2</v>
      </c>
      <c r="DL16" s="17">
        <v>3.4</v>
      </c>
      <c r="DM16" s="17">
        <v>5.7</v>
      </c>
      <c r="DN16" s="17">
        <v>0</v>
      </c>
      <c r="DO16" s="17">
        <v>0</v>
      </c>
      <c r="DP16" s="17">
        <v>19.3</v>
      </c>
      <c r="DQ16" s="17">
        <v>51.6</v>
      </c>
      <c r="DR16" s="17">
        <v>0</v>
      </c>
      <c r="DS16" s="17">
        <v>3.5</v>
      </c>
      <c r="DT16" s="17">
        <v>19.899999999999999</v>
      </c>
      <c r="DU16" s="17">
        <v>2.4</v>
      </c>
      <c r="DV16" s="17">
        <v>0.3</v>
      </c>
      <c r="DW16" s="17">
        <v>0</v>
      </c>
      <c r="DX16" s="17">
        <v>19.7</v>
      </c>
      <c r="DY16" s="17">
        <v>5.9</v>
      </c>
      <c r="DZ16" s="17">
        <v>17.5</v>
      </c>
      <c r="EA16" s="17">
        <v>20.3</v>
      </c>
      <c r="EB16" s="17">
        <v>3.6</v>
      </c>
      <c r="EC16" s="17">
        <v>17.7</v>
      </c>
      <c r="ED16" s="17">
        <v>0</v>
      </c>
      <c r="EE16" s="17">
        <v>21.4</v>
      </c>
      <c r="EF16" s="17">
        <v>54.3</v>
      </c>
      <c r="EG16" s="17">
        <v>1.8</v>
      </c>
      <c r="EH16" s="17">
        <v>0.6</v>
      </c>
      <c r="EI16" s="17">
        <v>0</v>
      </c>
      <c r="EJ16" s="17">
        <v>20.9</v>
      </c>
      <c r="EK16" s="17">
        <v>8.1</v>
      </c>
      <c r="EL16" s="17">
        <v>7.3</v>
      </c>
      <c r="EM16" s="17">
        <v>20.399999999999999</v>
      </c>
      <c r="EN16" s="17">
        <v>20.399999999999999</v>
      </c>
      <c r="EO16" s="17">
        <v>20</v>
      </c>
      <c r="EP16" s="17">
        <v>3.6</v>
      </c>
      <c r="EQ16" s="17">
        <v>0</v>
      </c>
      <c r="ER16" s="17">
        <v>0</v>
      </c>
      <c r="ES16" s="17">
        <v>0</v>
      </c>
      <c r="ET16" s="17">
        <v>0.6</v>
      </c>
      <c r="EU16" s="17">
        <v>56.1</v>
      </c>
      <c r="EV16" s="17">
        <v>54.5</v>
      </c>
      <c r="EW16" s="17">
        <v>0</v>
      </c>
      <c r="EX16" s="17">
        <v>4.7</v>
      </c>
      <c r="EY16" s="17">
        <v>2.2000000000000002</v>
      </c>
      <c r="EZ16" s="17">
        <v>2.2999999999999998</v>
      </c>
      <c r="FA16" s="17">
        <v>2.6</v>
      </c>
      <c r="FB16" s="17">
        <v>0</v>
      </c>
      <c r="FC16" s="17">
        <v>9.6999999999999993</v>
      </c>
      <c r="FD16" s="17">
        <v>20</v>
      </c>
      <c r="FE16" s="17">
        <v>20</v>
      </c>
      <c r="FF16" s="17">
        <v>9.9</v>
      </c>
      <c r="FG16" s="17"/>
      <c r="FH16" s="17"/>
      <c r="FI16" s="17"/>
      <c r="FJ16" s="17"/>
      <c r="FK16" s="17">
        <v>8</v>
      </c>
      <c r="FL16" s="17"/>
      <c r="FM16" s="17">
        <v>9.6</v>
      </c>
      <c r="FN16" s="17">
        <v>6282.11</v>
      </c>
      <c r="FO16" s="15"/>
      <c r="FP16" s="17">
        <v>17.968260000000001</v>
      </c>
      <c r="FQ16" s="17">
        <v>7.9029999999999996</v>
      </c>
      <c r="FR16" s="17">
        <v>11.91</v>
      </c>
      <c r="FS16" s="17">
        <v>13.2</v>
      </c>
      <c r="FT16" s="17">
        <v>25.851520000000001</v>
      </c>
      <c r="FU16" s="17">
        <v>18.938839999999999</v>
      </c>
      <c r="FV16" s="17">
        <v>11.6</v>
      </c>
      <c r="FW16" s="17">
        <v>16.100000000000001</v>
      </c>
      <c r="FX16" s="17">
        <v>123.47162</v>
      </c>
    </row>
    <row r="17" spans="1:180" ht="24" customHeight="1" x14ac:dyDescent="0.3">
      <c r="A17" s="16" t="s">
        <v>41</v>
      </c>
      <c r="B17" s="16" t="s">
        <v>799</v>
      </c>
      <c r="C17" s="17">
        <v>150.9</v>
      </c>
      <c r="D17" s="17">
        <v>649.20000000000005</v>
      </c>
      <c r="E17" s="17">
        <v>216.64</v>
      </c>
      <c r="F17" s="17">
        <v>0</v>
      </c>
      <c r="G17" s="17">
        <v>0</v>
      </c>
      <c r="H17" s="17">
        <v>82.5</v>
      </c>
      <c r="I17" s="17">
        <v>213.6</v>
      </c>
      <c r="J17" s="17">
        <v>0</v>
      </c>
      <c r="K17" s="17">
        <v>0</v>
      </c>
      <c r="L17" s="17">
        <v>106.3</v>
      </c>
      <c r="M17" s="17">
        <v>108.1</v>
      </c>
      <c r="N17" s="17"/>
      <c r="O17" s="17">
        <v>130.4</v>
      </c>
      <c r="P17" s="17">
        <v>110.2</v>
      </c>
      <c r="Q17" s="17">
        <v>67.599999999999994</v>
      </c>
      <c r="R17" s="17">
        <v>555.9</v>
      </c>
      <c r="S17" s="17">
        <v>9.9</v>
      </c>
      <c r="T17" s="17"/>
      <c r="U17" s="17"/>
      <c r="V17" s="17"/>
      <c r="W17" s="17">
        <v>80.3</v>
      </c>
      <c r="X17" s="17">
        <v>7.5</v>
      </c>
      <c r="Y17" s="17">
        <v>5</v>
      </c>
      <c r="Z17" s="17">
        <v>0</v>
      </c>
      <c r="AA17" s="17">
        <v>6.6</v>
      </c>
      <c r="AB17" s="17"/>
      <c r="AC17" s="17">
        <v>50.1</v>
      </c>
      <c r="AD17" s="17"/>
      <c r="AE17" s="17"/>
      <c r="AF17" s="17"/>
      <c r="AG17" s="17"/>
      <c r="AH17" s="17">
        <v>109.3</v>
      </c>
      <c r="AI17" s="17">
        <v>192.8</v>
      </c>
      <c r="AJ17" s="17">
        <v>0</v>
      </c>
      <c r="AK17" s="17">
        <v>0</v>
      </c>
      <c r="AL17" s="17"/>
      <c r="AM17" s="17">
        <v>6.4</v>
      </c>
      <c r="AN17" s="17">
        <v>228.8</v>
      </c>
      <c r="AO17" s="17">
        <v>81.5</v>
      </c>
      <c r="AP17" s="17">
        <v>141.1</v>
      </c>
      <c r="AQ17" s="17">
        <v>40.700000000000003</v>
      </c>
      <c r="AR17" s="17">
        <v>18.8</v>
      </c>
      <c r="AS17" s="17">
        <v>19.399999999999999</v>
      </c>
      <c r="AT17" s="17">
        <v>48.1</v>
      </c>
      <c r="AU17" s="17">
        <v>117.1</v>
      </c>
      <c r="AV17" s="17">
        <v>118.2</v>
      </c>
      <c r="AW17" s="17">
        <v>154.19999999999999</v>
      </c>
      <c r="AX17" s="17">
        <v>106.5</v>
      </c>
      <c r="AY17" s="17">
        <v>42.6</v>
      </c>
      <c r="AZ17" s="17">
        <v>30.6</v>
      </c>
      <c r="BA17" s="17">
        <v>3.8</v>
      </c>
      <c r="BB17" s="17">
        <v>11.4</v>
      </c>
      <c r="BC17" s="17">
        <v>130.1</v>
      </c>
      <c r="BD17" s="17"/>
      <c r="BE17" s="17"/>
      <c r="BF17" s="17">
        <v>91.4</v>
      </c>
      <c r="BG17" s="17">
        <v>24.1</v>
      </c>
      <c r="BH17" s="17"/>
      <c r="BI17" s="17">
        <v>0</v>
      </c>
      <c r="BJ17" s="17"/>
      <c r="BK17" s="17"/>
      <c r="BL17" s="17"/>
      <c r="BM17" s="17">
        <v>121.8</v>
      </c>
      <c r="BN17" s="17">
        <v>89.2</v>
      </c>
      <c r="BO17" s="17">
        <v>89.1</v>
      </c>
      <c r="BP17" s="17">
        <v>88.1</v>
      </c>
      <c r="BQ17" s="17">
        <v>165.9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3.3</v>
      </c>
      <c r="CA17" s="17">
        <v>199.4</v>
      </c>
      <c r="CB17" s="17"/>
      <c r="CC17" s="17">
        <v>61.2</v>
      </c>
      <c r="CD17" s="17">
        <v>73</v>
      </c>
      <c r="CE17" s="17">
        <v>29.1</v>
      </c>
      <c r="CF17" s="17"/>
      <c r="CG17" s="17"/>
      <c r="CH17" s="17"/>
      <c r="CI17" s="17">
        <v>91</v>
      </c>
      <c r="CJ17" s="17">
        <v>90.7</v>
      </c>
      <c r="CK17" s="17"/>
      <c r="CL17" s="17">
        <v>103.7</v>
      </c>
      <c r="CM17" s="17"/>
      <c r="CN17" s="17"/>
      <c r="CO17" s="17"/>
      <c r="CP17" s="17"/>
      <c r="CQ17" s="17">
        <v>0</v>
      </c>
      <c r="CR17" s="17">
        <v>0</v>
      </c>
      <c r="CS17" s="17">
        <v>0</v>
      </c>
      <c r="CT17" s="17">
        <v>7.1</v>
      </c>
      <c r="CU17" s="17"/>
      <c r="CV17" s="17">
        <v>0</v>
      </c>
      <c r="CW17" s="17">
        <v>65.099999999999994</v>
      </c>
      <c r="CX17" s="17">
        <v>0</v>
      </c>
      <c r="CY17" s="17">
        <v>9.1</v>
      </c>
      <c r="CZ17" s="17">
        <v>0</v>
      </c>
      <c r="DA17" s="17">
        <v>0</v>
      </c>
      <c r="DB17" s="17">
        <v>9.8000000000000007</v>
      </c>
      <c r="DC17" s="17">
        <v>5.5</v>
      </c>
      <c r="DD17" s="17">
        <v>0</v>
      </c>
      <c r="DE17" s="17">
        <v>0</v>
      </c>
      <c r="DF17" s="17">
        <v>1.9</v>
      </c>
      <c r="DG17" s="17">
        <v>3.4</v>
      </c>
      <c r="DH17" s="17">
        <v>5.2</v>
      </c>
      <c r="DI17" s="17">
        <v>0</v>
      </c>
      <c r="DJ17" s="17">
        <v>20.100000000000001</v>
      </c>
      <c r="DK17" s="17">
        <v>13.1</v>
      </c>
      <c r="DL17" s="17">
        <v>3.4</v>
      </c>
      <c r="DM17" s="17">
        <v>5.7</v>
      </c>
      <c r="DN17" s="17">
        <v>0</v>
      </c>
      <c r="DO17" s="17">
        <v>0</v>
      </c>
      <c r="DP17" s="17">
        <v>16.3</v>
      </c>
      <c r="DQ17" s="17">
        <v>52.6</v>
      </c>
      <c r="DR17" s="17">
        <v>0</v>
      </c>
      <c r="DS17" s="17">
        <v>3.5</v>
      </c>
      <c r="DT17" s="17">
        <v>19.899999999999999</v>
      </c>
      <c r="DU17" s="17">
        <v>2.6</v>
      </c>
      <c r="DV17" s="17">
        <v>0.3</v>
      </c>
      <c r="DW17" s="17">
        <v>0</v>
      </c>
      <c r="DX17" s="17">
        <v>19.7</v>
      </c>
      <c r="DY17" s="17">
        <v>6</v>
      </c>
      <c r="DZ17" s="17">
        <v>17.2</v>
      </c>
      <c r="EA17" s="17">
        <v>20.2</v>
      </c>
      <c r="EB17" s="17">
        <v>7.2</v>
      </c>
      <c r="EC17" s="17">
        <v>20.7</v>
      </c>
      <c r="ED17" s="17">
        <v>0</v>
      </c>
      <c r="EE17" s="17">
        <v>30.6</v>
      </c>
      <c r="EF17" s="17">
        <v>48</v>
      </c>
      <c r="EG17" s="17">
        <v>2.1</v>
      </c>
      <c r="EH17" s="17">
        <v>0.8</v>
      </c>
      <c r="EI17" s="17">
        <v>0</v>
      </c>
      <c r="EJ17" s="17">
        <v>20.9</v>
      </c>
      <c r="EK17" s="17">
        <v>8.1</v>
      </c>
      <c r="EL17" s="17">
        <v>7.3</v>
      </c>
      <c r="EM17" s="17">
        <v>20.399999999999999</v>
      </c>
      <c r="EN17" s="17">
        <v>20.399999999999999</v>
      </c>
      <c r="EO17" s="17">
        <v>20</v>
      </c>
      <c r="EP17" s="17">
        <v>3.7</v>
      </c>
      <c r="EQ17" s="17">
        <v>0</v>
      </c>
      <c r="ER17" s="17">
        <v>0</v>
      </c>
      <c r="ES17" s="17">
        <v>0</v>
      </c>
      <c r="ET17" s="17">
        <v>0.6</v>
      </c>
      <c r="EU17" s="17">
        <v>62.6</v>
      </c>
      <c r="EV17" s="17">
        <v>52.4</v>
      </c>
      <c r="EW17" s="17">
        <v>0</v>
      </c>
      <c r="EX17" s="17">
        <v>4.7</v>
      </c>
      <c r="EY17" s="17">
        <v>2.2000000000000002</v>
      </c>
      <c r="EZ17" s="17">
        <v>2.2999999999999998</v>
      </c>
      <c r="FA17" s="17">
        <v>2.6</v>
      </c>
      <c r="FB17" s="17">
        <v>0</v>
      </c>
      <c r="FC17" s="17">
        <v>9.8000000000000007</v>
      </c>
      <c r="FD17" s="17">
        <v>20.100000000000001</v>
      </c>
      <c r="FE17" s="17">
        <v>20</v>
      </c>
      <c r="FF17" s="17">
        <v>9.6</v>
      </c>
      <c r="FG17" s="17"/>
      <c r="FH17" s="17"/>
      <c r="FI17" s="17"/>
      <c r="FJ17" s="17"/>
      <c r="FK17" s="17">
        <v>8.3000000000000007</v>
      </c>
      <c r="FL17" s="17"/>
      <c r="FM17" s="17">
        <v>9.3000000000000007</v>
      </c>
      <c r="FN17" s="17">
        <v>6195.54</v>
      </c>
      <c r="FO17" s="15"/>
      <c r="FP17" s="17">
        <v>17.94997</v>
      </c>
      <c r="FQ17" s="17">
        <v>7.9340000000000002</v>
      </c>
      <c r="FR17" s="17">
        <v>11.91</v>
      </c>
      <c r="FS17" s="17">
        <v>13.2</v>
      </c>
      <c r="FT17" s="17">
        <v>25.799009999999999</v>
      </c>
      <c r="FU17" s="17">
        <v>18.938759999999998</v>
      </c>
      <c r="FV17" s="17">
        <v>11.6</v>
      </c>
      <c r="FW17" s="17">
        <v>16.2</v>
      </c>
      <c r="FX17" s="17">
        <v>123.53174</v>
      </c>
    </row>
    <row r="18" spans="1:180" ht="24" customHeight="1" x14ac:dyDescent="0.3">
      <c r="A18" s="18" t="s">
        <v>41</v>
      </c>
      <c r="B18" s="18" t="s">
        <v>800</v>
      </c>
      <c r="C18" s="19">
        <v>150.30000000000001</v>
      </c>
      <c r="D18" s="19">
        <v>653.77</v>
      </c>
      <c r="E18" s="19">
        <v>217.43</v>
      </c>
      <c r="F18" s="19">
        <v>0</v>
      </c>
      <c r="G18" s="19">
        <v>0</v>
      </c>
      <c r="H18" s="19">
        <v>88.2</v>
      </c>
      <c r="I18" s="19">
        <v>215.7</v>
      </c>
      <c r="J18" s="19">
        <v>0</v>
      </c>
      <c r="K18" s="19">
        <v>0</v>
      </c>
      <c r="L18" s="19">
        <v>105.9</v>
      </c>
      <c r="M18" s="19">
        <v>108.3</v>
      </c>
      <c r="N18" s="19"/>
      <c r="O18" s="19">
        <v>128.5</v>
      </c>
      <c r="P18" s="19">
        <v>111.3</v>
      </c>
      <c r="Q18" s="19">
        <v>66.599999999999994</v>
      </c>
      <c r="R18" s="19">
        <v>563.1</v>
      </c>
      <c r="S18" s="19">
        <v>10.199999999999999</v>
      </c>
      <c r="T18" s="19"/>
      <c r="U18" s="19"/>
      <c r="V18" s="19"/>
      <c r="W18" s="19">
        <v>81.3</v>
      </c>
      <c r="X18" s="19">
        <v>7.8</v>
      </c>
      <c r="Y18" s="19">
        <v>5.2</v>
      </c>
      <c r="Z18" s="19">
        <v>0</v>
      </c>
      <c r="AA18" s="19">
        <v>6.6</v>
      </c>
      <c r="AB18" s="19"/>
      <c r="AC18" s="19">
        <v>50</v>
      </c>
      <c r="AD18" s="19"/>
      <c r="AE18" s="19"/>
      <c r="AF18" s="19"/>
      <c r="AG18" s="19"/>
      <c r="AH18" s="19">
        <v>109.3</v>
      </c>
      <c r="AI18" s="19">
        <v>206.8</v>
      </c>
      <c r="AJ18" s="19">
        <v>0</v>
      </c>
      <c r="AK18" s="19">
        <v>0</v>
      </c>
      <c r="AL18" s="19"/>
      <c r="AM18" s="19">
        <v>6.5</v>
      </c>
      <c r="AN18" s="19">
        <v>228.1</v>
      </c>
      <c r="AO18" s="19">
        <v>81.5</v>
      </c>
      <c r="AP18" s="19">
        <v>150.5</v>
      </c>
      <c r="AQ18" s="19">
        <v>41.3</v>
      </c>
      <c r="AR18" s="19">
        <v>18.600000000000001</v>
      </c>
      <c r="AS18" s="19">
        <v>19.399999999999999</v>
      </c>
      <c r="AT18" s="19">
        <v>48.8</v>
      </c>
      <c r="AU18" s="19">
        <v>121.3</v>
      </c>
      <c r="AV18" s="19">
        <v>121.2</v>
      </c>
      <c r="AW18" s="19">
        <v>153.19999999999999</v>
      </c>
      <c r="AX18" s="19">
        <v>107</v>
      </c>
      <c r="AY18" s="19">
        <v>43.5</v>
      </c>
      <c r="AZ18" s="19">
        <v>30.8</v>
      </c>
      <c r="BA18" s="19">
        <v>3.8</v>
      </c>
      <c r="BB18" s="19">
        <v>12</v>
      </c>
      <c r="BC18" s="19">
        <v>130.80000000000001</v>
      </c>
      <c r="BD18" s="19"/>
      <c r="BE18" s="19"/>
      <c r="BF18" s="19">
        <v>92.5</v>
      </c>
      <c r="BG18" s="19">
        <v>23.8</v>
      </c>
      <c r="BH18" s="19"/>
      <c r="BI18" s="19">
        <v>0</v>
      </c>
      <c r="BJ18" s="19"/>
      <c r="BK18" s="19"/>
      <c r="BL18" s="19"/>
      <c r="BM18" s="19">
        <v>124.5</v>
      </c>
      <c r="BN18" s="19">
        <v>94.7</v>
      </c>
      <c r="BO18" s="19">
        <v>94.7</v>
      </c>
      <c r="BP18" s="19">
        <v>94.1</v>
      </c>
      <c r="BQ18" s="19">
        <v>175.9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3.4</v>
      </c>
      <c r="CA18" s="19">
        <v>209</v>
      </c>
      <c r="CB18" s="19"/>
      <c r="CC18" s="19">
        <v>62.7</v>
      </c>
      <c r="CD18" s="19">
        <v>74.3</v>
      </c>
      <c r="CE18" s="19">
        <v>30</v>
      </c>
      <c r="CF18" s="19"/>
      <c r="CG18" s="19"/>
      <c r="CH18" s="19"/>
      <c r="CI18" s="19">
        <v>90.2</v>
      </c>
      <c r="CJ18" s="19">
        <v>90.6</v>
      </c>
      <c r="CK18" s="19"/>
      <c r="CL18" s="19">
        <v>103.8</v>
      </c>
      <c r="CM18" s="19"/>
      <c r="CN18" s="19"/>
      <c r="CO18" s="19"/>
      <c r="CP18" s="19"/>
      <c r="CQ18" s="19">
        <v>0</v>
      </c>
      <c r="CR18" s="19">
        <v>0</v>
      </c>
      <c r="CS18" s="19">
        <v>0</v>
      </c>
      <c r="CT18" s="19">
        <v>7.1</v>
      </c>
      <c r="CU18" s="19"/>
      <c r="CV18" s="19">
        <v>0</v>
      </c>
      <c r="CW18" s="19">
        <v>78</v>
      </c>
      <c r="CX18" s="19">
        <v>0</v>
      </c>
      <c r="CY18" s="19">
        <v>6.7</v>
      </c>
      <c r="CZ18" s="19">
        <v>0</v>
      </c>
      <c r="DA18" s="19">
        <v>0</v>
      </c>
      <c r="DB18" s="19">
        <v>9.9</v>
      </c>
      <c r="DC18" s="19">
        <v>5.6</v>
      </c>
      <c r="DD18" s="19">
        <v>0</v>
      </c>
      <c r="DE18" s="19">
        <v>0</v>
      </c>
      <c r="DF18" s="19">
        <v>1.9</v>
      </c>
      <c r="DG18" s="19">
        <v>3.4</v>
      </c>
      <c r="DH18" s="19">
        <v>5.2</v>
      </c>
      <c r="DI18" s="19">
        <v>0</v>
      </c>
      <c r="DJ18" s="19">
        <v>20</v>
      </c>
      <c r="DK18" s="19">
        <v>13.2</v>
      </c>
      <c r="DL18" s="19">
        <v>3.4</v>
      </c>
      <c r="DM18" s="19">
        <v>5.7</v>
      </c>
      <c r="DN18" s="19">
        <v>0</v>
      </c>
      <c r="DO18" s="19">
        <v>0</v>
      </c>
      <c r="DP18" s="19">
        <v>19.2</v>
      </c>
      <c r="DQ18" s="19">
        <v>51.2</v>
      </c>
      <c r="DR18" s="19">
        <v>0</v>
      </c>
      <c r="DS18" s="19">
        <v>3.5</v>
      </c>
      <c r="DT18" s="19">
        <v>19.899999999999999</v>
      </c>
      <c r="DU18" s="19">
        <v>2.7</v>
      </c>
      <c r="DV18" s="19">
        <v>0.3</v>
      </c>
      <c r="DW18" s="19">
        <v>0</v>
      </c>
      <c r="DX18" s="19">
        <v>19.7</v>
      </c>
      <c r="DY18" s="19">
        <v>6</v>
      </c>
      <c r="DZ18" s="19">
        <v>17.3</v>
      </c>
      <c r="EA18" s="19">
        <v>20.3</v>
      </c>
      <c r="EB18" s="19">
        <v>6.7</v>
      </c>
      <c r="EC18" s="19">
        <v>23.5</v>
      </c>
      <c r="ED18" s="19">
        <v>0</v>
      </c>
      <c r="EE18" s="19">
        <v>18.3</v>
      </c>
      <c r="EF18" s="19">
        <v>36.1</v>
      </c>
      <c r="EG18" s="19">
        <v>1.6</v>
      </c>
      <c r="EH18" s="19">
        <v>0.4</v>
      </c>
      <c r="EI18" s="19">
        <v>0</v>
      </c>
      <c r="EJ18" s="19">
        <v>21</v>
      </c>
      <c r="EK18" s="19">
        <v>8.1</v>
      </c>
      <c r="EL18" s="19">
        <v>7.3</v>
      </c>
      <c r="EM18" s="19">
        <v>20.399999999999999</v>
      </c>
      <c r="EN18" s="19">
        <v>20.399999999999999</v>
      </c>
      <c r="EO18" s="19">
        <v>20</v>
      </c>
      <c r="EP18" s="19">
        <v>3.3</v>
      </c>
      <c r="EQ18" s="19">
        <v>0</v>
      </c>
      <c r="ER18" s="19">
        <v>0</v>
      </c>
      <c r="ES18" s="19">
        <v>0</v>
      </c>
      <c r="ET18" s="19">
        <v>0.6</v>
      </c>
      <c r="EU18" s="19">
        <v>33.9</v>
      </c>
      <c r="EV18" s="19">
        <v>25.6</v>
      </c>
      <c r="EW18" s="19">
        <v>0</v>
      </c>
      <c r="EX18" s="19">
        <v>4.7</v>
      </c>
      <c r="EY18" s="19">
        <v>2.2000000000000002</v>
      </c>
      <c r="EZ18" s="19">
        <v>2.2999999999999998</v>
      </c>
      <c r="FA18" s="19">
        <v>2.6</v>
      </c>
      <c r="FB18" s="19">
        <v>0</v>
      </c>
      <c r="FC18" s="19">
        <v>9.6999999999999993</v>
      </c>
      <c r="FD18" s="19">
        <v>20</v>
      </c>
      <c r="FE18" s="19">
        <v>20</v>
      </c>
      <c r="FF18" s="19">
        <v>9.6</v>
      </c>
      <c r="FG18" s="19"/>
      <c r="FH18" s="19"/>
      <c r="FI18" s="19"/>
      <c r="FJ18" s="19"/>
      <c r="FK18" s="19">
        <v>8.5</v>
      </c>
      <c r="FL18" s="19"/>
      <c r="FM18" s="19">
        <v>9.4</v>
      </c>
      <c r="FN18" s="19">
        <v>6225.2</v>
      </c>
      <c r="FO18" s="15"/>
      <c r="FP18" s="19">
        <v>17.957660000000001</v>
      </c>
      <c r="FQ18" s="19">
        <v>7.93</v>
      </c>
      <c r="FR18" s="19">
        <v>11.92</v>
      </c>
      <c r="FS18" s="19">
        <v>13.2</v>
      </c>
      <c r="FT18" s="19">
        <v>25.786010000000001</v>
      </c>
      <c r="FU18" s="19">
        <v>18.937999999999999</v>
      </c>
      <c r="FV18" s="19">
        <v>11.6</v>
      </c>
      <c r="FW18" s="19">
        <v>16.2</v>
      </c>
      <c r="FX18" s="19">
        <v>123.53167000000001</v>
      </c>
    </row>
    <row r="19" spans="1:180" ht="24" customHeight="1" x14ac:dyDescent="0.3">
      <c r="A19" s="13" t="s">
        <v>41</v>
      </c>
      <c r="B19" s="13" t="s">
        <v>801</v>
      </c>
      <c r="C19" s="14">
        <v>155.5</v>
      </c>
      <c r="D19" s="14">
        <v>657.46</v>
      </c>
      <c r="E19" s="14">
        <v>219.05</v>
      </c>
      <c r="F19" s="14">
        <v>0</v>
      </c>
      <c r="G19" s="14">
        <v>0</v>
      </c>
      <c r="H19" s="14">
        <v>90.3</v>
      </c>
      <c r="I19" s="14">
        <v>221.9</v>
      </c>
      <c r="J19" s="14">
        <v>0</v>
      </c>
      <c r="K19" s="14">
        <v>0</v>
      </c>
      <c r="L19" s="14">
        <v>105.7</v>
      </c>
      <c r="M19" s="14">
        <v>107.4</v>
      </c>
      <c r="N19" s="14"/>
      <c r="O19" s="14">
        <v>129.30000000000001</v>
      </c>
      <c r="P19" s="14">
        <v>110.1</v>
      </c>
      <c r="Q19" s="14">
        <v>66.099999999999994</v>
      </c>
      <c r="R19" s="14">
        <v>563.9</v>
      </c>
      <c r="S19" s="14">
        <v>10.199999999999999</v>
      </c>
      <c r="T19" s="14"/>
      <c r="U19" s="14"/>
      <c r="V19" s="14"/>
      <c r="W19" s="14">
        <v>81.599999999999994</v>
      </c>
      <c r="X19" s="14">
        <v>8.3000000000000007</v>
      </c>
      <c r="Y19" s="14">
        <v>5.3</v>
      </c>
      <c r="Z19" s="14">
        <v>0</v>
      </c>
      <c r="AA19" s="14">
        <v>6.6</v>
      </c>
      <c r="AB19" s="14"/>
      <c r="AC19" s="14">
        <v>51.3</v>
      </c>
      <c r="AD19" s="14"/>
      <c r="AE19" s="14"/>
      <c r="AF19" s="14"/>
      <c r="AG19" s="14"/>
      <c r="AH19" s="14">
        <v>110.2</v>
      </c>
      <c r="AI19" s="14">
        <v>220.7</v>
      </c>
      <c r="AJ19" s="14">
        <v>0</v>
      </c>
      <c r="AK19" s="14">
        <v>0</v>
      </c>
      <c r="AL19" s="14"/>
      <c r="AM19" s="14">
        <v>6.5</v>
      </c>
      <c r="AN19" s="14">
        <v>228.6</v>
      </c>
      <c r="AO19" s="14">
        <v>81.400000000000006</v>
      </c>
      <c r="AP19" s="14">
        <v>151.4</v>
      </c>
      <c r="AQ19" s="14">
        <v>42</v>
      </c>
      <c r="AR19" s="14">
        <v>18.600000000000001</v>
      </c>
      <c r="AS19" s="14">
        <v>19.399999999999999</v>
      </c>
      <c r="AT19" s="14">
        <v>49</v>
      </c>
      <c r="AU19" s="14">
        <v>123.9</v>
      </c>
      <c r="AV19" s="14">
        <v>124.3</v>
      </c>
      <c r="AW19" s="14">
        <v>153.69999999999999</v>
      </c>
      <c r="AX19" s="14">
        <v>106.9</v>
      </c>
      <c r="AY19" s="14">
        <v>44.7</v>
      </c>
      <c r="AZ19" s="14">
        <v>31.2</v>
      </c>
      <c r="BA19" s="14">
        <v>3.8</v>
      </c>
      <c r="BB19" s="14">
        <v>12.5</v>
      </c>
      <c r="BC19" s="14">
        <v>150</v>
      </c>
      <c r="BD19" s="14"/>
      <c r="BE19" s="14"/>
      <c r="BF19" s="14">
        <v>93.2</v>
      </c>
      <c r="BG19" s="14">
        <v>0</v>
      </c>
      <c r="BH19" s="14"/>
      <c r="BI19" s="14">
        <v>0</v>
      </c>
      <c r="BJ19" s="14"/>
      <c r="BK19" s="14"/>
      <c r="BL19" s="14"/>
      <c r="BM19" s="14">
        <v>125.5</v>
      </c>
      <c r="BN19" s="14">
        <v>92.2</v>
      </c>
      <c r="BO19" s="14">
        <v>92</v>
      </c>
      <c r="BP19" s="14">
        <v>88.1</v>
      </c>
      <c r="BQ19" s="14">
        <v>186.2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3.3</v>
      </c>
      <c r="CA19" s="14">
        <v>206.8</v>
      </c>
      <c r="CB19" s="14"/>
      <c r="CC19" s="14">
        <v>63.6</v>
      </c>
      <c r="CD19" s="14">
        <v>74.7</v>
      </c>
      <c r="CE19" s="14">
        <v>30.4</v>
      </c>
      <c r="CF19" s="14"/>
      <c r="CG19" s="14"/>
      <c r="CH19" s="14"/>
      <c r="CI19" s="14">
        <v>147.9</v>
      </c>
      <c r="CJ19" s="14">
        <v>90.3</v>
      </c>
      <c r="CK19" s="14"/>
      <c r="CL19" s="14">
        <v>103.6</v>
      </c>
      <c r="CM19" s="14"/>
      <c r="CN19" s="14"/>
      <c r="CO19" s="14"/>
      <c r="CP19" s="14"/>
      <c r="CQ19" s="14">
        <v>0</v>
      </c>
      <c r="CR19" s="14">
        <v>0</v>
      </c>
      <c r="CS19" s="14">
        <v>0</v>
      </c>
      <c r="CT19" s="14">
        <v>7.1</v>
      </c>
      <c r="CU19" s="14"/>
      <c r="CV19" s="14">
        <v>0</v>
      </c>
      <c r="CW19" s="14">
        <v>72.599999999999994</v>
      </c>
      <c r="CX19" s="14">
        <v>0</v>
      </c>
      <c r="CY19" s="14">
        <v>7.5</v>
      </c>
      <c r="CZ19" s="14">
        <v>0</v>
      </c>
      <c r="DA19" s="14">
        <v>0</v>
      </c>
      <c r="DB19" s="14">
        <v>10</v>
      </c>
      <c r="DC19" s="14">
        <v>5.6</v>
      </c>
      <c r="DD19" s="14">
        <v>0</v>
      </c>
      <c r="DE19" s="14">
        <v>0</v>
      </c>
      <c r="DF19" s="14">
        <v>1.9</v>
      </c>
      <c r="DG19" s="14">
        <v>3.4</v>
      </c>
      <c r="DH19" s="14">
        <v>5.2</v>
      </c>
      <c r="DI19" s="14">
        <v>0</v>
      </c>
      <c r="DJ19" s="14">
        <v>20</v>
      </c>
      <c r="DK19" s="14">
        <v>13</v>
      </c>
      <c r="DL19" s="14">
        <v>3.4</v>
      </c>
      <c r="DM19" s="14">
        <v>5.7</v>
      </c>
      <c r="DN19" s="14">
        <v>0</v>
      </c>
      <c r="DO19" s="14">
        <v>0</v>
      </c>
      <c r="DP19" s="14">
        <v>19</v>
      </c>
      <c r="DQ19" s="14">
        <v>48.6</v>
      </c>
      <c r="DR19" s="14">
        <v>0</v>
      </c>
      <c r="DS19" s="14">
        <v>3.5</v>
      </c>
      <c r="DT19" s="14">
        <v>19.899999999999999</v>
      </c>
      <c r="DU19" s="14">
        <v>2.6</v>
      </c>
      <c r="DV19" s="14">
        <v>0.3</v>
      </c>
      <c r="DW19" s="14">
        <v>0</v>
      </c>
      <c r="DX19" s="14">
        <v>19.7</v>
      </c>
      <c r="DY19" s="14">
        <v>5.9</v>
      </c>
      <c r="DZ19" s="14">
        <v>17.5</v>
      </c>
      <c r="EA19" s="14">
        <v>20.3</v>
      </c>
      <c r="EB19" s="14">
        <v>3</v>
      </c>
      <c r="EC19" s="14">
        <v>22.9</v>
      </c>
      <c r="ED19" s="14">
        <v>0</v>
      </c>
      <c r="EE19" s="14">
        <v>13.7</v>
      </c>
      <c r="EF19" s="14">
        <v>33.799999999999997</v>
      </c>
      <c r="EG19" s="14">
        <v>0.9</v>
      </c>
      <c r="EH19" s="14">
        <v>0.4</v>
      </c>
      <c r="EI19" s="14">
        <v>0</v>
      </c>
      <c r="EJ19" s="14">
        <v>19.7</v>
      </c>
      <c r="EK19" s="14">
        <v>8.1</v>
      </c>
      <c r="EL19" s="14">
        <v>7.3</v>
      </c>
      <c r="EM19" s="14">
        <v>20.399999999999999</v>
      </c>
      <c r="EN19" s="14">
        <v>20.399999999999999</v>
      </c>
      <c r="EO19" s="14">
        <v>20</v>
      </c>
      <c r="EP19" s="14">
        <v>2.8</v>
      </c>
      <c r="EQ19" s="14">
        <v>0</v>
      </c>
      <c r="ER19" s="14">
        <v>0</v>
      </c>
      <c r="ES19" s="14">
        <v>0</v>
      </c>
      <c r="ET19" s="14">
        <v>0.6</v>
      </c>
      <c r="EU19" s="14">
        <v>19.2</v>
      </c>
      <c r="EV19" s="14">
        <v>24</v>
      </c>
      <c r="EW19" s="14">
        <v>0</v>
      </c>
      <c r="EX19" s="14">
        <v>4.7</v>
      </c>
      <c r="EY19" s="14">
        <v>2.2000000000000002</v>
      </c>
      <c r="EZ19" s="14">
        <v>2.2999999999999998</v>
      </c>
      <c r="FA19" s="14">
        <v>2.6</v>
      </c>
      <c r="FB19" s="14">
        <v>0</v>
      </c>
      <c r="FC19" s="14">
        <v>9.6999999999999993</v>
      </c>
      <c r="FD19" s="14">
        <v>20</v>
      </c>
      <c r="FE19" s="14">
        <v>20</v>
      </c>
      <c r="FF19" s="14">
        <v>9.9</v>
      </c>
      <c r="FG19" s="14"/>
      <c r="FH19" s="14"/>
      <c r="FI19" s="14"/>
      <c r="FJ19" s="14"/>
      <c r="FK19" s="14">
        <v>7.3</v>
      </c>
      <c r="FL19" s="14"/>
      <c r="FM19" s="14">
        <v>9.9</v>
      </c>
      <c r="FN19" s="14">
        <v>6285.11</v>
      </c>
      <c r="FO19" s="15"/>
      <c r="FP19" s="14">
        <v>17.971969999999999</v>
      </c>
      <c r="FQ19" s="14">
        <v>7.9269999999999996</v>
      </c>
      <c r="FR19" s="14">
        <v>11.92</v>
      </c>
      <c r="FS19" s="14">
        <v>13.2</v>
      </c>
      <c r="FT19" s="14">
        <v>25.77056</v>
      </c>
      <c r="FU19" s="14">
        <v>18.937840000000001</v>
      </c>
      <c r="FV19" s="14">
        <v>11.6</v>
      </c>
      <c r="FW19" s="14">
        <v>16.100000000000001</v>
      </c>
      <c r="FX19" s="14">
        <v>123.42737</v>
      </c>
    </row>
    <row r="20" spans="1:180" ht="24" customHeight="1" x14ac:dyDescent="0.3">
      <c r="A20" s="16" t="s">
        <v>41</v>
      </c>
      <c r="B20" s="16" t="s">
        <v>802</v>
      </c>
      <c r="C20" s="17">
        <v>160.69999999999999</v>
      </c>
      <c r="D20" s="17">
        <v>649</v>
      </c>
      <c r="E20" s="17">
        <v>215.26</v>
      </c>
      <c r="F20" s="17">
        <v>0</v>
      </c>
      <c r="G20" s="17">
        <v>0</v>
      </c>
      <c r="H20" s="17">
        <v>91.5</v>
      </c>
      <c r="I20" s="17">
        <v>217.3</v>
      </c>
      <c r="J20" s="17">
        <v>0</v>
      </c>
      <c r="K20" s="17">
        <v>0</v>
      </c>
      <c r="L20" s="17">
        <v>104.8</v>
      </c>
      <c r="M20" s="17">
        <v>109.4</v>
      </c>
      <c r="N20" s="17"/>
      <c r="O20" s="17">
        <v>127.3</v>
      </c>
      <c r="P20" s="17">
        <v>108.5</v>
      </c>
      <c r="Q20" s="17">
        <v>65.900000000000006</v>
      </c>
      <c r="R20" s="17">
        <v>547.1</v>
      </c>
      <c r="S20" s="17">
        <v>10.3</v>
      </c>
      <c r="T20" s="17"/>
      <c r="U20" s="17"/>
      <c r="V20" s="17"/>
      <c r="W20" s="17">
        <v>82.8</v>
      </c>
      <c r="X20" s="17">
        <v>7.6</v>
      </c>
      <c r="Y20" s="17">
        <v>5.0999999999999996</v>
      </c>
      <c r="Z20" s="17">
        <v>0</v>
      </c>
      <c r="AA20" s="17">
        <v>6.7</v>
      </c>
      <c r="AB20" s="17"/>
      <c r="AC20" s="17">
        <v>49.2</v>
      </c>
      <c r="AD20" s="17"/>
      <c r="AE20" s="17"/>
      <c r="AF20" s="17"/>
      <c r="AG20" s="17"/>
      <c r="AH20" s="17">
        <v>109.6</v>
      </c>
      <c r="AI20" s="17">
        <v>221.3</v>
      </c>
      <c r="AJ20" s="17">
        <v>0</v>
      </c>
      <c r="AK20" s="17">
        <v>0</v>
      </c>
      <c r="AL20" s="17"/>
      <c r="AM20" s="17">
        <v>6.5</v>
      </c>
      <c r="AN20" s="17">
        <v>229.4</v>
      </c>
      <c r="AO20" s="17">
        <v>81.400000000000006</v>
      </c>
      <c r="AP20" s="17">
        <v>153.80000000000001</v>
      </c>
      <c r="AQ20" s="17">
        <v>41.3</v>
      </c>
      <c r="AR20" s="17">
        <v>18.600000000000001</v>
      </c>
      <c r="AS20" s="17">
        <v>19.399999999999999</v>
      </c>
      <c r="AT20" s="17">
        <v>48.2</v>
      </c>
      <c r="AU20" s="17">
        <v>129.6</v>
      </c>
      <c r="AV20" s="17">
        <v>130.1</v>
      </c>
      <c r="AW20" s="17">
        <v>155</v>
      </c>
      <c r="AX20" s="17">
        <v>107.6</v>
      </c>
      <c r="AY20" s="17">
        <v>45.6</v>
      </c>
      <c r="AZ20" s="17">
        <v>33.700000000000003</v>
      </c>
      <c r="BA20" s="17">
        <v>3.8</v>
      </c>
      <c r="BB20" s="17">
        <v>12.8</v>
      </c>
      <c r="BC20" s="17">
        <v>153.6</v>
      </c>
      <c r="BD20" s="17"/>
      <c r="BE20" s="17"/>
      <c r="BF20" s="17">
        <v>92.9</v>
      </c>
      <c r="BG20" s="17">
        <v>0</v>
      </c>
      <c r="BH20" s="17"/>
      <c r="BI20" s="17">
        <v>0</v>
      </c>
      <c r="BJ20" s="17"/>
      <c r="BK20" s="17"/>
      <c r="BL20" s="17"/>
      <c r="BM20" s="17">
        <v>125.4</v>
      </c>
      <c r="BN20" s="17">
        <v>79.5</v>
      </c>
      <c r="BO20" s="17">
        <v>108.6</v>
      </c>
      <c r="BP20" s="17">
        <v>108.7</v>
      </c>
      <c r="BQ20" s="17">
        <v>178.1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3.3</v>
      </c>
      <c r="CA20" s="17">
        <v>156.30000000000001</v>
      </c>
      <c r="CB20" s="17"/>
      <c r="CC20" s="17">
        <v>61.1</v>
      </c>
      <c r="CD20" s="17">
        <v>74.599999999999994</v>
      </c>
      <c r="CE20" s="17">
        <v>30.3</v>
      </c>
      <c r="CF20" s="17"/>
      <c r="CG20" s="17"/>
      <c r="CH20" s="17"/>
      <c r="CI20" s="17">
        <v>147.80000000000001</v>
      </c>
      <c r="CJ20" s="17">
        <v>89.6</v>
      </c>
      <c r="CK20" s="17"/>
      <c r="CL20" s="17">
        <v>103.4</v>
      </c>
      <c r="CM20" s="17"/>
      <c r="CN20" s="17"/>
      <c r="CO20" s="17"/>
      <c r="CP20" s="17"/>
      <c r="CQ20" s="17">
        <v>0</v>
      </c>
      <c r="CR20" s="17">
        <v>0</v>
      </c>
      <c r="CS20" s="17">
        <v>0</v>
      </c>
      <c r="CT20" s="17">
        <v>7.1</v>
      </c>
      <c r="CU20" s="17"/>
      <c r="CV20" s="17">
        <v>0</v>
      </c>
      <c r="CW20" s="17">
        <v>62.4</v>
      </c>
      <c r="CX20" s="17">
        <v>0</v>
      </c>
      <c r="CY20" s="17">
        <v>10.8</v>
      </c>
      <c r="CZ20" s="17">
        <v>0</v>
      </c>
      <c r="DA20" s="17">
        <v>0</v>
      </c>
      <c r="DB20" s="17">
        <v>10</v>
      </c>
      <c r="DC20" s="17">
        <v>5.4</v>
      </c>
      <c r="DD20" s="17">
        <v>0</v>
      </c>
      <c r="DE20" s="17">
        <v>0</v>
      </c>
      <c r="DF20" s="17">
        <v>1.9</v>
      </c>
      <c r="DG20" s="17">
        <v>3.4</v>
      </c>
      <c r="DH20" s="17">
        <v>5.2</v>
      </c>
      <c r="DI20" s="17">
        <v>0</v>
      </c>
      <c r="DJ20" s="17">
        <v>20.100000000000001</v>
      </c>
      <c r="DK20" s="17">
        <v>13.2</v>
      </c>
      <c r="DL20" s="17">
        <v>3.4</v>
      </c>
      <c r="DM20" s="17">
        <v>5.7</v>
      </c>
      <c r="DN20" s="17">
        <v>0</v>
      </c>
      <c r="DO20" s="17">
        <v>0</v>
      </c>
      <c r="DP20" s="17">
        <v>15.7</v>
      </c>
      <c r="DQ20" s="17">
        <v>39.4</v>
      </c>
      <c r="DR20" s="17">
        <v>0</v>
      </c>
      <c r="DS20" s="17">
        <v>3.5</v>
      </c>
      <c r="DT20" s="17">
        <v>19.899999999999999</v>
      </c>
      <c r="DU20" s="17">
        <v>2.6</v>
      </c>
      <c r="DV20" s="17">
        <v>0.3</v>
      </c>
      <c r="DW20" s="17">
        <v>0</v>
      </c>
      <c r="DX20" s="17">
        <v>19.7</v>
      </c>
      <c r="DY20" s="17">
        <v>6.1</v>
      </c>
      <c r="DZ20" s="17">
        <v>18.8</v>
      </c>
      <c r="EA20" s="17">
        <v>20.3</v>
      </c>
      <c r="EB20" s="17">
        <v>1.6</v>
      </c>
      <c r="EC20" s="17">
        <v>16.3</v>
      </c>
      <c r="ED20" s="17">
        <v>0</v>
      </c>
      <c r="EE20" s="17">
        <v>11.7</v>
      </c>
      <c r="EF20" s="17">
        <v>44.6</v>
      </c>
      <c r="EG20" s="17">
        <v>0.6</v>
      </c>
      <c r="EH20" s="17">
        <v>0.1</v>
      </c>
      <c r="EI20" s="17">
        <v>19.399999999999999</v>
      </c>
      <c r="EJ20" s="17">
        <v>18.399999999999999</v>
      </c>
      <c r="EK20" s="17">
        <v>8.1</v>
      </c>
      <c r="EL20" s="17">
        <v>7.3</v>
      </c>
      <c r="EM20" s="17">
        <v>20.399999999999999</v>
      </c>
      <c r="EN20" s="17">
        <v>20.399999999999999</v>
      </c>
      <c r="EO20" s="17">
        <v>20</v>
      </c>
      <c r="EP20" s="17">
        <v>4.4000000000000004</v>
      </c>
      <c r="EQ20" s="17">
        <v>0</v>
      </c>
      <c r="ER20" s="17">
        <v>0</v>
      </c>
      <c r="ES20" s="17">
        <v>0</v>
      </c>
      <c r="ET20" s="17">
        <v>0.6</v>
      </c>
      <c r="EU20" s="17">
        <v>14</v>
      </c>
      <c r="EV20" s="17">
        <v>9.1999999999999993</v>
      </c>
      <c r="EW20" s="17">
        <v>0</v>
      </c>
      <c r="EX20" s="17">
        <v>4.7</v>
      </c>
      <c r="EY20" s="17">
        <v>2.2000000000000002</v>
      </c>
      <c r="EZ20" s="17">
        <v>2.2999999999999998</v>
      </c>
      <c r="FA20" s="17">
        <v>2.6</v>
      </c>
      <c r="FB20" s="17">
        <v>0</v>
      </c>
      <c r="FC20" s="17">
        <v>9.6999999999999993</v>
      </c>
      <c r="FD20" s="17">
        <v>20</v>
      </c>
      <c r="FE20" s="17">
        <v>20</v>
      </c>
      <c r="FF20" s="17">
        <v>9.9</v>
      </c>
      <c r="FG20" s="17"/>
      <c r="FH20" s="17"/>
      <c r="FI20" s="17"/>
      <c r="FJ20" s="17"/>
      <c r="FK20" s="17">
        <v>8</v>
      </c>
      <c r="FL20" s="17"/>
      <c r="FM20" s="17">
        <v>9.5</v>
      </c>
      <c r="FN20" s="17">
        <v>6220.26</v>
      </c>
      <c r="FO20" s="15"/>
      <c r="FP20" s="17">
        <v>17.987490000000001</v>
      </c>
      <c r="FQ20" s="17">
        <v>7.931</v>
      </c>
      <c r="FR20" s="17">
        <v>11.92</v>
      </c>
      <c r="FS20" s="17">
        <v>13.2</v>
      </c>
      <c r="FT20" s="17">
        <v>25.852239999999998</v>
      </c>
      <c r="FU20" s="17">
        <v>18.937200000000001</v>
      </c>
      <c r="FV20" s="17">
        <v>11.8</v>
      </c>
      <c r="FW20" s="17">
        <v>16.3</v>
      </c>
      <c r="FX20" s="17">
        <v>123.92793</v>
      </c>
    </row>
    <row r="21" spans="1:180" ht="24" customHeight="1" x14ac:dyDescent="0.3">
      <c r="A21" s="16" t="s">
        <v>41</v>
      </c>
      <c r="B21" s="16" t="s">
        <v>803</v>
      </c>
      <c r="C21" s="17">
        <v>152.69999999999999</v>
      </c>
      <c r="D21" s="17">
        <v>645.9</v>
      </c>
      <c r="E21" s="17">
        <v>213.92</v>
      </c>
      <c r="F21" s="17">
        <v>0</v>
      </c>
      <c r="G21" s="17">
        <v>0</v>
      </c>
      <c r="H21" s="17">
        <v>89.5</v>
      </c>
      <c r="I21" s="17">
        <v>218</v>
      </c>
      <c r="J21" s="17">
        <v>0</v>
      </c>
      <c r="K21" s="17">
        <v>0</v>
      </c>
      <c r="L21" s="17">
        <v>143.4</v>
      </c>
      <c r="M21" s="17">
        <v>143.6</v>
      </c>
      <c r="N21" s="17"/>
      <c r="O21" s="17">
        <v>153.4</v>
      </c>
      <c r="P21" s="17">
        <v>181</v>
      </c>
      <c r="Q21" s="17">
        <v>87</v>
      </c>
      <c r="R21" s="17">
        <v>552.9</v>
      </c>
      <c r="S21" s="17">
        <v>10.199999999999999</v>
      </c>
      <c r="T21" s="17"/>
      <c r="U21" s="17"/>
      <c r="V21" s="17"/>
      <c r="W21" s="17">
        <v>80.8</v>
      </c>
      <c r="X21" s="17">
        <v>7.4</v>
      </c>
      <c r="Y21" s="17">
        <v>5</v>
      </c>
      <c r="Z21" s="17">
        <v>0</v>
      </c>
      <c r="AA21" s="17">
        <v>6.7</v>
      </c>
      <c r="AB21" s="17"/>
      <c r="AC21" s="17">
        <v>89.7</v>
      </c>
      <c r="AD21" s="17"/>
      <c r="AE21" s="17"/>
      <c r="AF21" s="17"/>
      <c r="AG21" s="17"/>
      <c r="AH21" s="17">
        <v>109</v>
      </c>
      <c r="AI21" s="17">
        <v>183.7</v>
      </c>
      <c r="AJ21" s="17">
        <v>0</v>
      </c>
      <c r="AK21" s="17">
        <v>0</v>
      </c>
      <c r="AL21" s="17"/>
      <c r="AM21" s="17">
        <v>6.5</v>
      </c>
      <c r="AN21" s="17">
        <v>229</v>
      </c>
      <c r="AO21" s="17">
        <v>81.400000000000006</v>
      </c>
      <c r="AP21" s="17">
        <v>150.9</v>
      </c>
      <c r="AQ21" s="17">
        <v>40.6</v>
      </c>
      <c r="AR21" s="17">
        <v>18.600000000000001</v>
      </c>
      <c r="AS21" s="17">
        <v>19.399999999999999</v>
      </c>
      <c r="AT21" s="17">
        <v>47.8</v>
      </c>
      <c r="AU21" s="17">
        <v>123.2</v>
      </c>
      <c r="AV21" s="17">
        <v>123.3</v>
      </c>
      <c r="AW21" s="17">
        <v>152.5</v>
      </c>
      <c r="AX21" s="17">
        <v>105.9</v>
      </c>
      <c r="AY21" s="17">
        <v>44.1</v>
      </c>
      <c r="AZ21" s="17">
        <v>32.9</v>
      </c>
      <c r="BA21" s="17">
        <v>3.8</v>
      </c>
      <c r="BB21" s="17">
        <v>12.2</v>
      </c>
      <c r="BC21" s="17">
        <v>151.5</v>
      </c>
      <c r="BD21" s="17"/>
      <c r="BE21" s="17"/>
      <c r="BF21" s="17">
        <v>91.7</v>
      </c>
      <c r="BG21" s="17">
        <v>0</v>
      </c>
      <c r="BH21" s="17"/>
      <c r="BI21" s="17">
        <v>0</v>
      </c>
      <c r="BJ21" s="17"/>
      <c r="BK21" s="17"/>
      <c r="BL21" s="17"/>
      <c r="BM21" s="17">
        <v>123.6</v>
      </c>
      <c r="BN21" s="17">
        <v>79.599999999999994</v>
      </c>
      <c r="BO21" s="17">
        <v>69.599999999999994</v>
      </c>
      <c r="BP21" s="17">
        <v>81</v>
      </c>
      <c r="BQ21" s="17">
        <v>50.4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3.3</v>
      </c>
      <c r="CA21" s="17">
        <v>131</v>
      </c>
      <c r="CB21" s="17"/>
      <c r="CC21" s="17">
        <v>62.5</v>
      </c>
      <c r="CD21" s="17">
        <v>74.2</v>
      </c>
      <c r="CE21" s="17">
        <v>29.6</v>
      </c>
      <c r="CF21" s="17"/>
      <c r="CG21" s="17"/>
      <c r="CH21" s="17"/>
      <c r="CI21" s="17">
        <v>148.19999999999999</v>
      </c>
      <c r="CJ21" s="17">
        <v>149.69999999999999</v>
      </c>
      <c r="CK21" s="17"/>
      <c r="CL21" s="17">
        <v>102.9</v>
      </c>
      <c r="CM21" s="17"/>
      <c r="CN21" s="17"/>
      <c r="CO21" s="17"/>
      <c r="CP21" s="17"/>
      <c r="CQ21" s="17">
        <v>0</v>
      </c>
      <c r="CR21" s="17">
        <v>0</v>
      </c>
      <c r="CS21" s="17">
        <v>0</v>
      </c>
      <c r="CT21" s="17">
        <v>7.1</v>
      </c>
      <c r="CU21" s="17"/>
      <c r="CV21" s="17">
        <v>0</v>
      </c>
      <c r="CW21" s="17">
        <v>68.7</v>
      </c>
      <c r="CX21" s="17">
        <v>0</v>
      </c>
      <c r="CY21" s="17">
        <v>12.8</v>
      </c>
      <c r="CZ21" s="17">
        <v>0</v>
      </c>
      <c r="DA21" s="17">
        <v>0</v>
      </c>
      <c r="DB21" s="17">
        <v>10</v>
      </c>
      <c r="DC21" s="17">
        <v>5.4</v>
      </c>
      <c r="DD21" s="17">
        <v>0</v>
      </c>
      <c r="DE21" s="17">
        <v>0</v>
      </c>
      <c r="DF21" s="17">
        <v>1.9</v>
      </c>
      <c r="DG21" s="17">
        <v>3.4</v>
      </c>
      <c r="DH21" s="17">
        <v>5.0999999999999996</v>
      </c>
      <c r="DI21" s="17">
        <v>0</v>
      </c>
      <c r="DJ21" s="17">
        <v>20</v>
      </c>
      <c r="DK21" s="17">
        <v>13.2</v>
      </c>
      <c r="DL21" s="17">
        <v>3.4</v>
      </c>
      <c r="DM21" s="17">
        <v>5.7</v>
      </c>
      <c r="DN21" s="17">
        <v>0</v>
      </c>
      <c r="DO21" s="17">
        <v>0</v>
      </c>
      <c r="DP21" s="17">
        <v>22.7</v>
      </c>
      <c r="DQ21" s="17">
        <v>36.4</v>
      </c>
      <c r="DR21" s="17">
        <v>0</v>
      </c>
      <c r="DS21" s="17">
        <v>3.5</v>
      </c>
      <c r="DT21" s="17">
        <v>19.899999999999999</v>
      </c>
      <c r="DU21" s="17">
        <v>2.4</v>
      </c>
      <c r="DV21" s="17">
        <v>0.3</v>
      </c>
      <c r="DW21" s="17">
        <v>0</v>
      </c>
      <c r="DX21" s="17">
        <v>19.7</v>
      </c>
      <c r="DY21" s="17">
        <v>6.2</v>
      </c>
      <c r="DZ21" s="17">
        <v>18.8</v>
      </c>
      <c r="EA21" s="17">
        <v>20.2</v>
      </c>
      <c r="EB21" s="17">
        <v>1.9</v>
      </c>
      <c r="EC21" s="17">
        <v>17.5</v>
      </c>
      <c r="ED21" s="17">
        <v>0</v>
      </c>
      <c r="EE21" s="17">
        <v>16.399999999999999</v>
      </c>
      <c r="EF21" s="17">
        <v>36.5</v>
      </c>
      <c r="EG21" s="17">
        <v>0.8</v>
      </c>
      <c r="EH21" s="17">
        <v>1.5</v>
      </c>
      <c r="EI21" s="17">
        <v>19.399999999999999</v>
      </c>
      <c r="EJ21" s="17">
        <v>18.2</v>
      </c>
      <c r="EK21" s="17">
        <v>8.1</v>
      </c>
      <c r="EL21" s="17">
        <v>7.3</v>
      </c>
      <c r="EM21" s="17">
        <v>20.399999999999999</v>
      </c>
      <c r="EN21" s="17">
        <v>20.399999999999999</v>
      </c>
      <c r="EO21" s="17">
        <v>20</v>
      </c>
      <c r="EP21" s="17">
        <v>3.6</v>
      </c>
      <c r="EQ21" s="17">
        <v>0</v>
      </c>
      <c r="ER21" s="17">
        <v>0</v>
      </c>
      <c r="ES21" s="17">
        <v>0</v>
      </c>
      <c r="ET21" s="17">
        <v>0.6</v>
      </c>
      <c r="EU21" s="17">
        <v>16</v>
      </c>
      <c r="EV21" s="17">
        <v>8.9</v>
      </c>
      <c r="EW21" s="17">
        <v>0</v>
      </c>
      <c r="EX21" s="17">
        <v>4.7</v>
      </c>
      <c r="EY21" s="17">
        <v>2.2000000000000002</v>
      </c>
      <c r="EZ21" s="17">
        <v>2.2999999999999998</v>
      </c>
      <c r="FA21" s="17">
        <v>2.6</v>
      </c>
      <c r="FB21" s="17">
        <v>0</v>
      </c>
      <c r="FC21" s="17">
        <v>9.6999999999999993</v>
      </c>
      <c r="FD21" s="17">
        <v>20</v>
      </c>
      <c r="FE21" s="17">
        <v>20</v>
      </c>
      <c r="FF21" s="17">
        <v>9.1</v>
      </c>
      <c r="FG21" s="17"/>
      <c r="FH21" s="17"/>
      <c r="FI21" s="17"/>
      <c r="FJ21" s="17"/>
      <c r="FK21" s="17">
        <v>8.3000000000000007</v>
      </c>
      <c r="FL21" s="17"/>
      <c r="FM21" s="17">
        <v>10.8</v>
      </c>
      <c r="FN21" s="17">
        <v>6228.72</v>
      </c>
      <c r="FO21" s="15"/>
      <c r="FP21" s="17">
        <v>17.978149999999999</v>
      </c>
      <c r="FQ21" s="17">
        <v>7.9279999999999999</v>
      </c>
      <c r="FR21" s="17">
        <v>11.92</v>
      </c>
      <c r="FS21" s="17">
        <v>13.2</v>
      </c>
      <c r="FT21" s="17">
        <v>25.96088</v>
      </c>
      <c r="FU21" s="17">
        <v>18.937090000000001</v>
      </c>
      <c r="FV21" s="17">
        <v>11.6</v>
      </c>
      <c r="FW21" s="17">
        <v>16</v>
      </c>
      <c r="FX21" s="17">
        <v>123.52412</v>
      </c>
    </row>
    <row r="22" spans="1:180" ht="24" customHeight="1" x14ac:dyDescent="0.3">
      <c r="A22" s="16" t="s">
        <v>41</v>
      </c>
      <c r="B22" s="16" t="s">
        <v>804</v>
      </c>
      <c r="C22" s="17">
        <v>156.30000000000001</v>
      </c>
      <c r="D22" s="17">
        <v>650.97</v>
      </c>
      <c r="E22" s="17">
        <v>216.68</v>
      </c>
      <c r="F22" s="17">
        <v>0</v>
      </c>
      <c r="G22" s="17">
        <v>0</v>
      </c>
      <c r="H22" s="17">
        <v>90</v>
      </c>
      <c r="I22" s="17">
        <v>218.9</v>
      </c>
      <c r="J22" s="17">
        <v>0</v>
      </c>
      <c r="K22" s="17">
        <v>0</v>
      </c>
      <c r="L22" s="17">
        <v>180.9</v>
      </c>
      <c r="M22" s="17">
        <v>205.4</v>
      </c>
      <c r="N22" s="17"/>
      <c r="O22" s="17">
        <v>188.9</v>
      </c>
      <c r="P22" s="17">
        <v>209.5</v>
      </c>
      <c r="Q22" s="17">
        <v>108.3</v>
      </c>
      <c r="R22" s="17">
        <v>556.29999999999995</v>
      </c>
      <c r="S22" s="17">
        <v>10.3</v>
      </c>
      <c r="T22" s="17"/>
      <c r="U22" s="17"/>
      <c r="V22" s="17"/>
      <c r="W22" s="17">
        <v>81.599999999999994</v>
      </c>
      <c r="X22" s="17">
        <v>8</v>
      </c>
      <c r="Y22" s="17">
        <v>5.2</v>
      </c>
      <c r="Z22" s="17">
        <v>0</v>
      </c>
      <c r="AA22" s="17">
        <v>6.7</v>
      </c>
      <c r="AB22" s="17"/>
      <c r="AC22" s="17">
        <v>40.9</v>
      </c>
      <c r="AD22" s="17"/>
      <c r="AE22" s="17"/>
      <c r="AF22" s="17"/>
      <c r="AG22" s="17"/>
      <c r="AH22" s="17">
        <v>109.7</v>
      </c>
      <c r="AI22" s="17">
        <v>200</v>
      </c>
      <c r="AJ22" s="17">
        <v>0</v>
      </c>
      <c r="AK22" s="17">
        <v>0</v>
      </c>
      <c r="AL22" s="17"/>
      <c r="AM22" s="17">
        <v>6.5</v>
      </c>
      <c r="AN22" s="17">
        <v>232.2</v>
      </c>
      <c r="AO22" s="17">
        <v>81.5</v>
      </c>
      <c r="AP22" s="17">
        <v>151.5</v>
      </c>
      <c r="AQ22" s="17">
        <v>41.4</v>
      </c>
      <c r="AR22" s="17">
        <v>18.600000000000001</v>
      </c>
      <c r="AS22" s="17">
        <v>19.399999999999999</v>
      </c>
      <c r="AT22" s="17">
        <v>47.6</v>
      </c>
      <c r="AU22" s="17">
        <v>129.69999999999999</v>
      </c>
      <c r="AV22" s="17">
        <v>129.9</v>
      </c>
      <c r="AW22" s="17">
        <v>155.4</v>
      </c>
      <c r="AX22" s="17">
        <v>106.9</v>
      </c>
      <c r="AY22" s="17">
        <v>44.7</v>
      </c>
      <c r="AZ22" s="17">
        <v>34.1</v>
      </c>
      <c r="BA22" s="17">
        <v>3.8</v>
      </c>
      <c r="BB22" s="17">
        <v>12.5</v>
      </c>
      <c r="BC22" s="17">
        <v>142.30000000000001</v>
      </c>
      <c r="BD22" s="17"/>
      <c r="BE22" s="17"/>
      <c r="BF22" s="17">
        <v>92.5</v>
      </c>
      <c r="BG22" s="17">
        <v>0</v>
      </c>
      <c r="BH22" s="17"/>
      <c r="BI22" s="17">
        <v>0</v>
      </c>
      <c r="BJ22" s="17"/>
      <c r="BK22" s="17"/>
      <c r="BL22" s="17"/>
      <c r="BM22" s="17">
        <v>124.7</v>
      </c>
      <c r="BN22" s="17">
        <v>79.900000000000006</v>
      </c>
      <c r="BO22" s="17">
        <v>0</v>
      </c>
      <c r="BP22" s="17">
        <v>44.9</v>
      </c>
      <c r="BQ22" s="17">
        <v>0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3.2</v>
      </c>
      <c r="CA22" s="17">
        <v>189.1</v>
      </c>
      <c r="CB22" s="17"/>
      <c r="CC22" s="17">
        <v>66.099999999999994</v>
      </c>
      <c r="CD22" s="17">
        <v>74.400000000000006</v>
      </c>
      <c r="CE22" s="17">
        <v>30.2</v>
      </c>
      <c r="CF22" s="17"/>
      <c r="CG22" s="17"/>
      <c r="CH22" s="17"/>
      <c r="CI22" s="17">
        <v>148.80000000000001</v>
      </c>
      <c r="CJ22" s="17">
        <v>150.5</v>
      </c>
      <c r="CK22" s="17"/>
      <c r="CL22" s="17">
        <v>103.2</v>
      </c>
      <c r="CM22" s="17"/>
      <c r="CN22" s="17"/>
      <c r="CO22" s="17"/>
      <c r="CP22" s="17"/>
      <c r="CQ22" s="17">
        <v>0</v>
      </c>
      <c r="CR22" s="17">
        <v>0</v>
      </c>
      <c r="CS22" s="17">
        <v>0</v>
      </c>
      <c r="CT22" s="17">
        <v>7</v>
      </c>
      <c r="CU22" s="17"/>
      <c r="CV22" s="17">
        <v>0</v>
      </c>
      <c r="CW22" s="17">
        <v>79.2</v>
      </c>
      <c r="CX22" s="17">
        <v>0</v>
      </c>
      <c r="CY22" s="17">
        <v>11.7</v>
      </c>
      <c r="CZ22" s="17">
        <v>0</v>
      </c>
      <c r="DA22" s="17">
        <v>0</v>
      </c>
      <c r="DB22" s="17">
        <v>10</v>
      </c>
      <c r="DC22" s="17">
        <v>5.5</v>
      </c>
      <c r="DD22" s="17">
        <v>0.2</v>
      </c>
      <c r="DE22" s="17">
        <v>0</v>
      </c>
      <c r="DF22" s="17">
        <v>1.9</v>
      </c>
      <c r="DG22" s="17">
        <v>3.4</v>
      </c>
      <c r="DH22" s="17">
        <v>5.0999999999999996</v>
      </c>
      <c r="DI22" s="17">
        <v>0</v>
      </c>
      <c r="DJ22" s="17">
        <v>20.100000000000001</v>
      </c>
      <c r="DK22" s="17">
        <v>13.2</v>
      </c>
      <c r="DL22" s="17">
        <v>3.3</v>
      </c>
      <c r="DM22" s="17">
        <v>5.7</v>
      </c>
      <c r="DN22" s="17">
        <v>0</v>
      </c>
      <c r="DO22" s="17">
        <v>0</v>
      </c>
      <c r="DP22" s="17">
        <v>20.5</v>
      </c>
      <c r="DQ22" s="17">
        <v>35.700000000000003</v>
      </c>
      <c r="DR22" s="17">
        <v>0</v>
      </c>
      <c r="DS22" s="17">
        <v>3.5</v>
      </c>
      <c r="DT22" s="17">
        <v>19.899999999999999</v>
      </c>
      <c r="DU22" s="17">
        <v>2.2999999999999998</v>
      </c>
      <c r="DV22" s="17">
        <v>0.3</v>
      </c>
      <c r="DW22" s="17">
        <v>0</v>
      </c>
      <c r="DX22" s="17">
        <v>19.7</v>
      </c>
      <c r="DY22" s="17">
        <v>6.1</v>
      </c>
      <c r="DZ22" s="17">
        <v>19.100000000000001</v>
      </c>
      <c r="EA22" s="17">
        <v>20.3</v>
      </c>
      <c r="EB22" s="17">
        <v>3.7</v>
      </c>
      <c r="EC22" s="17">
        <v>18</v>
      </c>
      <c r="ED22" s="17">
        <v>0</v>
      </c>
      <c r="EE22" s="17">
        <v>14.5</v>
      </c>
      <c r="EF22" s="17">
        <v>34.9</v>
      </c>
      <c r="EG22" s="17">
        <v>0.6</v>
      </c>
      <c r="EH22" s="17">
        <v>0.3</v>
      </c>
      <c r="EI22" s="17">
        <v>19.399999999999999</v>
      </c>
      <c r="EJ22" s="17">
        <v>17.399999999999999</v>
      </c>
      <c r="EK22" s="17">
        <v>8.1</v>
      </c>
      <c r="EL22" s="17">
        <v>7.3</v>
      </c>
      <c r="EM22" s="17">
        <v>20.399999999999999</v>
      </c>
      <c r="EN22" s="17">
        <v>20.399999999999999</v>
      </c>
      <c r="EO22" s="17">
        <v>20</v>
      </c>
      <c r="EP22" s="17">
        <v>4</v>
      </c>
      <c r="EQ22" s="17">
        <v>0.2</v>
      </c>
      <c r="ER22" s="17">
        <v>0</v>
      </c>
      <c r="ES22" s="17">
        <v>0.2</v>
      </c>
      <c r="ET22" s="17">
        <v>0.6</v>
      </c>
      <c r="EU22" s="17">
        <v>15.4</v>
      </c>
      <c r="EV22" s="17">
        <v>14</v>
      </c>
      <c r="EW22" s="17">
        <v>0</v>
      </c>
      <c r="EX22" s="17">
        <v>4.7</v>
      </c>
      <c r="EY22" s="17">
        <v>2.2000000000000002</v>
      </c>
      <c r="EZ22" s="17">
        <v>2.2999999999999998</v>
      </c>
      <c r="FA22" s="17">
        <v>2.6</v>
      </c>
      <c r="FB22" s="17">
        <v>0.2</v>
      </c>
      <c r="FC22" s="17">
        <v>9.6999999999999993</v>
      </c>
      <c r="FD22" s="17">
        <v>20</v>
      </c>
      <c r="FE22" s="17">
        <v>20</v>
      </c>
      <c r="FF22" s="17">
        <v>9.8000000000000007</v>
      </c>
      <c r="FG22" s="17"/>
      <c r="FH22" s="17"/>
      <c r="FI22" s="17"/>
      <c r="FJ22" s="17"/>
      <c r="FK22" s="17">
        <v>8.1999999999999993</v>
      </c>
      <c r="FL22" s="17"/>
      <c r="FM22" s="17">
        <v>11.3</v>
      </c>
      <c r="FN22" s="17">
        <v>6334.15</v>
      </c>
      <c r="FO22" s="15"/>
      <c r="FP22" s="17">
        <v>17.950959999999998</v>
      </c>
      <c r="FQ22" s="17">
        <v>7.9340000000000002</v>
      </c>
      <c r="FR22" s="17">
        <v>11.75</v>
      </c>
      <c r="FS22" s="17">
        <v>13.2</v>
      </c>
      <c r="FT22" s="17">
        <v>25.940670000000001</v>
      </c>
      <c r="FU22" s="17">
        <v>18.937290000000001</v>
      </c>
      <c r="FV22" s="17">
        <v>11.6</v>
      </c>
      <c r="FW22" s="17">
        <v>16.100000000000001</v>
      </c>
      <c r="FX22" s="17">
        <v>123.41292</v>
      </c>
    </row>
    <row r="23" spans="1:180" ht="24" customHeight="1" x14ac:dyDescent="0.3">
      <c r="A23" s="16" t="s">
        <v>41</v>
      </c>
      <c r="B23" s="16" t="s">
        <v>805</v>
      </c>
      <c r="C23" s="17">
        <v>156.5</v>
      </c>
      <c r="D23" s="17">
        <v>650.05999999999995</v>
      </c>
      <c r="E23" s="17">
        <v>215.78</v>
      </c>
      <c r="F23" s="17">
        <v>0</v>
      </c>
      <c r="G23" s="17">
        <v>0</v>
      </c>
      <c r="H23" s="17">
        <v>90.3</v>
      </c>
      <c r="I23" s="17">
        <v>218.1</v>
      </c>
      <c r="J23" s="17">
        <v>0</v>
      </c>
      <c r="K23" s="17">
        <v>0</v>
      </c>
      <c r="L23" s="17">
        <v>180.2</v>
      </c>
      <c r="M23" s="17">
        <v>203.1</v>
      </c>
      <c r="N23" s="17"/>
      <c r="O23" s="17">
        <v>193.5</v>
      </c>
      <c r="P23" s="17">
        <v>209.1</v>
      </c>
      <c r="Q23" s="17">
        <v>108.4</v>
      </c>
      <c r="R23" s="17">
        <v>556.1</v>
      </c>
      <c r="S23" s="17">
        <v>10.199999999999999</v>
      </c>
      <c r="T23" s="17"/>
      <c r="U23" s="17"/>
      <c r="V23" s="17"/>
      <c r="W23" s="17">
        <v>81.400000000000006</v>
      </c>
      <c r="X23" s="17">
        <v>7.8</v>
      </c>
      <c r="Y23" s="17">
        <v>5.2</v>
      </c>
      <c r="Z23" s="17">
        <v>0</v>
      </c>
      <c r="AA23" s="17">
        <v>6.7</v>
      </c>
      <c r="AB23" s="17"/>
      <c r="AC23" s="17">
        <v>40.799999999999997</v>
      </c>
      <c r="AD23" s="17"/>
      <c r="AE23" s="17"/>
      <c r="AF23" s="17"/>
      <c r="AG23" s="17"/>
      <c r="AH23" s="17">
        <v>109.4</v>
      </c>
      <c r="AI23" s="17">
        <v>176.1</v>
      </c>
      <c r="AJ23" s="17">
        <v>0</v>
      </c>
      <c r="AK23" s="17">
        <v>0</v>
      </c>
      <c r="AL23" s="17"/>
      <c r="AM23" s="17">
        <v>6.5</v>
      </c>
      <c r="AN23" s="17">
        <v>221.5</v>
      </c>
      <c r="AO23" s="17">
        <v>81.400000000000006</v>
      </c>
      <c r="AP23" s="17">
        <v>143.9</v>
      </c>
      <c r="AQ23" s="17">
        <v>41.2</v>
      </c>
      <c r="AR23" s="17">
        <v>18.600000000000001</v>
      </c>
      <c r="AS23" s="17">
        <v>19.399999999999999</v>
      </c>
      <c r="AT23" s="17">
        <v>47.9</v>
      </c>
      <c r="AU23" s="17">
        <v>123.9</v>
      </c>
      <c r="AV23" s="17">
        <v>124.1</v>
      </c>
      <c r="AW23" s="17">
        <v>153</v>
      </c>
      <c r="AX23" s="17">
        <v>106.9</v>
      </c>
      <c r="AY23" s="17">
        <v>36</v>
      </c>
      <c r="AZ23" s="17">
        <v>36.5</v>
      </c>
      <c r="BA23" s="17">
        <v>3.8</v>
      </c>
      <c r="BB23" s="17">
        <v>12.6</v>
      </c>
      <c r="BC23" s="17">
        <v>138.4</v>
      </c>
      <c r="BD23" s="17"/>
      <c r="BE23" s="17"/>
      <c r="BF23" s="17">
        <v>92.3</v>
      </c>
      <c r="BG23" s="17">
        <v>0</v>
      </c>
      <c r="BH23" s="17"/>
      <c r="BI23" s="17">
        <v>0</v>
      </c>
      <c r="BJ23" s="17"/>
      <c r="BK23" s="17"/>
      <c r="BL23" s="17"/>
      <c r="BM23" s="17">
        <v>124.9</v>
      </c>
      <c r="BN23" s="17">
        <v>79.7</v>
      </c>
      <c r="BO23" s="17">
        <v>0</v>
      </c>
      <c r="BP23" s="17">
        <v>0</v>
      </c>
      <c r="BQ23" s="17">
        <v>0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3.3</v>
      </c>
      <c r="CA23" s="17">
        <v>202.6</v>
      </c>
      <c r="CB23" s="17"/>
      <c r="CC23" s="17">
        <v>66</v>
      </c>
      <c r="CD23" s="17">
        <v>74.3</v>
      </c>
      <c r="CE23" s="17">
        <v>30</v>
      </c>
      <c r="CF23" s="17"/>
      <c r="CG23" s="17"/>
      <c r="CH23" s="17"/>
      <c r="CI23" s="17">
        <v>148.6</v>
      </c>
      <c r="CJ23" s="17">
        <v>150.5</v>
      </c>
      <c r="CK23" s="17"/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>
        <v>0</v>
      </c>
      <c r="CT23" s="17">
        <v>7.1</v>
      </c>
      <c r="CU23" s="17"/>
      <c r="CV23" s="17">
        <v>0</v>
      </c>
      <c r="CW23" s="17">
        <v>87.1</v>
      </c>
      <c r="CX23" s="17">
        <v>6.9</v>
      </c>
      <c r="CY23" s="17">
        <v>9.1999999999999993</v>
      </c>
      <c r="CZ23" s="17">
        <v>0</v>
      </c>
      <c r="DA23" s="17">
        <v>0</v>
      </c>
      <c r="DB23" s="17">
        <v>9.9</v>
      </c>
      <c r="DC23" s="17">
        <v>5.4</v>
      </c>
      <c r="DD23" s="17">
        <v>15.3</v>
      </c>
      <c r="DE23" s="17">
        <v>7.6</v>
      </c>
      <c r="DF23" s="17">
        <v>1.9</v>
      </c>
      <c r="DG23" s="17">
        <v>3.4</v>
      </c>
      <c r="DH23" s="17">
        <v>5.2</v>
      </c>
      <c r="DI23" s="17">
        <v>0</v>
      </c>
      <c r="DJ23" s="17">
        <v>20.100000000000001</v>
      </c>
      <c r="DK23" s="17">
        <v>13.2</v>
      </c>
      <c r="DL23" s="17">
        <v>3.3</v>
      </c>
      <c r="DM23" s="17">
        <v>5.7</v>
      </c>
      <c r="DN23" s="17">
        <v>0.3</v>
      </c>
      <c r="DO23" s="17">
        <v>0.1</v>
      </c>
      <c r="DP23" s="17">
        <v>25.2</v>
      </c>
      <c r="DQ23" s="17">
        <v>34.4</v>
      </c>
      <c r="DR23" s="17">
        <v>0.4</v>
      </c>
      <c r="DS23" s="17">
        <v>3.5</v>
      </c>
      <c r="DT23" s="17">
        <v>19.899999999999999</v>
      </c>
      <c r="DU23" s="17">
        <v>2.2999999999999998</v>
      </c>
      <c r="DV23" s="17">
        <v>0.3</v>
      </c>
      <c r="DW23" s="17">
        <v>0</v>
      </c>
      <c r="DX23" s="17">
        <v>19.7</v>
      </c>
      <c r="DY23" s="17">
        <v>6.2</v>
      </c>
      <c r="DZ23" s="17">
        <v>19.3</v>
      </c>
      <c r="EA23" s="17">
        <v>20.3</v>
      </c>
      <c r="EB23" s="17">
        <v>3.7</v>
      </c>
      <c r="EC23" s="17">
        <v>16.5</v>
      </c>
      <c r="ED23" s="17">
        <v>2.2000000000000002</v>
      </c>
      <c r="EE23" s="17">
        <v>17.399999999999999</v>
      </c>
      <c r="EF23" s="17">
        <v>25.5</v>
      </c>
      <c r="EG23" s="17">
        <v>1.3</v>
      </c>
      <c r="EH23" s="17">
        <v>0.3</v>
      </c>
      <c r="EI23" s="17">
        <v>19.5</v>
      </c>
      <c r="EJ23" s="17">
        <v>21</v>
      </c>
      <c r="EK23" s="17">
        <v>8.1</v>
      </c>
      <c r="EL23" s="17">
        <v>7.3</v>
      </c>
      <c r="EM23" s="17">
        <v>20.399999999999999</v>
      </c>
      <c r="EN23" s="17">
        <v>20.399999999999999</v>
      </c>
      <c r="EO23" s="17">
        <v>20</v>
      </c>
      <c r="EP23" s="17">
        <v>3.2</v>
      </c>
      <c r="EQ23" s="17">
        <v>17.100000000000001</v>
      </c>
      <c r="ER23" s="17">
        <v>1</v>
      </c>
      <c r="ES23" s="17">
        <v>12.6</v>
      </c>
      <c r="ET23" s="17">
        <v>0.6</v>
      </c>
      <c r="EU23" s="17">
        <v>9.8000000000000007</v>
      </c>
      <c r="EV23" s="17">
        <v>7.7</v>
      </c>
      <c r="EW23" s="17">
        <v>9</v>
      </c>
      <c r="EX23" s="17">
        <v>4.7</v>
      </c>
      <c r="EY23" s="17">
        <v>2.2000000000000002</v>
      </c>
      <c r="EZ23" s="17">
        <v>2.2999999999999998</v>
      </c>
      <c r="FA23" s="17">
        <v>2.6</v>
      </c>
      <c r="FB23" s="17">
        <v>1.7</v>
      </c>
      <c r="FC23" s="17">
        <v>9.6999999999999993</v>
      </c>
      <c r="FD23" s="17">
        <v>20</v>
      </c>
      <c r="FE23" s="17">
        <v>20</v>
      </c>
      <c r="FF23" s="17">
        <v>9.8000000000000007</v>
      </c>
      <c r="FG23" s="17"/>
      <c r="FH23" s="17"/>
      <c r="FI23" s="17"/>
      <c r="FJ23" s="17"/>
      <c r="FK23" s="17">
        <v>8.5</v>
      </c>
      <c r="FL23" s="17"/>
      <c r="FM23" s="17">
        <v>10.7</v>
      </c>
      <c r="FN23" s="17">
        <v>6196.54</v>
      </c>
      <c r="FO23" s="15"/>
      <c r="FP23" s="17">
        <v>17.93451</v>
      </c>
      <c r="FQ23" s="17">
        <v>7.9349999999999996</v>
      </c>
      <c r="FR23" s="17">
        <v>10.694000000000001</v>
      </c>
      <c r="FS23" s="17">
        <v>13.2</v>
      </c>
      <c r="FT23" s="17">
        <v>25.963909999999998</v>
      </c>
      <c r="FU23" s="17">
        <v>18.93723</v>
      </c>
      <c r="FV23" s="17">
        <v>11.4</v>
      </c>
      <c r="FW23" s="17">
        <v>16.100000000000001</v>
      </c>
      <c r="FX23" s="17">
        <v>122.16464999999999</v>
      </c>
    </row>
    <row r="24" spans="1:180" ht="24" customHeight="1" x14ac:dyDescent="0.3">
      <c r="A24" s="16" t="s">
        <v>41</v>
      </c>
      <c r="B24" s="16" t="s">
        <v>806</v>
      </c>
      <c r="C24" s="17">
        <v>154.80000000000001</v>
      </c>
      <c r="D24" s="17">
        <v>649.89</v>
      </c>
      <c r="E24" s="17">
        <v>216.13</v>
      </c>
      <c r="F24" s="17">
        <v>0</v>
      </c>
      <c r="G24" s="17">
        <v>0</v>
      </c>
      <c r="H24" s="17">
        <v>89.7</v>
      </c>
      <c r="I24" s="17">
        <v>219.2</v>
      </c>
      <c r="J24" s="17">
        <v>0</v>
      </c>
      <c r="K24" s="17">
        <v>0</v>
      </c>
      <c r="L24" s="17">
        <v>106</v>
      </c>
      <c r="M24" s="17">
        <v>125.7</v>
      </c>
      <c r="N24" s="17"/>
      <c r="O24" s="17">
        <v>155.5</v>
      </c>
      <c r="P24" s="17">
        <v>210.4</v>
      </c>
      <c r="Q24" s="17">
        <v>108.7</v>
      </c>
      <c r="R24" s="17">
        <v>559</v>
      </c>
      <c r="S24" s="17">
        <v>10.199999999999999</v>
      </c>
      <c r="T24" s="17"/>
      <c r="U24" s="17"/>
      <c r="V24" s="17"/>
      <c r="W24" s="17">
        <v>81.400000000000006</v>
      </c>
      <c r="X24" s="17">
        <v>7.7</v>
      </c>
      <c r="Y24" s="17">
        <v>5.2</v>
      </c>
      <c r="Z24" s="17">
        <v>0</v>
      </c>
      <c r="AA24" s="17">
        <v>6.7</v>
      </c>
      <c r="AB24" s="17"/>
      <c r="AC24" s="17">
        <v>40.799999999999997</v>
      </c>
      <c r="AD24" s="17"/>
      <c r="AE24" s="17"/>
      <c r="AF24" s="17"/>
      <c r="AG24" s="17"/>
      <c r="AH24" s="17">
        <v>109.3</v>
      </c>
      <c r="AI24" s="17">
        <v>153.6</v>
      </c>
      <c r="AJ24" s="17">
        <v>0</v>
      </c>
      <c r="AK24" s="17">
        <v>0</v>
      </c>
      <c r="AL24" s="17"/>
      <c r="AM24" s="17">
        <v>6.4</v>
      </c>
      <c r="AN24" s="17">
        <v>218.7</v>
      </c>
      <c r="AO24" s="17">
        <v>81.400000000000006</v>
      </c>
      <c r="AP24" s="17">
        <v>141.6</v>
      </c>
      <c r="AQ24" s="17">
        <v>41.4</v>
      </c>
      <c r="AR24" s="17">
        <v>18.8</v>
      </c>
      <c r="AS24" s="17">
        <v>19.399999999999999</v>
      </c>
      <c r="AT24" s="17">
        <v>47.1</v>
      </c>
      <c r="AU24" s="17">
        <v>124.4</v>
      </c>
      <c r="AV24" s="17">
        <v>124.7</v>
      </c>
      <c r="AW24" s="17">
        <v>153.1</v>
      </c>
      <c r="AX24" s="17">
        <v>106.9</v>
      </c>
      <c r="AY24" s="17">
        <v>35.200000000000003</v>
      </c>
      <c r="AZ24" s="17">
        <v>35.700000000000003</v>
      </c>
      <c r="BA24" s="17">
        <v>3.8</v>
      </c>
      <c r="BB24" s="17">
        <v>12.4</v>
      </c>
      <c r="BC24" s="17">
        <v>143.69999999999999</v>
      </c>
      <c r="BD24" s="17"/>
      <c r="BE24" s="17"/>
      <c r="BF24" s="17">
        <v>92</v>
      </c>
      <c r="BG24" s="17">
        <v>0</v>
      </c>
      <c r="BH24" s="17"/>
      <c r="BI24" s="17">
        <v>0</v>
      </c>
      <c r="BJ24" s="17"/>
      <c r="BK24" s="17"/>
      <c r="BL24" s="17"/>
      <c r="BM24" s="17">
        <v>124.4</v>
      </c>
      <c r="BN24" s="17">
        <v>79.8</v>
      </c>
      <c r="BO24" s="17">
        <v>0</v>
      </c>
      <c r="BP24" s="17">
        <v>0</v>
      </c>
      <c r="BQ24" s="17">
        <v>0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3.3</v>
      </c>
      <c r="CA24" s="17">
        <v>190.9</v>
      </c>
      <c r="CB24" s="17"/>
      <c r="CC24" s="17">
        <v>65.7</v>
      </c>
      <c r="CD24" s="17">
        <v>73.3</v>
      </c>
      <c r="CE24" s="17">
        <v>29.9</v>
      </c>
      <c r="CF24" s="17"/>
      <c r="CG24" s="17"/>
      <c r="CH24" s="17"/>
      <c r="CI24" s="17">
        <v>89.7</v>
      </c>
      <c r="CJ24" s="17">
        <v>0</v>
      </c>
      <c r="CK24" s="17"/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>
        <v>0</v>
      </c>
      <c r="CT24" s="17">
        <v>7</v>
      </c>
      <c r="CU24" s="17"/>
      <c r="CV24" s="17">
        <v>0</v>
      </c>
      <c r="CW24" s="17">
        <v>72.099999999999994</v>
      </c>
      <c r="CX24" s="17">
        <v>29.7</v>
      </c>
      <c r="CY24" s="17">
        <v>9.6999999999999993</v>
      </c>
      <c r="CZ24" s="17">
        <v>0</v>
      </c>
      <c r="DA24" s="17">
        <v>0</v>
      </c>
      <c r="DB24" s="17">
        <v>10</v>
      </c>
      <c r="DC24" s="17">
        <v>5.4</v>
      </c>
      <c r="DD24" s="17">
        <v>52.5</v>
      </c>
      <c r="DE24" s="17">
        <v>28.2</v>
      </c>
      <c r="DF24" s="17">
        <v>1.9</v>
      </c>
      <c r="DG24" s="17">
        <v>3.4</v>
      </c>
      <c r="DH24" s="17">
        <v>5.2</v>
      </c>
      <c r="DI24" s="17">
        <v>0</v>
      </c>
      <c r="DJ24" s="17">
        <v>20.100000000000001</v>
      </c>
      <c r="DK24" s="17">
        <v>13.2</v>
      </c>
      <c r="DL24" s="17">
        <v>3.2</v>
      </c>
      <c r="DM24" s="17">
        <v>5.7</v>
      </c>
      <c r="DN24" s="17">
        <v>1</v>
      </c>
      <c r="DO24" s="17">
        <v>1</v>
      </c>
      <c r="DP24" s="17">
        <v>22.1</v>
      </c>
      <c r="DQ24" s="17">
        <v>33.799999999999997</v>
      </c>
      <c r="DR24" s="17">
        <v>0.9</v>
      </c>
      <c r="DS24" s="17">
        <v>3.5</v>
      </c>
      <c r="DT24" s="17">
        <v>19.899999999999999</v>
      </c>
      <c r="DU24" s="17">
        <v>2.2999999999999998</v>
      </c>
      <c r="DV24" s="17">
        <v>0.3</v>
      </c>
      <c r="DW24" s="17">
        <v>0</v>
      </c>
      <c r="DX24" s="17">
        <v>19.7</v>
      </c>
      <c r="DY24" s="17">
        <v>5.9</v>
      </c>
      <c r="DZ24" s="17">
        <v>19.5</v>
      </c>
      <c r="EA24" s="17">
        <v>20.3</v>
      </c>
      <c r="EB24" s="17">
        <v>3.9</v>
      </c>
      <c r="EC24" s="17">
        <v>19.899999999999999</v>
      </c>
      <c r="ED24" s="17">
        <v>11.1</v>
      </c>
      <c r="EE24" s="17">
        <v>8.6999999999999993</v>
      </c>
      <c r="EF24" s="17">
        <v>15.3</v>
      </c>
      <c r="EG24" s="17">
        <v>0</v>
      </c>
      <c r="EH24" s="17">
        <v>0</v>
      </c>
      <c r="EI24" s="17">
        <v>21.8</v>
      </c>
      <c r="EJ24" s="17">
        <v>21</v>
      </c>
      <c r="EK24" s="17">
        <v>8.1</v>
      </c>
      <c r="EL24" s="17">
        <v>7.3</v>
      </c>
      <c r="EM24" s="17">
        <v>20.399999999999999</v>
      </c>
      <c r="EN24" s="17">
        <v>20.399999999999999</v>
      </c>
      <c r="EO24" s="17">
        <v>20</v>
      </c>
      <c r="EP24" s="17">
        <v>4.5999999999999996</v>
      </c>
      <c r="EQ24" s="17">
        <v>92.3</v>
      </c>
      <c r="ER24" s="17">
        <v>3.3</v>
      </c>
      <c r="ES24" s="17">
        <v>53.3</v>
      </c>
      <c r="ET24" s="17">
        <v>0.6</v>
      </c>
      <c r="EU24" s="17">
        <v>7.6</v>
      </c>
      <c r="EV24" s="17">
        <v>11.3</v>
      </c>
      <c r="EW24" s="17">
        <v>40</v>
      </c>
      <c r="EX24" s="17">
        <v>4.7</v>
      </c>
      <c r="EY24" s="17">
        <v>2.2000000000000002</v>
      </c>
      <c r="EZ24" s="17">
        <v>2.2999999999999998</v>
      </c>
      <c r="FA24" s="17">
        <v>2.6</v>
      </c>
      <c r="FB24" s="17">
        <v>4.3</v>
      </c>
      <c r="FC24" s="17">
        <v>9.6999999999999993</v>
      </c>
      <c r="FD24" s="17">
        <v>20</v>
      </c>
      <c r="FE24" s="17">
        <v>20</v>
      </c>
      <c r="FF24" s="17">
        <v>9.6999999999999993</v>
      </c>
      <c r="FG24" s="17"/>
      <c r="FH24" s="17"/>
      <c r="FI24" s="17"/>
      <c r="FJ24" s="17"/>
      <c r="FK24" s="17">
        <v>7.5</v>
      </c>
      <c r="FL24" s="17"/>
      <c r="FM24" s="17">
        <v>10.5</v>
      </c>
      <c r="FN24" s="17">
        <v>5975.52</v>
      </c>
      <c r="FO24" s="15"/>
      <c r="FP24" s="17">
        <v>17.938680000000002</v>
      </c>
      <c r="FQ24" s="17">
        <v>7.93</v>
      </c>
      <c r="FR24" s="17">
        <v>10.061999999999999</v>
      </c>
      <c r="FS24" s="17">
        <v>13.2</v>
      </c>
      <c r="FT24" s="17">
        <v>26.018609999999999</v>
      </c>
      <c r="FU24" s="17">
        <v>18.937439999999999</v>
      </c>
      <c r="FV24" s="17">
        <v>11.3</v>
      </c>
      <c r="FW24" s="17">
        <v>16.100000000000001</v>
      </c>
      <c r="FX24" s="17">
        <v>121.48672999999999</v>
      </c>
    </row>
    <row r="25" spans="1:180" ht="24" customHeight="1" x14ac:dyDescent="0.3">
      <c r="A25" s="16" t="s">
        <v>41</v>
      </c>
      <c r="B25" s="16" t="s">
        <v>807</v>
      </c>
      <c r="C25" s="17">
        <v>149.5</v>
      </c>
      <c r="D25" s="17">
        <v>644.92999999999995</v>
      </c>
      <c r="E25" s="17">
        <v>214.7</v>
      </c>
      <c r="F25" s="17">
        <v>0</v>
      </c>
      <c r="G25" s="17">
        <v>0</v>
      </c>
      <c r="H25" s="17">
        <v>89</v>
      </c>
      <c r="I25" s="17">
        <v>210.5</v>
      </c>
      <c r="J25" s="17">
        <v>0</v>
      </c>
      <c r="K25" s="17">
        <v>0</v>
      </c>
      <c r="L25" s="17">
        <v>105.3</v>
      </c>
      <c r="M25" s="17">
        <v>108.3</v>
      </c>
      <c r="N25" s="17"/>
      <c r="O25" s="17">
        <v>132.19999999999999</v>
      </c>
      <c r="P25" s="17">
        <v>207.2</v>
      </c>
      <c r="Q25" s="17">
        <v>108.7</v>
      </c>
      <c r="R25" s="17">
        <v>553.79999999999995</v>
      </c>
      <c r="S25" s="17">
        <v>9.9</v>
      </c>
      <c r="T25" s="17"/>
      <c r="U25" s="17"/>
      <c r="V25" s="17"/>
      <c r="W25" s="17">
        <v>78.099999999999994</v>
      </c>
      <c r="X25" s="17">
        <v>7.2</v>
      </c>
      <c r="Y25" s="17">
        <v>5.0999999999999996</v>
      </c>
      <c r="Z25" s="17">
        <v>0</v>
      </c>
      <c r="AA25" s="17">
        <v>6.8</v>
      </c>
      <c r="AB25" s="17"/>
      <c r="AC25" s="17">
        <v>40.1</v>
      </c>
      <c r="AD25" s="17"/>
      <c r="AE25" s="17"/>
      <c r="AF25" s="17"/>
      <c r="AG25" s="17"/>
      <c r="AH25" s="17">
        <v>108.4</v>
      </c>
      <c r="AI25" s="17">
        <v>168</v>
      </c>
      <c r="AJ25" s="17">
        <v>0</v>
      </c>
      <c r="AK25" s="17">
        <v>0</v>
      </c>
      <c r="AL25" s="17"/>
      <c r="AM25" s="17">
        <v>6.4</v>
      </c>
      <c r="AN25" s="17">
        <v>213.3</v>
      </c>
      <c r="AO25" s="17">
        <v>81.400000000000006</v>
      </c>
      <c r="AP25" s="17">
        <v>131.19999999999999</v>
      </c>
      <c r="AQ25" s="17">
        <v>40.4</v>
      </c>
      <c r="AR25" s="17">
        <v>18.8</v>
      </c>
      <c r="AS25" s="17">
        <v>19.399999999999999</v>
      </c>
      <c r="AT25" s="17">
        <v>47.1</v>
      </c>
      <c r="AU25" s="17">
        <v>121.4</v>
      </c>
      <c r="AV25" s="17">
        <v>121.8</v>
      </c>
      <c r="AW25" s="17">
        <v>153.30000000000001</v>
      </c>
      <c r="AX25" s="17">
        <v>104.8</v>
      </c>
      <c r="AY25" s="17">
        <v>33.299999999999997</v>
      </c>
      <c r="AZ25" s="17">
        <v>35.6</v>
      </c>
      <c r="BA25" s="17">
        <v>3.8</v>
      </c>
      <c r="BB25" s="17">
        <v>12.1</v>
      </c>
      <c r="BC25" s="17">
        <v>135</v>
      </c>
      <c r="BD25" s="17"/>
      <c r="BE25" s="17"/>
      <c r="BF25" s="17">
        <v>38.6</v>
      </c>
      <c r="BG25" s="17">
        <v>0</v>
      </c>
      <c r="BH25" s="17"/>
      <c r="BI25" s="17">
        <v>0</v>
      </c>
      <c r="BJ25" s="17"/>
      <c r="BK25" s="17"/>
      <c r="BL25" s="17"/>
      <c r="BM25" s="17">
        <v>124.7</v>
      </c>
      <c r="BN25" s="17">
        <v>80.3</v>
      </c>
      <c r="BO25" s="17">
        <v>0</v>
      </c>
      <c r="BP25" s="17">
        <v>0</v>
      </c>
      <c r="BQ25" s="17">
        <v>0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3.4</v>
      </c>
      <c r="CA25" s="17">
        <v>183</v>
      </c>
      <c r="CB25" s="17"/>
      <c r="CC25" s="17">
        <v>63.8</v>
      </c>
      <c r="CD25" s="17">
        <v>72.3</v>
      </c>
      <c r="CE25" s="17">
        <v>29.1</v>
      </c>
      <c r="CF25" s="17"/>
      <c r="CG25" s="17"/>
      <c r="CH25" s="17"/>
      <c r="CI25" s="17">
        <v>0</v>
      </c>
      <c r="CJ25" s="17">
        <v>0</v>
      </c>
      <c r="CK25" s="17"/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>
        <v>0</v>
      </c>
      <c r="CT25" s="17">
        <v>7</v>
      </c>
      <c r="CU25" s="17"/>
      <c r="CV25" s="17">
        <v>0.1</v>
      </c>
      <c r="CW25" s="17">
        <v>65.099999999999994</v>
      </c>
      <c r="CX25" s="17">
        <v>53.7</v>
      </c>
      <c r="CY25" s="17">
        <v>10.8</v>
      </c>
      <c r="CZ25" s="17">
        <v>0</v>
      </c>
      <c r="DA25" s="17">
        <v>0</v>
      </c>
      <c r="DB25" s="17">
        <v>9.8000000000000007</v>
      </c>
      <c r="DC25" s="17">
        <v>5.5</v>
      </c>
      <c r="DD25" s="17">
        <v>90.9</v>
      </c>
      <c r="DE25" s="17">
        <v>53.2</v>
      </c>
      <c r="DF25" s="17">
        <v>1.9</v>
      </c>
      <c r="DG25" s="17">
        <v>3.4</v>
      </c>
      <c r="DH25" s="17">
        <v>5.0999999999999996</v>
      </c>
      <c r="DI25" s="17">
        <v>0</v>
      </c>
      <c r="DJ25" s="17">
        <v>20.100000000000001</v>
      </c>
      <c r="DK25" s="17">
        <v>13.2</v>
      </c>
      <c r="DL25" s="17">
        <v>3.2</v>
      </c>
      <c r="DM25" s="17">
        <v>5.7</v>
      </c>
      <c r="DN25" s="17">
        <v>3.7</v>
      </c>
      <c r="DO25" s="17">
        <v>4.2</v>
      </c>
      <c r="DP25" s="17">
        <v>19.899999999999999</v>
      </c>
      <c r="DQ25" s="17">
        <v>35</v>
      </c>
      <c r="DR25" s="17">
        <v>2.1</v>
      </c>
      <c r="DS25" s="17">
        <v>3.5</v>
      </c>
      <c r="DT25" s="17">
        <v>19.600000000000001</v>
      </c>
      <c r="DU25" s="17">
        <v>2.2999999999999998</v>
      </c>
      <c r="DV25" s="17">
        <v>0.3</v>
      </c>
      <c r="DW25" s="17">
        <v>0.1</v>
      </c>
      <c r="DX25" s="17">
        <v>19.7</v>
      </c>
      <c r="DY25" s="17">
        <v>5.8</v>
      </c>
      <c r="DZ25" s="17">
        <v>19.7</v>
      </c>
      <c r="EA25" s="17">
        <v>20.2</v>
      </c>
      <c r="EB25" s="17">
        <v>2.2999999999999998</v>
      </c>
      <c r="EC25" s="17">
        <v>19.399999999999999</v>
      </c>
      <c r="ED25" s="17">
        <v>20.6</v>
      </c>
      <c r="EE25" s="17">
        <v>3.1</v>
      </c>
      <c r="EF25" s="17">
        <v>15.6</v>
      </c>
      <c r="EG25" s="17">
        <v>0</v>
      </c>
      <c r="EH25" s="17">
        <v>0</v>
      </c>
      <c r="EI25" s="17">
        <v>13.5</v>
      </c>
      <c r="EJ25" s="17">
        <v>21</v>
      </c>
      <c r="EK25" s="17">
        <v>8.1</v>
      </c>
      <c r="EL25" s="17">
        <v>7.3</v>
      </c>
      <c r="EM25" s="17">
        <v>20.399999999999999</v>
      </c>
      <c r="EN25" s="17">
        <v>20.399999999999999</v>
      </c>
      <c r="EO25" s="17">
        <v>20</v>
      </c>
      <c r="EP25" s="17">
        <v>5.5</v>
      </c>
      <c r="EQ25" s="17">
        <v>172.1</v>
      </c>
      <c r="ER25" s="17">
        <v>6</v>
      </c>
      <c r="ES25" s="17">
        <v>95.2</v>
      </c>
      <c r="ET25" s="17">
        <v>0.6</v>
      </c>
      <c r="EU25" s="17">
        <v>23.7</v>
      </c>
      <c r="EV25" s="17">
        <v>18.899999999999999</v>
      </c>
      <c r="EW25" s="17">
        <v>74.900000000000006</v>
      </c>
      <c r="EX25" s="17">
        <v>4.7</v>
      </c>
      <c r="EY25" s="17">
        <v>2.2000000000000002</v>
      </c>
      <c r="EZ25" s="17">
        <v>2.2999999999999998</v>
      </c>
      <c r="FA25" s="17">
        <v>2.6</v>
      </c>
      <c r="FB25" s="17">
        <v>6.7</v>
      </c>
      <c r="FC25" s="17">
        <v>9.6999999999999993</v>
      </c>
      <c r="FD25" s="17">
        <v>20</v>
      </c>
      <c r="FE25" s="17">
        <v>20</v>
      </c>
      <c r="FF25" s="17">
        <v>9.1</v>
      </c>
      <c r="FG25" s="17"/>
      <c r="FH25" s="17"/>
      <c r="FI25" s="17"/>
      <c r="FJ25" s="17"/>
      <c r="FK25" s="17">
        <v>7.9</v>
      </c>
      <c r="FL25" s="17"/>
      <c r="FM25" s="17">
        <v>10.8</v>
      </c>
      <c r="FN25" s="17">
        <v>5991.43</v>
      </c>
      <c r="FO25" s="15"/>
      <c r="FP25" s="17">
        <v>17.918949999999999</v>
      </c>
      <c r="FQ25" s="17">
        <v>7.9279999999999999</v>
      </c>
      <c r="FR25" s="17">
        <v>9.9979999999999993</v>
      </c>
      <c r="FS25" s="17">
        <v>13.2</v>
      </c>
      <c r="FT25" s="17">
        <v>26.036149999999999</v>
      </c>
      <c r="FU25" s="17">
        <v>18.9376</v>
      </c>
      <c r="FV25" s="17">
        <v>11.1</v>
      </c>
      <c r="FW25" s="17">
        <v>16.2</v>
      </c>
      <c r="FX25" s="17">
        <v>121.31870000000001</v>
      </c>
    </row>
    <row r="26" spans="1:180" ht="24" customHeight="1" x14ac:dyDescent="0.3">
      <c r="A26" s="18" t="s">
        <v>41</v>
      </c>
      <c r="B26" s="18" t="s">
        <v>808</v>
      </c>
      <c r="C26" s="19">
        <v>154.69999999999999</v>
      </c>
      <c r="D26" s="19">
        <v>649.62</v>
      </c>
      <c r="E26" s="19">
        <v>215.94</v>
      </c>
      <c r="F26" s="19">
        <v>0</v>
      </c>
      <c r="G26" s="19">
        <v>0</v>
      </c>
      <c r="H26" s="19">
        <v>89.9</v>
      </c>
      <c r="I26" s="19">
        <v>218.3</v>
      </c>
      <c r="J26" s="19">
        <v>0</v>
      </c>
      <c r="K26" s="19">
        <v>0</v>
      </c>
      <c r="L26" s="19">
        <v>104.4</v>
      </c>
      <c r="M26" s="19">
        <v>109.1</v>
      </c>
      <c r="N26" s="19"/>
      <c r="O26" s="19">
        <v>129.6</v>
      </c>
      <c r="P26" s="19">
        <v>207.7</v>
      </c>
      <c r="Q26" s="19">
        <v>108.6</v>
      </c>
      <c r="R26" s="19">
        <v>558.1</v>
      </c>
      <c r="S26" s="19">
        <v>10.3</v>
      </c>
      <c r="T26" s="19"/>
      <c r="U26" s="19"/>
      <c r="V26" s="19"/>
      <c r="W26" s="19">
        <v>81.099999999999994</v>
      </c>
      <c r="X26" s="19">
        <v>7.8</v>
      </c>
      <c r="Y26" s="19">
        <v>5.2</v>
      </c>
      <c r="Z26" s="19">
        <v>0</v>
      </c>
      <c r="AA26" s="19">
        <v>6.7</v>
      </c>
      <c r="AB26" s="19"/>
      <c r="AC26" s="19">
        <v>40.9</v>
      </c>
      <c r="AD26" s="19"/>
      <c r="AE26" s="19"/>
      <c r="AF26" s="19"/>
      <c r="AG26" s="19"/>
      <c r="AH26" s="19">
        <v>109.4</v>
      </c>
      <c r="AI26" s="19">
        <v>159.4</v>
      </c>
      <c r="AJ26" s="19">
        <v>0</v>
      </c>
      <c r="AK26" s="19">
        <v>0</v>
      </c>
      <c r="AL26" s="19"/>
      <c r="AM26" s="19">
        <v>6.4</v>
      </c>
      <c r="AN26" s="19">
        <v>203.9</v>
      </c>
      <c r="AO26" s="19">
        <v>81.400000000000006</v>
      </c>
      <c r="AP26" s="19">
        <v>139.80000000000001</v>
      </c>
      <c r="AQ26" s="19">
        <v>41.4</v>
      </c>
      <c r="AR26" s="19">
        <v>18.8</v>
      </c>
      <c r="AS26" s="19">
        <v>19.399999999999999</v>
      </c>
      <c r="AT26" s="19">
        <v>48.3</v>
      </c>
      <c r="AU26" s="19">
        <v>123</v>
      </c>
      <c r="AV26" s="19">
        <v>123.6</v>
      </c>
      <c r="AW26" s="19">
        <v>152.6</v>
      </c>
      <c r="AX26" s="19">
        <v>106.5</v>
      </c>
      <c r="AY26" s="19">
        <v>35.5</v>
      </c>
      <c r="AZ26" s="19">
        <v>32.9</v>
      </c>
      <c r="BA26" s="19">
        <v>3.8</v>
      </c>
      <c r="BB26" s="19">
        <v>11.8</v>
      </c>
      <c r="BC26" s="19">
        <v>136.1</v>
      </c>
      <c r="BD26" s="19"/>
      <c r="BE26" s="19"/>
      <c r="BF26" s="19">
        <v>21.1</v>
      </c>
      <c r="BG26" s="19">
        <v>0</v>
      </c>
      <c r="BH26" s="19"/>
      <c r="BI26" s="19">
        <v>0</v>
      </c>
      <c r="BJ26" s="19"/>
      <c r="BK26" s="19"/>
      <c r="BL26" s="19"/>
      <c r="BM26" s="19">
        <v>124.6</v>
      </c>
      <c r="BN26" s="19">
        <v>79.5</v>
      </c>
      <c r="BO26" s="19">
        <v>0</v>
      </c>
      <c r="BP26" s="19">
        <v>0</v>
      </c>
      <c r="BQ26" s="19">
        <v>0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3.3</v>
      </c>
      <c r="CA26" s="19">
        <v>139.69999999999999</v>
      </c>
      <c r="CB26" s="19"/>
      <c r="CC26" s="19">
        <v>65.8</v>
      </c>
      <c r="CD26" s="19">
        <v>74.7</v>
      </c>
      <c r="CE26" s="19">
        <v>30</v>
      </c>
      <c r="CF26" s="19"/>
      <c r="CG26" s="19"/>
      <c r="CH26" s="19"/>
      <c r="CI26" s="19">
        <v>0</v>
      </c>
      <c r="CJ26" s="19">
        <v>0</v>
      </c>
      <c r="CK26" s="19"/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>
        <v>0</v>
      </c>
      <c r="CT26" s="19">
        <v>7.1</v>
      </c>
      <c r="CU26" s="19"/>
      <c r="CV26" s="19">
        <v>0.2</v>
      </c>
      <c r="CW26" s="19">
        <v>74.3</v>
      </c>
      <c r="CX26" s="19">
        <v>66.900000000000006</v>
      </c>
      <c r="CY26" s="19">
        <v>11.8</v>
      </c>
      <c r="CZ26" s="19">
        <v>0</v>
      </c>
      <c r="DA26" s="19">
        <v>0</v>
      </c>
      <c r="DB26" s="19">
        <v>10</v>
      </c>
      <c r="DC26" s="19">
        <v>5.5</v>
      </c>
      <c r="DD26" s="19">
        <v>166.1</v>
      </c>
      <c r="DE26" s="19">
        <v>83.8</v>
      </c>
      <c r="DF26" s="19">
        <v>1.9</v>
      </c>
      <c r="DG26" s="19">
        <v>3.4</v>
      </c>
      <c r="DH26" s="19">
        <v>5.0999999999999996</v>
      </c>
      <c r="DI26" s="19">
        <v>0</v>
      </c>
      <c r="DJ26" s="19">
        <v>20.100000000000001</v>
      </c>
      <c r="DK26" s="19">
        <v>13.1</v>
      </c>
      <c r="DL26" s="19">
        <v>3.1</v>
      </c>
      <c r="DM26" s="19">
        <v>5.7</v>
      </c>
      <c r="DN26" s="19">
        <v>13.3</v>
      </c>
      <c r="DO26" s="19">
        <v>15.7</v>
      </c>
      <c r="DP26" s="19">
        <v>20.399999999999999</v>
      </c>
      <c r="DQ26" s="19">
        <v>46.4</v>
      </c>
      <c r="DR26" s="19">
        <v>3.8</v>
      </c>
      <c r="DS26" s="19">
        <v>3.5</v>
      </c>
      <c r="DT26" s="19">
        <v>11.5</v>
      </c>
      <c r="DU26" s="19">
        <v>2.2999999999999998</v>
      </c>
      <c r="DV26" s="19">
        <v>0.4</v>
      </c>
      <c r="DW26" s="19">
        <v>0.2</v>
      </c>
      <c r="DX26" s="19">
        <v>19.7</v>
      </c>
      <c r="DY26" s="19">
        <v>5.9</v>
      </c>
      <c r="DZ26" s="19">
        <v>19.8</v>
      </c>
      <c r="EA26" s="19">
        <v>20.3</v>
      </c>
      <c r="EB26" s="19">
        <v>2.5</v>
      </c>
      <c r="EC26" s="19">
        <v>21.9</v>
      </c>
      <c r="ED26" s="19">
        <v>29.9</v>
      </c>
      <c r="EE26" s="19">
        <v>5.3</v>
      </c>
      <c r="EF26" s="19">
        <v>11.4</v>
      </c>
      <c r="EG26" s="19">
        <v>0</v>
      </c>
      <c r="EH26" s="19">
        <v>0</v>
      </c>
      <c r="EI26" s="19">
        <v>23.6</v>
      </c>
      <c r="EJ26" s="19">
        <v>21</v>
      </c>
      <c r="EK26" s="19">
        <v>8.1</v>
      </c>
      <c r="EL26" s="19">
        <v>7.4</v>
      </c>
      <c r="EM26" s="19">
        <v>20.399999999999999</v>
      </c>
      <c r="EN26" s="19">
        <v>20.399999999999999</v>
      </c>
      <c r="EO26" s="19">
        <v>20</v>
      </c>
      <c r="EP26" s="19">
        <v>4</v>
      </c>
      <c r="EQ26" s="19">
        <v>208.2</v>
      </c>
      <c r="ER26" s="19">
        <v>8.5</v>
      </c>
      <c r="ES26" s="19">
        <v>119.5</v>
      </c>
      <c r="ET26" s="19">
        <v>0.6</v>
      </c>
      <c r="EU26" s="19">
        <v>11.8</v>
      </c>
      <c r="EV26" s="19">
        <v>15.6</v>
      </c>
      <c r="EW26" s="19">
        <v>88.1</v>
      </c>
      <c r="EX26" s="19">
        <v>4.7</v>
      </c>
      <c r="EY26" s="19">
        <v>2.2000000000000002</v>
      </c>
      <c r="EZ26" s="19">
        <v>2.2999999999999998</v>
      </c>
      <c r="FA26" s="19">
        <v>2.6</v>
      </c>
      <c r="FB26" s="19">
        <v>8.6</v>
      </c>
      <c r="FC26" s="19">
        <v>9.6999999999999993</v>
      </c>
      <c r="FD26" s="19">
        <v>20.100000000000001</v>
      </c>
      <c r="FE26" s="19">
        <v>20</v>
      </c>
      <c r="FF26" s="19">
        <v>9.4</v>
      </c>
      <c r="FG26" s="19"/>
      <c r="FH26" s="19"/>
      <c r="FI26" s="19"/>
      <c r="FJ26" s="19"/>
      <c r="FK26" s="19">
        <v>8.1</v>
      </c>
      <c r="FL26" s="19"/>
      <c r="FM26" s="19">
        <v>11.2</v>
      </c>
      <c r="FN26" s="19">
        <v>6199.06</v>
      </c>
      <c r="FO26" s="15"/>
      <c r="FP26" s="19">
        <v>17.894079999999999</v>
      </c>
      <c r="FQ26" s="19">
        <v>7.9249999999999998</v>
      </c>
      <c r="FR26" s="19">
        <v>8.7859999999999996</v>
      </c>
      <c r="FS26" s="19">
        <v>13.2</v>
      </c>
      <c r="FT26" s="19">
        <v>25.99166</v>
      </c>
      <c r="FU26" s="19">
        <v>18.93683</v>
      </c>
      <c r="FV26" s="19">
        <v>11.3</v>
      </c>
      <c r="FW26" s="19">
        <v>16</v>
      </c>
      <c r="FX26" s="19">
        <v>120.03357</v>
      </c>
    </row>
    <row r="27" spans="1:180" ht="24" customHeight="1" x14ac:dyDescent="0.3">
      <c r="A27" s="13" t="s">
        <v>41</v>
      </c>
      <c r="B27" s="13" t="s">
        <v>809</v>
      </c>
      <c r="C27" s="14">
        <v>157.69999999999999</v>
      </c>
      <c r="D27" s="14">
        <v>652.26</v>
      </c>
      <c r="E27" s="14">
        <v>217.33</v>
      </c>
      <c r="F27" s="14">
        <v>5.42</v>
      </c>
      <c r="G27" s="14">
        <v>0</v>
      </c>
      <c r="H27" s="14">
        <v>90.5</v>
      </c>
      <c r="I27" s="14">
        <v>219</v>
      </c>
      <c r="J27" s="14">
        <v>0</v>
      </c>
      <c r="K27" s="14">
        <v>0</v>
      </c>
      <c r="L27" s="14">
        <v>105.7</v>
      </c>
      <c r="M27" s="14">
        <v>108.3</v>
      </c>
      <c r="N27" s="14"/>
      <c r="O27" s="14">
        <v>128.80000000000001</v>
      </c>
      <c r="P27" s="14">
        <v>208.7</v>
      </c>
      <c r="Q27" s="14">
        <v>108.2</v>
      </c>
      <c r="R27" s="14">
        <v>558.79999999999995</v>
      </c>
      <c r="S27" s="14">
        <v>10.3</v>
      </c>
      <c r="T27" s="14"/>
      <c r="U27" s="14"/>
      <c r="V27" s="14"/>
      <c r="W27" s="14">
        <v>81.900000000000006</v>
      </c>
      <c r="X27" s="14">
        <v>8.3000000000000007</v>
      </c>
      <c r="Y27" s="14">
        <v>5.4</v>
      </c>
      <c r="Z27" s="14">
        <v>21.4</v>
      </c>
      <c r="AA27" s="14">
        <v>6.7</v>
      </c>
      <c r="AB27" s="14"/>
      <c r="AC27" s="14">
        <v>41</v>
      </c>
      <c r="AD27" s="14"/>
      <c r="AE27" s="14"/>
      <c r="AF27" s="14"/>
      <c r="AG27" s="14"/>
      <c r="AH27" s="14">
        <v>109.7</v>
      </c>
      <c r="AI27" s="14">
        <v>199.1</v>
      </c>
      <c r="AJ27" s="14">
        <v>0</v>
      </c>
      <c r="AK27" s="14">
        <v>0</v>
      </c>
      <c r="AL27" s="14"/>
      <c r="AM27" s="14">
        <v>6.5</v>
      </c>
      <c r="AN27" s="14">
        <v>229</v>
      </c>
      <c r="AO27" s="14">
        <v>81.3</v>
      </c>
      <c r="AP27" s="14">
        <v>151.30000000000001</v>
      </c>
      <c r="AQ27" s="14">
        <v>41.9</v>
      </c>
      <c r="AR27" s="14">
        <v>18.8</v>
      </c>
      <c r="AS27" s="14">
        <v>19.399999999999999</v>
      </c>
      <c r="AT27" s="14">
        <v>48.3</v>
      </c>
      <c r="AU27" s="14">
        <v>125</v>
      </c>
      <c r="AV27" s="14">
        <v>125.3</v>
      </c>
      <c r="AW27" s="14">
        <v>152.69999999999999</v>
      </c>
      <c r="AX27" s="14">
        <v>107.8</v>
      </c>
      <c r="AY27" s="14">
        <v>38.799999999999997</v>
      </c>
      <c r="AZ27" s="14">
        <v>35.9</v>
      </c>
      <c r="BA27" s="14">
        <v>3.8</v>
      </c>
      <c r="BB27" s="14">
        <v>12</v>
      </c>
      <c r="BC27" s="14">
        <v>158</v>
      </c>
      <c r="BD27" s="14"/>
      <c r="BE27" s="14"/>
      <c r="BF27" s="14">
        <v>22.5</v>
      </c>
      <c r="BG27" s="14">
        <v>0</v>
      </c>
      <c r="BH27" s="14"/>
      <c r="BI27" s="14">
        <v>0</v>
      </c>
      <c r="BJ27" s="14"/>
      <c r="BK27" s="14"/>
      <c r="BL27" s="14"/>
      <c r="BM27" s="14">
        <v>125.6</v>
      </c>
      <c r="BN27" s="14">
        <v>79</v>
      </c>
      <c r="BO27" s="14">
        <v>0</v>
      </c>
      <c r="BP27" s="14">
        <v>0</v>
      </c>
      <c r="BQ27" s="14">
        <v>0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3.2</v>
      </c>
      <c r="CA27" s="14">
        <v>178</v>
      </c>
      <c r="CB27" s="14"/>
      <c r="CC27" s="14">
        <v>66.599999999999994</v>
      </c>
      <c r="CD27" s="14">
        <v>74.8</v>
      </c>
      <c r="CE27" s="14">
        <v>30.4</v>
      </c>
      <c r="CF27" s="14"/>
      <c r="CG27" s="14"/>
      <c r="CH27" s="14"/>
      <c r="CI27" s="14">
        <v>0</v>
      </c>
      <c r="CJ27" s="14">
        <v>0</v>
      </c>
      <c r="CK27" s="14"/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>
        <v>0</v>
      </c>
      <c r="CT27" s="14">
        <v>7.1</v>
      </c>
      <c r="CU27" s="14"/>
      <c r="CV27" s="14">
        <v>0.3</v>
      </c>
      <c r="CW27" s="14">
        <v>87.9</v>
      </c>
      <c r="CX27" s="14">
        <v>69.7</v>
      </c>
      <c r="CY27" s="14">
        <v>11</v>
      </c>
      <c r="CZ27" s="14">
        <v>0.2</v>
      </c>
      <c r="DA27" s="14">
        <v>0</v>
      </c>
      <c r="DB27" s="14">
        <v>9.9</v>
      </c>
      <c r="DC27" s="14">
        <v>5.5</v>
      </c>
      <c r="DD27" s="14">
        <v>171.9</v>
      </c>
      <c r="DE27" s="14">
        <v>87</v>
      </c>
      <c r="DF27" s="14">
        <v>1.9</v>
      </c>
      <c r="DG27" s="14">
        <v>3.4</v>
      </c>
      <c r="DH27" s="14">
        <v>5.0999999999999996</v>
      </c>
      <c r="DI27" s="14">
        <v>0</v>
      </c>
      <c r="DJ27" s="14">
        <v>20.100000000000001</v>
      </c>
      <c r="DK27" s="14">
        <v>13.2</v>
      </c>
      <c r="DL27" s="14">
        <v>3.1</v>
      </c>
      <c r="DM27" s="14">
        <v>5.7</v>
      </c>
      <c r="DN27" s="14">
        <v>13.8</v>
      </c>
      <c r="DO27" s="14">
        <v>16.2</v>
      </c>
      <c r="DP27" s="14">
        <v>20.8</v>
      </c>
      <c r="DQ27" s="14">
        <v>57</v>
      </c>
      <c r="DR27" s="14">
        <v>4.5</v>
      </c>
      <c r="DS27" s="14">
        <v>3.5</v>
      </c>
      <c r="DT27" s="14">
        <v>9</v>
      </c>
      <c r="DU27" s="14">
        <v>2.2999999999999998</v>
      </c>
      <c r="DV27" s="14">
        <v>0.4</v>
      </c>
      <c r="DW27" s="14">
        <v>0</v>
      </c>
      <c r="DX27" s="14">
        <v>19.7</v>
      </c>
      <c r="DY27" s="14">
        <v>6</v>
      </c>
      <c r="DZ27" s="14">
        <v>19.8</v>
      </c>
      <c r="EA27" s="14">
        <v>20.3</v>
      </c>
      <c r="EB27" s="14">
        <v>3.1</v>
      </c>
      <c r="EC27" s="14">
        <v>28</v>
      </c>
      <c r="ED27" s="14">
        <v>31.1</v>
      </c>
      <c r="EE27" s="14">
        <v>2.8</v>
      </c>
      <c r="EF27" s="14">
        <v>14.2</v>
      </c>
      <c r="EG27" s="14">
        <v>0</v>
      </c>
      <c r="EH27" s="14">
        <v>0</v>
      </c>
      <c r="EI27" s="14">
        <v>26.4</v>
      </c>
      <c r="EJ27" s="14">
        <v>21</v>
      </c>
      <c r="EK27" s="14">
        <v>8.1</v>
      </c>
      <c r="EL27" s="14">
        <v>7.6</v>
      </c>
      <c r="EM27" s="14">
        <v>20.399999999999999</v>
      </c>
      <c r="EN27" s="14">
        <v>20.399999999999999</v>
      </c>
      <c r="EO27" s="14">
        <v>20</v>
      </c>
      <c r="EP27" s="14">
        <v>4.8</v>
      </c>
      <c r="EQ27" s="14">
        <v>214.7</v>
      </c>
      <c r="ER27" s="14">
        <v>10.6</v>
      </c>
      <c r="ES27" s="14">
        <v>122.1</v>
      </c>
      <c r="ET27" s="14">
        <v>0.6</v>
      </c>
      <c r="EU27" s="14">
        <v>2.8</v>
      </c>
      <c r="EV27" s="14">
        <v>6.9</v>
      </c>
      <c r="EW27" s="14">
        <v>90.7</v>
      </c>
      <c r="EX27" s="14">
        <v>4.7</v>
      </c>
      <c r="EY27" s="14">
        <v>2.2000000000000002</v>
      </c>
      <c r="EZ27" s="14">
        <v>2.2999999999999998</v>
      </c>
      <c r="FA27" s="14">
        <v>2.6</v>
      </c>
      <c r="FB27" s="14">
        <v>10.3</v>
      </c>
      <c r="FC27" s="14">
        <v>9.6999999999999993</v>
      </c>
      <c r="FD27" s="14">
        <v>20.100000000000001</v>
      </c>
      <c r="FE27" s="14">
        <v>20</v>
      </c>
      <c r="FF27" s="14">
        <v>9.4</v>
      </c>
      <c r="FG27" s="14"/>
      <c r="FH27" s="14"/>
      <c r="FI27" s="14"/>
      <c r="FJ27" s="14"/>
      <c r="FK27" s="14">
        <v>8.4</v>
      </c>
      <c r="FL27" s="14"/>
      <c r="FM27" s="14">
        <v>11.2</v>
      </c>
      <c r="FN27" s="14">
        <v>6433.91</v>
      </c>
      <c r="FO27" s="15"/>
      <c r="FP27" s="14">
        <v>17.906020000000002</v>
      </c>
      <c r="FQ27" s="14">
        <v>7.9219999999999997</v>
      </c>
      <c r="FR27" s="14">
        <v>6.0960000000000001</v>
      </c>
      <c r="FS27" s="14">
        <v>13.2</v>
      </c>
      <c r="FT27" s="14">
        <v>25.85277</v>
      </c>
      <c r="FU27" s="14">
        <v>18.937010000000001</v>
      </c>
      <c r="FV27" s="14">
        <v>11.7</v>
      </c>
      <c r="FW27" s="14">
        <v>16.100000000000001</v>
      </c>
      <c r="FX27" s="14">
        <v>117.71380000000001</v>
      </c>
    </row>
    <row r="28" spans="1:180" ht="24" customHeight="1" x14ac:dyDescent="0.3">
      <c r="A28" s="16" t="s">
        <v>41</v>
      </c>
      <c r="B28" s="16" t="s">
        <v>810</v>
      </c>
      <c r="C28" s="17">
        <v>160.30000000000001</v>
      </c>
      <c r="D28" s="17">
        <v>651.85</v>
      </c>
      <c r="E28" s="17">
        <v>217.05</v>
      </c>
      <c r="F28" s="17">
        <v>7.78</v>
      </c>
      <c r="G28" s="17">
        <v>0</v>
      </c>
      <c r="H28" s="17">
        <v>91.5</v>
      </c>
      <c r="I28" s="17">
        <v>221.2</v>
      </c>
      <c r="J28" s="17">
        <v>0</v>
      </c>
      <c r="K28" s="17">
        <v>0</v>
      </c>
      <c r="L28" s="17">
        <v>141.30000000000001</v>
      </c>
      <c r="M28" s="17">
        <v>142.30000000000001</v>
      </c>
      <c r="N28" s="17"/>
      <c r="O28" s="17">
        <v>156.19999999999999</v>
      </c>
      <c r="P28" s="17">
        <v>206.4</v>
      </c>
      <c r="Q28" s="17">
        <v>108</v>
      </c>
      <c r="R28" s="17">
        <v>556.20000000000005</v>
      </c>
      <c r="S28" s="17">
        <v>10.3</v>
      </c>
      <c r="T28" s="17"/>
      <c r="U28" s="17"/>
      <c r="V28" s="17"/>
      <c r="W28" s="17">
        <v>82.3</v>
      </c>
      <c r="X28" s="17">
        <v>8.1999999999999993</v>
      </c>
      <c r="Y28" s="17">
        <v>5.3</v>
      </c>
      <c r="Z28" s="17">
        <v>22.5</v>
      </c>
      <c r="AA28" s="17">
        <v>6.7</v>
      </c>
      <c r="AB28" s="17"/>
      <c r="AC28" s="17">
        <v>40.6</v>
      </c>
      <c r="AD28" s="17"/>
      <c r="AE28" s="17"/>
      <c r="AF28" s="17"/>
      <c r="AG28" s="17"/>
      <c r="AH28" s="17">
        <v>109.9</v>
      </c>
      <c r="AI28" s="17">
        <v>187.8</v>
      </c>
      <c r="AJ28" s="17">
        <v>63</v>
      </c>
      <c r="AK28" s="17">
        <v>0</v>
      </c>
      <c r="AL28" s="17"/>
      <c r="AM28" s="17">
        <v>6.5</v>
      </c>
      <c r="AN28" s="17">
        <v>214.4</v>
      </c>
      <c r="AO28" s="17">
        <v>76.900000000000006</v>
      </c>
      <c r="AP28" s="17">
        <v>143.80000000000001</v>
      </c>
      <c r="AQ28" s="17">
        <v>41.7</v>
      </c>
      <c r="AR28" s="17">
        <v>18.8</v>
      </c>
      <c r="AS28" s="17">
        <v>19.399999999999999</v>
      </c>
      <c r="AT28" s="17">
        <v>48.7</v>
      </c>
      <c r="AU28" s="17">
        <v>126</v>
      </c>
      <c r="AV28" s="17">
        <v>126.2</v>
      </c>
      <c r="AW28" s="17">
        <v>152.9</v>
      </c>
      <c r="AX28" s="17">
        <v>107.3</v>
      </c>
      <c r="AY28" s="17">
        <v>37.4</v>
      </c>
      <c r="AZ28" s="17">
        <v>34.200000000000003</v>
      </c>
      <c r="BA28" s="17">
        <v>3.8</v>
      </c>
      <c r="BB28" s="17">
        <v>12.1</v>
      </c>
      <c r="BC28" s="17">
        <v>142.19999999999999</v>
      </c>
      <c r="BD28" s="17"/>
      <c r="BE28" s="17"/>
      <c r="BF28" s="17">
        <v>42.2</v>
      </c>
      <c r="BG28" s="17">
        <v>0</v>
      </c>
      <c r="BH28" s="17"/>
      <c r="BI28" s="17">
        <v>0</v>
      </c>
      <c r="BJ28" s="17"/>
      <c r="BK28" s="17"/>
      <c r="BL28" s="17"/>
      <c r="BM28" s="17">
        <v>125.2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3.2</v>
      </c>
      <c r="CA28" s="17">
        <v>167.2</v>
      </c>
      <c r="CB28" s="17"/>
      <c r="CC28" s="17">
        <v>66.3</v>
      </c>
      <c r="CD28" s="17">
        <v>75</v>
      </c>
      <c r="CE28" s="17">
        <v>30.4</v>
      </c>
      <c r="CF28" s="17"/>
      <c r="CG28" s="17"/>
      <c r="CH28" s="17"/>
      <c r="CI28" s="17">
        <v>0</v>
      </c>
      <c r="CJ28" s="17">
        <v>0</v>
      </c>
      <c r="CK28" s="17"/>
      <c r="CL28" s="17">
        <v>0</v>
      </c>
      <c r="CM28" s="17"/>
      <c r="CN28" s="17"/>
      <c r="CO28" s="17"/>
      <c r="CP28" s="17"/>
      <c r="CQ28" s="17">
        <v>0</v>
      </c>
      <c r="CR28" s="17">
        <v>0</v>
      </c>
      <c r="CS28" s="17">
        <v>0</v>
      </c>
      <c r="CT28" s="17">
        <v>7.1</v>
      </c>
      <c r="CU28" s="17"/>
      <c r="CV28" s="17">
        <v>0.9</v>
      </c>
      <c r="CW28" s="17">
        <v>78.5</v>
      </c>
      <c r="CX28" s="17">
        <v>71.400000000000006</v>
      </c>
      <c r="CY28" s="17">
        <v>10.4</v>
      </c>
      <c r="CZ28" s="17">
        <v>0.3</v>
      </c>
      <c r="DA28" s="17">
        <v>20.6</v>
      </c>
      <c r="DB28" s="17">
        <v>10</v>
      </c>
      <c r="DC28" s="17">
        <v>5.5</v>
      </c>
      <c r="DD28" s="17">
        <v>175.1</v>
      </c>
      <c r="DE28" s="17">
        <v>88.7</v>
      </c>
      <c r="DF28" s="17">
        <v>1.9</v>
      </c>
      <c r="DG28" s="17">
        <v>3.4</v>
      </c>
      <c r="DH28" s="17">
        <v>5</v>
      </c>
      <c r="DI28" s="17">
        <v>20.7</v>
      </c>
      <c r="DJ28" s="17">
        <v>20.100000000000001</v>
      </c>
      <c r="DK28" s="17">
        <v>13.1</v>
      </c>
      <c r="DL28" s="17">
        <v>3.1</v>
      </c>
      <c r="DM28" s="17">
        <v>5.7</v>
      </c>
      <c r="DN28" s="17">
        <v>14</v>
      </c>
      <c r="DO28" s="17">
        <v>16.7</v>
      </c>
      <c r="DP28" s="17">
        <v>17.600000000000001</v>
      </c>
      <c r="DQ28" s="17">
        <v>51.9</v>
      </c>
      <c r="DR28" s="17">
        <v>8.9</v>
      </c>
      <c r="DS28" s="17">
        <v>3.5</v>
      </c>
      <c r="DT28" s="17">
        <v>10.199999999999999</v>
      </c>
      <c r="DU28" s="17">
        <v>2.2999999999999998</v>
      </c>
      <c r="DV28" s="17">
        <v>0.4</v>
      </c>
      <c r="DW28" s="17">
        <v>0.1</v>
      </c>
      <c r="DX28" s="17">
        <v>19.7</v>
      </c>
      <c r="DY28" s="17">
        <v>6</v>
      </c>
      <c r="DZ28" s="17">
        <v>20.2</v>
      </c>
      <c r="EA28" s="17">
        <v>20.3</v>
      </c>
      <c r="EB28" s="17">
        <v>2.2999999999999998</v>
      </c>
      <c r="EC28" s="17">
        <v>27.7</v>
      </c>
      <c r="ED28" s="17">
        <v>31.2</v>
      </c>
      <c r="EE28" s="17">
        <v>3.8</v>
      </c>
      <c r="EF28" s="17">
        <v>22.9</v>
      </c>
      <c r="EG28" s="17">
        <v>0</v>
      </c>
      <c r="EH28" s="17">
        <v>0</v>
      </c>
      <c r="EI28" s="17">
        <v>27.1</v>
      </c>
      <c r="EJ28" s="17">
        <v>21</v>
      </c>
      <c r="EK28" s="17">
        <v>5.5</v>
      </c>
      <c r="EL28" s="17">
        <v>7.6</v>
      </c>
      <c r="EM28" s="17">
        <v>20.399999999999999</v>
      </c>
      <c r="EN28" s="17">
        <v>20.399999999999999</v>
      </c>
      <c r="EO28" s="17">
        <v>20</v>
      </c>
      <c r="EP28" s="17">
        <v>4</v>
      </c>
      <c r="EQ28" s="17">
        <v>217.8</v>
      </c>
      <c r="ER28" s="17">
        <v>12.4</v>
      </c>
      <c r="ES28" s="17">
        <v>122.5</v>
      </c>
      <c r="ET28" s="17">
        <v>0.6</v>
      </c>
      <c r="EU28" s="17">
        <v>0</v>
      </c>
      <c r="EV28" s="17">
        <v>1.5</v>
      </c>
      <c r="EW28" s="17">
        <v>91.3</v>
      </c>
      <c r="EX28" s="17">
        <v>4.7</v>
      </c>
      <c r="EY28" s="17">
        <v>2.2000000000000002</v>
      </c>
      <c r="EZ28" s="17">
        <v>2.2999999999999998</v>
      </c>
      <c r="FA28" s="17">
        <v>2.6</v>
      </c>
      <c r="FB28" s="17">
        <v>11.7</v>
      </c>
      <c r="FC28" s="17">
        <v>9.6999999999999993</v>
      </c>
      <c r="FD28" s="17">
        <v>20</v>
      </c>
      <c r="FE28" s="17">
        <v>20</v>
      </c>
      <c r="FF28" s="17">
        <v>9.6999999999999993</v>
      </c>
      <c r="FG28" s="17"/>
      <c r="FH28" s="17"/>
      <c r="FI28" s="17"/>
      <c r="FJ28" s="17"/>
      <c r="FK28" s="17">
        <v>6.9</v>
      </c>
      <c r="FL28" s="17"/>
      <c r="FM28" s="17">
        <v>12.3</v>
      </c>
      <c r="FN28" s="17">
        <v>6513.88</v>
      </c>
      <c r="FO28" s="15"/>
      <c r="FP28" s="17">
        <v>17.867139999999999</v>
      </c>
      <c r="FQ28" s="17">
        <v>7.9219999999999997</v>
      </c>
      <c r="FR28" s="17">
        <v>6.0960000000000001</v>
      </c>
      <c r="FS28" s="17">
        <v>13.2</v>
      </c>
      <c r="FT28" s="17">
        <v>25.49166</v>
      </c>
      <c r="FU28" s="17">
        <v>18.937740000000002</v>
      </c>
      <c r="FV28" s="17">
        <v>11.2</v>
      </c>
      <c r="FW28" s="17">
        <v>16.100000000000001</v>
      </c>
      <c r="FX28" s="17">
        <v>116.81453999999999</v>
      </c>
    </row>
    <row r="29" spans="1:180" ht="24" customHeight="1" x14ac:dyDescent="0.3">
      <c r="A29" s="16" t="s">
        <v>41</v>
      </c>
      <c r="B29" s="16" t="s">
        <v>811</v>
      </c>
      <c r="C29" s="17">
        <v>155.30000000000001</v>
      </c>
      <c r="D29" s="17">
        <v>648.22</v>
      </c>
      <c r="E29" s="17">
        <v>215.54</v>
      </c>
      <c r="F29" s="17">
        <v>7.81</v>
      </c>
      <c r="G29" s="17">
        <v>0</v>
      </c>
      <c r="H29" s="17">
        <v>92.7</v>
      </c>
      <c r="I29" s="17">
        <v>216.4</v>
      </c>
      <c r="J29" s="17">
        <v>0</v>
      </c>
      <c r="K29" s="17">
        <v>0</v>
      </c>
      <c r="L29" s="17">
        <v>163.69999999999999</v>
      </c>
      <c r="M29" s="17">
        <v>163.6</v>
      </c>
      <c r="N29" s="17"/>
      <c r="O29" s="17">
        <v>171.3</v>
      </c>
      <c r="P29" s="17">
        <v>205.5</v>
      </c>
      <c r="Q29" s="17">
        <v>107.7</v>
      </c>
      <c r="R29" s="17">
        <v>555.29999999999995</v>
      </c>
      <c r="S29" s="17">
        <v>10.3</v>
      </c>
      <c r="T29" s="17"/>
      <c r="U29" s="17"/>
      <c r="V29" s="17"/>
      <c r="W29" s="17">
        <v>81.400000000000006</v>
      </c>
      <c r="X29" s="17">
        <v>7.8</v>
      </c>
      <c r="Y29" s="17">
        <v>5.3</v>
      </c>
      <c r="Z29" s="17">
        <v>22.5</v>
      </c>
      <c r="AA29" s="17">
        <v>6.6</v>
      </c>
      <c r="AB29" s="17"/>
      <c r="AC29" s="17">
        <v>40.6</v>
      </c>
      <c r="AD29" s="17"/>
      <c r="AE29" s="17"/>
      <c r="AF29" s="17"/>
      <c r="AG29" s="17"/>
      <c r="AH29" s="17">
        <v>109.4</v>
      </c>
      <c r="AI29" s="17">
        <v>201.8</v>
      </c>
      <c r="AJ29" s="17">
        <v>59</v>
      </c>
      <c r="AK29" s="17">
        <v>0</v>
      </c>
      <c r="AL29" s="17"/>
      <c r="AM29" s="17">
        <v>6.5</v>
      </c>
      <c r="AN29" s="17">
        <v>229.1</v>
      </c>
      <c r="AO29" s="17">
        <v>54</v>
      </c>
      <c r="AP29" s="17">
        <v>148.80000000000001</v>
      </c>
      <c r="AQ29" s="17">
        <v>41.3</v>
      </c>
      <c r="AR29" s="17">
        <v>18.8</v>
      </c>
      <c r="AS29" s="17">
        <v>19.399999999999999</v>
      </c>
      <c r="AT29" s="17">
        <v>48.1</v>
      </c>
      <c r="AU29" s="17">
        <v>124.2</v>
      </c>
      <c r="AV29" s="17">
        <v>124.3</v>
      </c>
      <c r="AW29" s="17">
        <v>152.6</v>
      </c>
      <c r="AX29" s="17">
        <v>106.6</v>
      </c>
      <c r="AY29" s="17">
        <v>37.4</v>
      </c>
      <c r="AZ29" s="17">
        <v>37.6</v>
      </c>
      <c r="BA29" s="17">
        <v>3.8</v>
      </c>
      <c r="BB29" s="17">
        <v>11.9</v>
      </c>
      <c r="BC29" s="17">
        <v>153.1</v>
      </c>
      <c r="BD29" s="17"/>
      <c r="BE29" s="17"/>
      <c r="BF29" s="17">
        <v>40.5</v>
      </c>
      <c r="BG29" s="17">
        <v>0</v>
      </c>
      <c r="BH29" s="17"/>
      <c r="BI29" s="17">
        <v>0</v>
      </c>
      <c r="BJ29" s="17"/>
      <c r="BK29" s="17"/>
      <c r="BL29" s="17"/>
      <c r="BM29" s="17">
        <v>124.6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3.2</v>
      </c>
      <c r="CA29" s="17">
        <v>211.7</v>
      </c>
      <c r="CB29" s="17"/>
      <c r="CC29" s="17">
        <v>65.7</v>
      </c>
      <c r="CD29" s="17">
        <v>74.7</v>
      </c>
      <c r="CE29" s="17">
        <v>30</v>
      </c>
      <c r="CF29" s="17"/>
      <c r="CG29" s="17"/>
      <c r="CH29" s="17"/>
      <c r="CI29" s="17">
        <v>0</v>
      </c>
      <c r="CJ29" s="17">
        <v>0</v>
      </c>
      <c r="CK29" s="17"/>
      <c r="CL29" s="17">
        <v>0</v>
      </c>
      <c r="CM29" s="17"/>
      <c r="CN29" s="17"/>
      <c r="CO29" s="17"/>
      <c r="CP29" s="17"/>
      <c r="CQ29" s="17">
        <v>0</v>
      </c>
      <c r="CR29" s="17">
        <v>0</v>
      </c>
      <c r="CS29" s="17">
        <v>0</v>
      </c>
      <c r="CT29" s="17">
        <v>6.9</v>
      </c>
      <c r="CU29" s="17"/>
      <c r="CV29" s="17">
        <v>0.3</v>
      </c>
      <c r="CW29" s="17">
        <v>85.2</v>
      </c>
      <c r="CX29" s="17">
        <v>71.7</v>
      </c>
      <c r="CY29" s="17">
        <v>9.8000000000000007</v>
      </c>
      <c r="CZ29" s="17">
        <v>0.3</v>
      </c>
      <c r="DA29" s="17">
        <v>20.399999999999999</v>
      </c>
      <c r="DB29" s="17">
        <v>9.9</v>
      </c>
      <c r="DC29" s="17">
        <v>5.4</v>
      </c>
      <c r="DD29" s="17">
        <v>176.3</v>
      </c>
      <c r="DE29" s="17">
        <v>89.3</v>
      </c>
      <c r="DF29" s="17">
        <v>1.9</v>
      </c>
      <c r="DG29" s="17">
        <v>3.4</v>
      </c>
      <c r="DH29" s="17">
        <v>5</v>
      </c>
      <c r="DI29" s="17">
        <v>20.3</v>
      </c>
      <c r="DJ29" s="17">
        <v>20.100000000000001</v>
      </c>
      <c r="DK29" s="17">
        <v>13.2</v>
      </c>
      <c r="DL29" s="17">
        <v>3.1</v>
      </c>
      <c r="DM29" s="17">
        <v>5.7</v>
      </c>
      <c r="DN29" s="17">
        <v>14.1</v>
      </c>
      <c r="DO29" s="17">
        <v>16.7</v>
      </c>
      <c r="DP29" s="17">
        <v>20</v>
      </c>
      <c r="DQ29" s="17">
        <v>47.7</v>
      </c>
      <c r="DR29" s="17">
        <v>13.5</v>
      </c>
      <c r="DS29" s="17">
        <v>3.5</v>
      </c>
      <c r="DT29" s="17">
        <v>12.4</v>
      </c>
      <c r="DU29" s="17">
        <v>2.4</v>
      </c>
      <c r="DV29" s="17">
        <v>0.4</v>
      </c>
      <c r="DW29" s="17">
        <v>0.2</v>
      </c>
      <c r="DX29" s="17">
        <v>19.8</v>
      </c>
      <c r="DY29" s="17">
        <v>6</v>
      </c>
      <c r="DZ29" s="17">
        <v>20.2</v>
      </c>
      <c r="EA29" s="17">
        <v>20.2</v>
      </c>
      <c r="EB29" s="17">
        <v>0.6</v>
      </c>
      <c r="EC29" s="17">
        <v>26.5</v>
      </c>
      <c r="ED29" s="17">
        <v>31.1</v>
      </c>
      <c r="EE29" s="17">
        <v>8.1999999999999993</v>
      </c>
      <c r="EF29" s="17">
        <v>28.5</v>
      </c>
      <c r="EG29" s="17">
        <v>0.2</v>
      </c>
      <c r="EH29" s="17">
        <v>0</v>
      </c>
      <c r="EI29" s="17">
        <v>27.4</v>
      </c>
      <c r="EJ29" s="17">
        <v>21</v>
      </c>
      <c r="EK29" s="17">
        <v>3.6</v>
      </c>
      <c r="EL29" s="17">
        <v>7.6</v>
      </c>
      <c r="EM29" s="17">
        <v>20.399999999999999</v>
      </c>
      <c r="EN29" s="17">
        <v>20.399999999999999</v>
      </c>
      <c r="EO29" s="17">
        <v>20</v>
      </c>
      <c r="EP29" s="17">
        <v>4.5</v>
      </c>
      <c r="EQ29" s="17">
        <v>218</v>
      </c>
      <c r="ER29" s="17">
        <v>14</v>
      </c>
      <c r="ES29" s="17">
        <v>122.3</v>
      </c>
      <c r="ET29" s="17">
        <v>0.6</v>
      </c>
      <c r="EU29" s="17">
        <v>0</v>
      </c>
      <c r="EV29" s="17">
        <v>4.9000000000000004</v>
      </c>
      <c r="EW29" s="17">
        <v>91.5</v>
      </c>
      <c r="EX29" s="17">
        <v>4.5999999999999996</v>
      </c>
      <c r="EY29" s="17">
        <v>2.2000000000000002</v>
      </c>
      <c r="EZ29" s="17">
        <v>2.2999999999999998</v>
      </c>
      <c r="FA29" s="17">
        <v>2.4</v>
      </c>
      <c r="FB29" s="17">
        <v>12.8</v>
      </c>
      <c r="FC29" s="17">
        <v>9.6999999999999993</v>
      </c>
      <c r="FD29" s="17">
        <v>20</v>
      </c>
      <c r="FE29" s="17">
        <v>20</v>
      </c>
      <c r="FF29" s="17">
        <v>10</v>
      </c>
      <c r="FG29" s="17"/>
      <c r="FH29" s="17"/>
      <c r="FI29" s="17"/>
      <c r="FJ29" s="17"/>
      <c r="FK29" s="17">
        <v>7.5</v>
      </c>
      <c r="FL29" s="17"/>
      <c r="FM29" s="17">
        <v>11.2</v>
      </c>
      <c r="FN29" s="17">
        <v>6634.97</v>
      </c>
      <c r="FO29" s="15"/>
      <c r="FP29" s="17">
        <v>17.85989</v>
      </c>
      <c r="FQ29" s="17">
        <v>8.2260000000000009</v>
      </c>
      <c r="FR29" s="17">
        <v>6.1</v>
      </c>
      <c r="FS29" s="17">
        <v>13.2</v>
      </c>
      <c r="FT29" s="17">
        <v>25.141660000000002</v>
      </c>
      <c r="FU29" s="17">
        <v>18.938639999999999</v>
      </c>
      <c r="FV29" s="17">
        <v>11</v>
      </c>
      <c r="FW29" s="17">
        <v>16.100000000000001</v>
      </c>
      <c r="FX29" s="17">
        <v>116.56619000000001</v>
      </c>
    </row>
    <row r="30" spans="1:180" ht="24" customHeight="1" x14ac:dyDescent="0.3">
      <c r="A30" s="16" t="s">
        <v>41</v>
      </c>
      <c r="B30" s="16" t="s">
        <v>812</v>
      </c>
      <c r="C30" s="17">
        <v>161.30000000000001</v>
      </c>
      <c r="D30" s="17">
        <v>649.75</v>
      </c>
      <c r="E30" s="17">
        <v>215.81</v>
      </c>
      <c r="F30" s="17">
        <v>7.85</v>
      </c>
      <c r="G30" s="17">
        <v>0</v>
      </c>
      <c r="H30" s="17">
        <v>92.7</v>
      </c>
      <c r="I30" s="17">
        <v>218.2</v>
      </c>
      <c r="J30" s="17">
        <v>0</v>
      </c>
      <c r="K30" s="17">
        <v>0</v>
      </c>
      <c r="L30" s="17">
        <v>164.5</v>
      </c>
      <c r="M30" s="17">
        <v>163.4</v>
      </c>
      <c r="N30" s="17"/>
      <c r="O30" s="17">
        <v>171.6</v>
      </c>
      <c r="P30" s="17">
        <v>204</v>
      </c>
      <c r="Q30" s="17">
        <v>107.3</v>
      </c>
      <c r="R30" s="17">
        <v>554.29999999999995</v>
      </c>
      <c r="S30" s="17">
        <v>10.4</v>
      </c>
      <c r="T30" s="17"/>
      <c r="U30" s="17"/>
      <c r="V30" s="17"/>
      <c r="W30" s="17">
        <v>82.1</v>
      </c>
      <c r="X30" s="17">
        <v>8</v>
      </c>
      <c r="Y30" s="17">
        <v>5.3</v>
      </c>
      <c r="Z30" s="17">
        <v>22.5</v>
      </c>
      <c r="AA30" s="17">
        <v>6.7</v>
      </c>
      <c r="AB30" s="17"/>
      <c r="AC30" s="17">
        <v>41.4</v>
      </c>
      <c r="AD30" s="17"/>
      <c r="AE30" s="17"/>
      <c r="AF30" s="17"/>
      <c r="AG30" s="17"/>
      <c r="AH30" s="17">
        <v>109.7</v>
      </c>
      <c r="AI30" s="17">
        <v>193.1</v>
      </c>
      <c r="AJ30" s="17">
        <v>64.3</v>
      </c>
      <c r="AK30" s="17">
        <v>0</v>
      </c>
      <c r="AL30" s="17"/>
      <c r="AM30" s="17">
        <v>6.5</v>
      </c>
      <c r="AN30" s="17">
        <v>228.1</v>
      </c>
      <c r="AO30" s="17">
        <v>78.8</v>
      </c>
      <c r="AP30" s="17">
        <v>148</v>
      </c>
      <c r="AQ30" s="17">
        <v>41.3</v>
      </c>
      <c r="AR30" s="17">
        <v>18.8</v>
      </c>
      <c r="AS30" s="17">
        <v>19.399999999999999</v>
      </c>
      <c r="AT30" s="17">
        <v>48.3</v>
      </c>
      <c r="AU30" s="17">
        <v>127.8</v>
      </c>
      <c r="AV30" s="17">
        <v>127.4</v>
      </c>
      <c r="AW30" s="17">
        <v>152.6</v>
      </c>
      <c r="AX30" s="17">
        <v>106</v>
      </c>
      <c r="AY30" s="17">
        <v>37.700000000000003</v>
      </c>
      <c r="AZ30" s="17">
        <v>37.799999999999997</v>
      </c>
      <c r="BA30" s="17">
        <v>3.8</v>
      </c>
      <c r="BB30" s="17">
        <v>12.2</v>
      </c>
      <c r="BC30" s="17">
        <v>150</v>
      </c>
      <c r="BD30" s="17"/>
      <c r="BE30" s="17"/>
      <c r="BF30" s="17">
        <v>41.8</v>
      </c>
      <c r="BG30" s="17">
        <v>0</v>
      </c>
      <c r="BH30" s="17"/>
      <c r="BI30" s="17">
        <v>0</v>
      </c>
      <c r="BJ30" s="17"/>
      <c r="BK30" s="17"/>
      <c r="BL30" s="17"/>
      <c r="BM30" s="17">
        <v>125.2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3.3</v>
      </c>
      <c r="CA30" s="17">
        <v>207.4</v>
      </c>
      <c r="CB30" s="17"/>
      <c r="CC30" s="17">
        <v>66.3</v>
      </c>
      <c r="CD30" s="17">
        <v>74.7</v>
      </c>
      <c r="CE30" s="17">
        <v>30.3</v>
      </c>
      <c r="CF30" s="17"/>
      <c r="CG30" s="17"/>
      <c r="CH30" s="17"/>
      <c r="CI30" s="17">
        <v>0</v>
      </c>
      <c r="CJ30" s="17">
        <v>0</v>
      </c>
      <c r="CK30" s="17"/>
      <c r="CL30" s="17">
        <v>0</v>
      </c>
      <c r="CM30" s="17"/>
      <c r="CN30" s="17"/>
      <c r="CO30" s="17"/>
      <c r="CP30" s="17"/>
      <c r="CQ30" s="17">
        <v>9</v>
      </c>
      <c r="CR30" s="17">
        <v>0</v>
      </c>
      <c r="CS30" s="17">
        <v>0</v>
      </c>
      <c r="CT30" s="17">
        <v>7.1</v>
      </c>
      <c r="CU30" s="17"/>
      <c r="CV30" s="17">
        <v>0.7</v>
      </c>
      <c r="CW30" s="17">
        <v>95.1</v>
      </c>
      <c r="CX30" s="17">
        <v>72</v>
      </c>
      <c r="CY30" s="17">
        <v>10.6</v>
      </c>
      <c r="CZ30" s="17">
        <v>0.4</v>
      </c>
      <c r="DA30" s="17">
        <v>20.5</v>
      </c>
      <c r="DB30" s="17">
        <v>9.9</v>
      </c>
      <c r="DC30" s="17">
        <v>5.6</v>
      </c>
      <c r="DD30" s="17">
        <v>177.2</v>
      </c>
      <c r="DE30" s="17">
        <v>89.8</v>
      </c>
      <c r="DF30" s="17">
        <v>1.9</v>
      </c>
      <c r="DG30" s="17">
        <v>3.4</v>
      </c>
      <c r="DH30" s="17">
        <v>5</v>
      </c>
      <c r="DI30" s="17">
        <v>20.399999999999999</v>
      </c>
      <c r="DJ30" s="17">
        <v>20.100000000000001</v>
      </c>
      <c r="DK30" s="17">
        <v>13.2</v>
      </c>
      <c r="DL30" s="17">
        <v>3.1</v>
      </c>
      <c r="DM30" s="17">
        <v>5.7</v>
      </c>
      <c r="DN30" s="17">
        <v>13.9</v>
      </c>
      <c r="DO30" s="17">
        <v>16.600000000000001</v>
      </c>
      <c r="DP30" s="17">
        <v>23.3</v>
      </c>
      <c r="DQ30" s="17">
        <v>57.2</v>
      </c>
      <c r="DR30" s="17">
        <v>14.8</v>
      </c>
      <c r="DS30" s="17">
        <v>3.5</v>
      </c>
      <c r="DT30" s="17">
        <v>12.8</v>
      </c>
      <c r="DU30" s="17">
        <v>2.4</v>
      </c>
      <c r="DV30" s="17">
        <v>0.4</v>
      </c>
      <c r="DW30" s="17">
        <v>0.4</v>
      </c>
      <c r="DX30" s="17">
        <v>19.8</v>
      </c>
      <c r="DY30" s="17">
        <v>6.2</v>
      </c>
      <c r="DZ30" s="17">
        <v>20.2</v>
      </c>
      <c r="EA30" s="17">
        <v>20.3</v>
      </c>
      <c r="EB30" s="17">
        <v>0</v>
      </c>
      <c r="EC30" s="17">
        <v>49.6</v>
      </c>
      <c r="ED30" s="17">
        <v>31.1</v>
      </c>
      <c r="EE30" s="17">
        <v>14.9</v>
      </c>
      <c r="EF30" s="17">
        <v>39.299999999999997</v>
      </c>
      <c r="EG30" s="17">
        <v>1.4</v>
      </c>
      <c r="EH30" s="17">
        <v>0.9</v>
      </c>
      <c r="EI30" s="17">
        <v>27.6</v>
      </c>
      <c r="EJ30" s="17">
        <v>21</v>
      </c>
      <c r="EK30" s="17">
        <v>8.1</v>
      </c>
      <c r="EL30" s="17">
        <v>7.4</v>
      </c>
      <c r="EM30" s="17">
        <v>20.399999999999999</v>
      </c>
      <c r="EN30" s="17">
        <v>20.399999999999999</v>
      </c>
      <c r="EO30" s="17">
        <v>20</v>
      </c>
      <c r="EP30" s="17">
        <v>6.5</v>
      </c>
      <c r="EQ30" s="17">
        <v>219</v>
      </c>
      <c r="ER30" s="17">
        <v>15.3</v>
      </c>
      <c r="ES30" s="17">
        <v>122</v>
      </c>
      <c r="ET30" s="17">
        <v>0.6</v>
      </c>
      <c r="EU30" s="17">
        <v>1.2</v>
      </c>
      <c r="EV30" s="17">
        <v>8.5</v>
      </c>
      <c r="EW30" s="17">
        <v>91.7</v>
      </c>
      <c r="EX30" s="17">
        <v>4.5999999999999996</v>
      </c>
      <c r="EY30" s="17">
        <v>2.2000000000000002</v>
      </c>
      <c r="EZ30" s="17">
        <v>2.2999999999999998</v>
      </c>
      <c r="FA30" s="17">
        <v>2.4</v>
      </c>
      <c r="FB30" s="17">
        <v>13.7</v>
      </c>
      <c r="FC30" s="17">
        <v>9.6999999999999993</v>
      </c>
      <c r="FD30" s="17">
        <v>20.100000000000001</v>
      </c>
      <c r="FE30" s="17">
        <v>20</v>
      </c>
      <c r="FF30" s="17">
        <v>10</v>
      </c>
      <c r="FG30" s="17"/>
      <c r="FH30" s="17"/>
      <c r="FI30" s="17"/>
      <c r="FJ30" s="17"/>
      <c r="FK30" s="17">
        <v>6.2</v>
      </c>
      <c r="FL30" s="17"/>
      <c r="FM30" s="17">
        <v>11.2</v>
      </c>
      <c r="FN30" s="17">
        <v>6759.51</v>
      </c>
      <c r="FO30" s="15"/>
      <c r="FP30" s="17">
        <v>17.850059999999999</v>
      </c>
      <c r="FQ30" s="17">
        <v>7.9249999999999998</v>
      </c>
      <c r="FR30" s="17">
        <v>6.1</v>
      </c>
      <c r="FS30" s="17">
        <v>13.2</v>
      </c>
      <c r="FT30" s="17">
        <v>24.874939999999999</v>
      </c>
      <c r="FU30" s="17">
        <v>18.93938</v>
      </c>
      <c r="FV30" s="17">
        <v>11</v>
      </c>
      <c r="FW30" s="17">
        <v>16.2</v>
      </c>
      <c r="FX30" s="17">
        <v>116.08938000000001</v>
      </c>
    </row>
    <row r="31" spans="1:180" ht="24" customHeight="1" x14ac:dyDescent="0.3">
      <c r="A31" s="16" t="s">
        <v>41</v>
      </c>
      <c r="B31" s="16" t="s">
        <v>813</v>
      </c>
      <c r="C31" s="17">
        <v>156.30000000000001</v>
      </c>
      <c r="D31" s="17">
        <v>646.63</v>
      </c>
      <c r="E31" s="17">
        <v>215.04</v>
      </c>
      <c r="F31" s="17">
        <v>7.68</v>
      </c>
      <c r="G31" s="17">
        <v>0</v>
      </c>
      <c r="H31" s="17">
        <v>92.7</v>
      </c>
      <c r="I31" s="17">
        <v>217.4</v>
      </c>
      <c r="J31" s="17">
        <v>0</v>
      </c>
      <c r="K31" s="17">
        <v>0</v>
      </c>
      <c r="L31" s="17">
        <v>163.4</v>
      </c>
      <c r="M31" s="17">
        <v>163.69999999999999</v>
      </c>
      <c r="N31" s="17"/>
      <c r="O31" s="17">
        <v>172.3</v>
      </c>
      <c r="P31" s="17">
        <v>203</v>
      </c>
      <c r="Q31" s="17">
        <v>107.5</v>
      </c>
      <c r="R31" s="17">
        <v>552.4</v>
      </c>
      <c r="S31" s="17">
        <v>10.199999999999999</v>
      </c>
      <c r="T31" s="17"/>
      <c r="U31" s="17"/>
      <c r="V31" s="17"/>
      <c r="W31" s="17">
        <v>81.3</v>
      </c>
      <c r="X31" s="17">
        <v>7.7</v>
      </c>
      <c r="Y31" s="17">
        <v>5.2</v>
      </c>
      <c r="Z31" s="17">
        <v>22.5</v>
      </c>
      <c r="AA31" s="17">
        <v>6.6</v>
      </c>
      <c r="AB31" s="17"/>
      <c r="AC31" s="17">
        <v>40.299999999999997</v>
      </c>
      <c r="AD31" s="17"/>
      <c r="AE31" s="17"/>
      <c r="AF31" s="17"/>
      <c r="AG31" s="17"/>
      <c r="AH31" s="17">
        <v>109.2</v>
      </c>
      <c r="AI31" s="17">
        <v>216</v>
      </c>
      <c r="AJ31" s="17">
        <v>93.7</v>
      </c>
      <c r="AK31" s="17">
        <v>0</v>
      </c>
      <c r="AL31" s="17"/>
      <c r="AM31" s="17">
        <v>6.4</v>
      </c>
      <c r="AN31" s="17">
        <v>212.4</v>
      </c>
      <c r="AO31" s="17">
        <v>81</v>
      </c>
      <c r="AP31" s="17">
        <v>133.4</v>
      </c>
      <c r="AQ31" s="17">
        <v>40.9</v>
      </c>
      <c r="AR31" s="17">
        <v>18.8</v>
      </c>
      <c r="AS31" s="17">
        <v>18.8</v>
      </c>
      <c r="AT31" s="17">
        <v>46.9</v>
      </c>
      <c r="AU31" s="17">
        <v>125.2</v>
      </c>
      <c r="AV31" s="17">
        <v>125.2</v>
      </c>
      <c r="AW31" s="17">
        <v>154.6</v>
      </c>
      <c r="AX31" s="17">
        <v>106.4</v>
      </c>
      <c r="AY31" s="17">
        <v>35.1</v>
      </c>
      <c r="AZ31" s="17">
        <v>33.1</v>
      </c>
      <c r="BA31" s="17">
        <v>3.8</v>
      </c>
      <c r="BB31" s="17">
        <v>11.9</v>
      </c>
      <c r="BC31" s="17">
        <v>135.1</v>
      </c>
      <c r="BD31" s="17"/>
      <c r="BE31" s="17"/>
      <c r="BF31" s="17">
        <v>41</v>
      </c>
      <c r="BG31" s="17">
        <v>0</v>
      </c>
      <c r="BH31" s="17"/>
      <c r="BI31" s="17">
        <v>0</v>
      </c>
      <c r="BJ31" s="17"/>
      <c r="BK31" s="17"/>
      <c r="BL31" s="17"/>
      <c r="BM31" s="17">
        <v>124.7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3.2</v>
      </c>
      <c r="CA31" s="17">
        <v>172.9</v>
      </c>
      <c r="CB31" s="17"/>
      <c r="CC31" s="17">
        <v>65.7</v>
      </c>
      <c r="CD31" s="17">
        <v>74.7</v>
      </c>
      <c r="CE31" s="17">
        <v>30</v>
      </c>
      <c r="CF31" s="17"/>
      <c r="CG31" s="17"/>
      <c r="CH31" s="17"/>
      <c r="CI31" s="17">
        <v>0</v>
      </c>
      <c r="CJ31" s="17">
        <v>0</v>
      </c>
      <c r="CK31" s="17"/>
      <c r="CL31" s="17">
        <v>0</v>
      </c>
      <c r="CM31" s="17"/>
      <c r="CN31" s="17"/>
      <c r="CO31" s="17"/>
      <c r="CP31" s="17"/>
      <c r="CQ31" s="17">
        <v>8.6</v>
      </c>
      <c r="CR31" s="17">
        <v>0</v>
      </c>
      <c r="CS31" s="17">
        <v>0</v>
      </c>
      <c r="CT31" s="17">
        <v>7</v>
      </c>
      <c r="CU31" s="17"/>
      <c r="CV31" s="17">
        <v>0.9</v>
      </c>
      <c r="CW31" s="17">
        <v>100.4</v>
      </c>
      <c r="CX31" s="17">
        <v>71</v>
      </c>
      <c r="CY31" s="17">
        <v>12.7</v>
      </c>
      <c r="CZ31" s="17">
        <v>0.3</v>
      </c>
      <c r="DA31" s="17">
        <v>20.399999999999999</v>
      </c>
      <c r="DB31" s="17">
        <v>10</v>
      </c>
      <c r="DC31" s="17">
        <v>5.7</v>
      </c>
      <c r="DD31" s="17">
        <v>178.8</v>
      </c>
      <c r="DE31" s="17">
        <v>90.4</v>
      </c>
      <c r="DF31" s="17">
        <v>1.9</v>
      </c>
      <c r="DG31" s="17">
        <v>3.4</v>
      </c>
      <c r="DH31" s="17">
        <v>5</v>
      </c>
      <c r="DI31" s="17">
        <v>20.399999999999999</v>
      </c>
      <c r="DJ31" s="17">
        <v>20.100000000000001</v>
      </c>
      <c r="DK31" s="17">
        <v>13.1</v>
      </c>
      <c r="DL31" s="17">
        <v>3.1</v>
      </c>
      <c r="DM31" s="17">
        <v>5.7</v>
      </c>
      <c r="DN31" s="17">
        <v>13.8</v>
      </c>
      <c r="DO31" s="17">
        <v>16.600000000000001</v>
      </c>
      <c r="DP31" s="17">
        <v>24.9</v>
      </c>
      <c r="DQ31" s="17">
        <v>70.099999999999994</v>
      </c>
      <c r="DR31" s="17">
        <v>15.6</v>
      </c>
      <c r="DS31" s="17">
        <v>3.5</v>
      </c>
      <c r="DT31" s="17">
        <v>12.8</v>
      </c>
      <c r="DU31" s="17">
        <v>2.5</v>
      </c>
      <c r="DV31" s="17">
        <v>0.4</v>
      </c>
      <c r="DW31" s="17">
        <v>0.2</v>
      </c>
      <c r="DX31" s="17">
        <v>19.8</v>
      </c>
      <c r="DY31" s="17">
        <v>6.5</v>
      </c>
      <c r="DZ31" s="17">
        <v>20.3</v>
      </c>
      <c r="EA31" s="17">
        <v>20.3</v>
      </c>
      <c r="EB31" s="17">
        <v>0</v>
      </c>
      <c r="EC31" s="17">
        <v>61.5</v>
      </c>
      <c r="ED31" s="17">
        <v>31</v>
      </c>
      <c r="EE31" s="17">
        <v>25.4</v>
      </c>
      <c r="EF31" s="17">
        <v>59.4</v>
      </c>
      <c r="EG31" s="17">
        <v>3.5</v>
      </c>
      <c r="EH31" s="17">
        <v>2</v>
      </c>
      <c r="EI31" s="17">
        <v>27.6</v>
      </c>
      <c r="EJ31" s="17">
        <v>21</v>
      </c>
      <c r="EK31" s="17">
        <v>8.1</v>
      </c>
      <c r="EL31" s="17">
        <v>7.4</v>
      </c>
      <c r="EM31" s="17">
        <v>20.399999999999999</v>
      </c>
      <c r="EN31" s="17">
        <v>20.399999999999999</v>
      </c>
      <c r="EO31" s="17">
        <v>20</v>
      </c>
      <c r="EP31" s="17">
        <v>8.6999999999999993</v>
      </c>
      <c r="EQ31" s="17">
        <v>222.1</v>
      </c>
      <c r="ER31" s="17">
        <v>16.2</v>
      </c>
      <c r="ES31" s="17">
        <v>121.6</v>
      </c>
      <c r="ET31" s="17">
        <v>0.6</v>
      </c>
      <c r="EU31" s="17">
        <v>4.0999999999999996</v>
      </c>
      <c r="EV31" s="17">
        <v>16.5</v>
      </c>
      <c r="EW31" s="17">
        <v>92.2</v>
      </c>
      <c r="EX31" s="17">
        <v>4.5999999999999996</v>
      </c>
      <c r="EY31" s="17">
        <v>2.2000000000000002</v>
      </c>
      <c r="EZ31" s="17">
        <v>2.2999999999999998</v>
      </c>
      <c r="FA31" s="17">
        <v>2.4</v>
      </c>
      <c r="FB31" s="17">
        <v>14.4</v>
      </c>
      <c r="FC31" s="17">
        <v>9.6999999999999993</v>
      </c>
      <c r="FD31" s="17">
        <v>20.100000000000001</v>
      </c>
      <c r="FE31" s="17">
        <v>20</v>
      </c>
      <c r="FF31" s="17">
        <v>10</v>
      </c>
      <c r="FG31" s="17"/>
      <c r="FH31" s="17"/>
      <c r="FI31" s="17"/>
      <c r="FJ31" s="17"/>
      <c r="FK31" s="17">
        <v>9.1</v>
      </c>
      <c r="FL31" s="17"/>
      <c r="FM31" s="17">
        <v>11</v>
      </c>
      <c r="FN31" s="17">
        <v>6793.65</v>
      </c>
      <c r="FO31" s="15"/>
      <c r="FP31" s="17">
        <v>17.835439999999998</v>
      </c>
      <c r="FQ31" s="17">
        <v>7.9249999999999998</v>
      </c>
      <c r="FR31" s="17">
        <v>6.1</v>
      </c>
      <c r="FS31" s="17">
        <v>13.2</v>
      </c>
      <c r="FT31" s="17">
        <v>24.56118</v>
      </c>
      <c r="FU31" s="17">
        <v>18.940159999999999</v>
      </c>
      <c r="FV31" s="17">
        <v>11</v>
      </c>
      <c r="FW31" s="17">
        <v>16.100000000000001</v>
      </c>
      <c r="FX31" s="17">
        <v>115.66177999999999</v>
      </c>
    </row>
    <row r="32" spans="1:180" ht="24" customHeight="1" x14ac:dyDescent="0.3">
      <c r="A32" s="16" t="s">
        <v>41</v>
      </c>
      <c r="B32" s="16" t="s">
        <v>814</v>
      </c>
      <c r="C32" s="17">
        <v>154.80000000000001</v>
      </c>
      <c r="D32" s="17">
        <v>648.97</v>
      </c>
      <c r="E32" s="17">
        <v>215.9</v>
      </c>
      <c r="F32" s="17">
        <v>7.65</v>
      </c>
      <c r="G32" s="17">
        <v>0</v>
      </c>
      <c r="H32" s="17">
        <v>92.8</v>
      </c>
      <c r="I32" s="17">
        <v>215.7</v>
      </c>
      <c r="J32" s="17">
        <v>26.7</v>
      </c>
      <c r="K32" s="17">
        <v>0</v>
      </c>
      <c r="L32" s="17">
        <v>163.9</v>
      </c>
      <c r="M32" s="17">
        <v>164.2</v>
      </c>
      <c r="N32" s="17"/>
      <c r="O32" s="17">
        <v>171.9</v>
      </c>
      <c r="P32" s="17">
        <v>204.4</v>
      </c>
      <c r="Q32" s="17">
        <v>107.3</v>
      </c>
      <c r="R32" s="17">
        <v>555.5</v>
      </c>
      <c r="S32" s="17">
        <v>10.3</v>
      </c>
      <c r="T32" s="17"/>
      <c r="U32" s="17"/>
      <c r="V32" s="17"/>
      <c r="W32" s="17">
        <v>80.900000000000006</v>
      </c>
      <c r="X32" s="17">
        <v>7.3</v>
      </c>
      <c r="Y32" s="17">
        <v>5.2</v>
      </c>
      <c r="Z32" s="17">
        <v>22.5</v>
      </c>
      <c r="AA32" s="17">
        <v>6.7</v>
      </c>
      <c r="AB32" s="17"/>
      <c r="AC32" s="17">
        <v>83.1</v>
      </c>
      <c r="AD32" s="17"/>
      <c r="AE32" s="17"/>
      <c r="AF32" s="17"/>
      <c r="AG32" s="17"/>
      <c r="AH32" s="17">
        <v>109.4</v>
      </c>
      <c r="AI32" s="17">
        <v>201.5</v>
      </c>
      <c r="AJ32" s="17">
        <v>78.400000000000006</v>
      </c>
      <c r="AK32" s="17">
        <v>0</v>
      </c>
      <c r="AL32" s="17"/>
      <c r="AM32" s="17">
        <v>6.5</v>
      </c>
      <c r="AN32" s="17">
        <v>216.9</v>
      </c>
      <c r="AO32" s="17">
        <v>81.5</v>
      </c>
      <c r="AP32" s="17">
        <v>135.19999999999999</v>
      </c>
      <c r="AQ32" s="17">
        <v>41.1</v>
      </c>
      <c r="AR32" s="17">
        <v>18.8</v>
      </c>
      <c r="AS32" s="17">
        <v>17.7</v>
      </c>
      <c r="AT32" s="17">
        <v>48.8</v>
      </c>
      <c r="AU32" s="17">
        <v>124.4</v>
      </c>
      <c r="AV32" s="17">
        <v>125</v>
      </c>
      <c r="AW32" s="17">
        <v>153.5</v>
      </c>
      <c r="AX32" s="17">
        <v>106.6</v>
      </c>
      <c r="AY32" s="17">
        <v>35</v>
      </c>
      <c r="AZ32" s="17">
        <v>33.700000000000003</v>
      </c>
      <c r="BA32" s="17">
        <v>3.8</v>
      </c>
      <c r="BB32" s="17">
        <v>15.7</v>
      </c>
      <c r="BC32" s="17">
        <v>137.69999999999999</v>
      </c>
      <c r="BD32" s="17"/>
      <c r="BE32" s="17"/>
      <c r="BF32" s="17">
        <v>40.700000000000003</v>
      </c>
      <c r="BG32" s="17">
        <v>0</v>
      </c>
      <c r="BH32" s="17"/>
      <c r="BI32" s="17">
        <v>0</v>
      </c>
      <c r="BJ32" s="17"/>
      <c r="BK32" s="17"/>
      <c r="BL32" s="17"/>
      <c r="BM32" s="17">
        <v>124.4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3.2</v>
      </c>
      <c r="CA32" s="17">
        <v>178.4</v>
      </c>
      <c r="CB32" s="17"/>
      <c r="CC32" s="17">
        <v>65.7</v>
      </c>
      <c r="CD32" s="17">
        <v>74.7</v>
      </c>
      <c r="CE32" s="17">
        <v>29.9</v>
      </c>
      <c r="CF32" s="17"/>
      <c r="CG32" s="17"/>
      <c r="CH32" s="17"/>
      <c r="CI32" s="17">
        <v>0</v>
      </c>
      <c r="CJ32" s="17">
        <v>0</v>
      </c>
      <c r="CK32" s="17"/>
      <c r="CL32" s="17">
        <v>0</v>
      </c>
      <c r="CM32" s="17"/>
      <c r="CN32" s="17"/>
      <c r="CO32" s="17"/>
      <c r="CP32" s="17"/>
      <c r="CQ32" s="17">
        <v>37.5</v>
      </c>
      <c r="CR32" s="17">
        <v>0</v>
      </c>
      <c r="CS32" s="17">
        <v>0</v>
      </c>
      <c r="CT32" s="17">
        <v>7.2</v>
      </c>
      <c r="CU32" s="17"/>
      <c r="CV32" s="17">
        <v>1.3</v>
      </c>
      <c r="CW32" s="17">
        <v>99.4</v>
      </c>
      <c r="CX32" s="17">
        <v>72</v>
      </c>
      <c r="CY32" s="17">
        <v>14</v>
      </c>
      <c r="CZ32" s="17">
        <v>0.2</v>
      </c>
      <c r="DA32" s="17">
        <v>20.5</v>
      </c>
      <c r="DB32" s="17">
        <v>10</v>
      </c>
      <c r="DC32" s="17">
        <v>5.7</v>
      </c>
      <c r="DD32" s="17">
        <v>178.5</v>
      </c>
      <c r="DE32" s="17">
        <v>90.4</v>
      </c>
      <c r="DF32" s="17">
        <v>1.9</v>
      </c>
      <c r="DG32" s="17">
        <v>3.4</v>
      </c>
      <c r="DH32" s="17">
        <v>5.2</v>
      </c>
      <c r="DI32" s="17">
        <v>20.2</v>
      </c>
      <c r="DJ32" s="17">
        <v>20.100000000000001</v>
      </c>
      <c r="DK32" s="17">
        <v>13.1</v>
      </c>
      <c r="DL32" s="17">
        <v>3.1</v>
      </c>
      <c r="DM32" s="17">
        <v>5.7</v>
      </c>
      <c r="DN32" s="17">
        <v>13.6</v>
      </c>
      <c r="DO32" s="17">
        <v>16.600000000000001</v>
      </c>
      <c r="DP32" s="17">
        <v>24.5</v>
      </c>
      <c r="DQ32" s="17">
        <v>70.3</v>
      </c>
      <c r="DR32" s="17">
        <v>16.2</v>
      </c>
      <c r="DS32" s="17">
        <v>3.5</v>
      </c>
      <c r="DT32" s="17">
        <v>12.8</v>
      </c>
      <c r="DU32" s="17">
        <v>2.5</v>
      </c>
      <c r="DV32" s="17">
        <v>0.4</v>
      </c>
      <c r="DW32" s="17">
        <v>0.5</v>
      </c>
      <c r="DX32" s="17">
        <v>19.8</v>
      </c>
      <c r="DY32" s="17">
        <v>6.5</v>
      </c>
      <c r="DZ32" s="17">
        <v>20.100000000000001</v>
      </c>
      <c r="EA32" s="17">
        <v>20.2</v>
      </c>
      <c r="EB32" s="17">
        <v>4.2</v>
      </c>
      <c r="EC32" s="17">
        <v>66.8</v>
      </c>
      <c r="ED32" s="17">
        <v>31.1</v>
      </c>
      <c r="EE32" s="17">
        <v>30.3</v>
      </c>
      <c r="EF32" s="17">
        <v>65.400000000000006</v>
      </c>
      <c r="EG32" s="17">
        <v>5.0999999999999996</v>
      </c>
      <c r="EH32" s="17">
        <v>4</v>
      </c>
      <c r="EI32" s="17">
        <v>27.7</v>
      </c>
      <c r="EJ32" s="17">
        <v>21</v>
      </c>
      <c r="EK32" s="17">
        <v>8.1</v>
      </c>
      <c r="EL32" s="17">
        <v>7.4</v>
      </c>
      <c r="EM32" s="17">
        <v>20.399999999999999</v>
      </c>
      <c r="EN32" s="17">
        <v>20.399999999999999</v>
      </c>
      <c r="EO32" s="17">
        <v>20</v>
      </c>
      <c r="EP32" s="17">
        <v>9.3000000000000007</v>
      </c>
      <c r="EQ32" s="17">
        <v>222</v>
      </c>
      <c r="ER32" s="17">
        <v>17.100000000000001</v>
      </c>
      <c r="ES32" s="17">
        <v>120.9</v>
      </c>
      <c r="ET32" s="17">
        <v>0.6</v>
      </c>
      <c r="EU32" s="17">
        <v>6</v>
      </c>
      <c r="EV32" s="17">
        <v>19.100000000000001</v>
      </c>
      <c r="EW32" s="17">
        <v>92.2</v>
      </c>
      <c r="EX32" s="17">
        <v>4.2</v>
      </c>
      <c r="EY32" s="17">
        <v>2.2000000000000002</v>
      </c>
      <c r="EZ32" s="17">
        <v>2</v>
      </c>
      <c r="FA32" s="17">
        <v>2</v>
      </c>
      <c r="FB32" s="17">
        <v>14.8</v>
      </c>
      <c r="FC32" s="17">
        <v>9.6999999999999993</v>
      </c>
      <c r="FD32" s="17">
        <v>20</v>
      </c>
      <c r="FE32" s="17">
        <v>20</v>
      </c>
      <c r="FF32" s="17">
        <v>10</v>
      </c>
      <c r="FG32" s="17"/>
      <c r="FH32" s="17"/>
      <c r="FI32" s="17"/>
      <c r="FJ32" s="17"/>
      <c r="FK32" s="17">
        <v>9.1999999999999993</v>
      </c>
      <c r="FL32" s="17"/>
      <c r="FM32" s="17">
        <v>11</v>
      </c>
      <c r="FN32" s="17">
        <v>6915.02</v>
      </c>
      <c r="FO32" s="15"/>
      <c r="FP32" s="17">
        <v>17.811150000000001</v>
      </c>
      <c r="FQ32" s="17">
        <v>7.92</v>
      </c>
      <c r="FR32" s="17">
        <v>6.1020000000000003</v>
      </c>
      <c r="FS32" s="17">
        <v>13.2</v>
      </c>
      <c r="FT32" s="17">
        <v>24.44284</v>
      </c>
      <c r="FU32" s="17">
        <v>18.94115</v>
      </c>
      <c r="FV32" s="17">
        <v>10.9</v>
      </c>
      <c r="FW32" s="17">
        <v>16.100000000000001</v>
      </c>
      <c r="FX32" s="17">
        <v>115.41714</v>
      </c>
    </row>
    <row r="33" spans="1:180" ht="24" customHeight="1" x14ac:dyDescent="0.3">
      <c r="A33" s="16" t="s">
        <v>41</v>
      </c>
      <c r="B33" s="16" t="s">
        <v>815</v>
      </c>
      <c r="C33" s="17">
        <v>157.30000000000001</v>
      </c>
      <c r="D33" s="17">
        <v>651.76</v>
      </c>
      <c r="E33" s="17">
        <v>217.06</v>
      </c>
      <c r="F33" s="17">
        <v>7.85</v>
      </c>
      <c r="G33" s="17">
        <v>0</v>
      </c>
      <c r="H33" s="17">
        <v>93</v>
      </c>
      <c r="I33" s="17">
        <v>216.3</v>
      </c>
      <c r="J33" s="17">
        <v>26.9</v>
      </c>
      <c r="K33" s="17">
        <v>0</v>
      </c>
      <c r="L33" s="17">
        <v>175.6</v>
      </c>
      <c r="M33" s="17">
        <v>199.3</v>
      </c>
      <c r="N33" s="17"/>
      <c r="O33" s="17">
        <v>189.9</v>
      </c>
      <c r="P33" s="17">
        <v>202.4</v>
      </c>
      <c r="Q33" s="17">
        <v>105.9</v>
      </c>
      <c r="R33" s="17">
        <v>373.7</v>
      </c>
      <c r="S33" s="17">
        <v>10.3</v>
      </c>
      <c r="T33" s="17"/>
      <c r="U33" s="17"/>
      <c r="V33" s="17"/>
      <c r="W33" s="17">
        <v>81.900000000000006</v>
      </c>
      <c r="X33" s="17">
        <v>7.9</v>
      </c>
      <c r="Y33" s="17">
        <v>5.4</v>
      </c>
      <c r="Z33" s="17">
        <v>22.3</v>
      </c>
      <c r="AA33" s="17">
        <v>6.6</v>
      </c>
      <c r="AB33" s="17"/>
      <c r="AC33" s="17">
        <v>80.7</v>
      </c>
      <c r="AD33" s="17"/>
      <c r="AE33" s="17"/>
      <c r="AF33" s="17"/>
      <c r="AG33" s="17"/>
      <c r="AH33" s="17">
        <v>109.9</v>
      </c>
      <c r="AI33" s="17">
        <v>198.3</v>
      </c>
      <c r="AJ33" s="17">
        <v>80.2</v>
      </c>
      <c r="AK33" s="17">
        <v>0</v>
      </c>
      <c r="AL33" s="17"/>
      <c r="AM33" s="17">
        <v>6.5</v>
      </c>
      <c r="AN33" s="17">
        <v>226.7</v>
      </c>
      <c r="AO33" s="17">
        <v>81.400000000000006</v>
      </c>
      <c r="AP33" s="17">
        <v>148.1</v>
      </c>
      <c r="AQ33" s="17">
        <v>41.5</v>
      </c>
      <c r="AR33" s="17">
        <v>18.8</v>
      </c>
      <c r="AS33" s="17">
        <v>17.3</v>
      </c>
      <c r="AT33" s="17">
        <v>48.7</v>
      </c>
      <c r="AU33" s="17">
        <v>125.8</v>
      </c>
      <c r="AV33" s="17">
        <v>125.9</v>
      </c>
      <c r="AW33" s="17">
        <v>152.6</v>
      </c>
      <c r="AX33" s="17">
        <v>107</v>
      </c>
      <c r="AY33" s="17">
        <v>47</v>
      </c>
      <c r="AZ33" s="17">
        <v>44.1</v>
      </c>
      <c r="BA33" s="17">
        <v>3.8</v>
      </c>
      <c r="BB33" s="17">
        <v>16</v>
      </c>
      <c r="BC33" s="17">
        <v>160.80000000000001</v>
      </c>
      <c r="BD33" s="17"/>
      <c r="BE33" s="17"/>
      <c r="BF33" s="17">
        <v>41.6</v>
      </c>
      <c r="BG33" s="17">
        <v>0</v>
      </c>
      <c r="BH33" s="17"/>
      <c r="BI33" s="17">
        <v>0</v>
      </c>
      <c r="BJ33" s="17"/>
      <c r="BK33" s="17"/>
      <c r="BL33" s="17"/>
      <c r="BM33" s="17">
        <v>125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/>
      <c r="BT33" s="17"/>
      <c r="BU33" s="17"/>
      <c r="BV33" s="17"/>
      <c r="BW33" s="17">
        <v>0</v>
      </c>
      <c r="BX33" s="17"/>
      <c r="BY33" s="17"/>
      <c r="BZ33" s="17">
        <v>3.2</v>
      </c>
      <c r="CA33" s="17">
        <v>207.2</v>
      </c>
      <c r="CB33" s="17"/>
      <c r="CC33" s="17">
        <v>66</v>
      </c>
      <c r="CD33" s="17">
        <v>74.8</v>
      </c>
      <c r="CE33" s="17">
        <v>30.2</v>
      </c>
      <c r="CF33" s="17"/>
      <c r="CG33" s="17"/>
      <c r="CH33" s="17"/>
      <c r="CI33" s="17">
        <v>0</v>
      </c>
      <c r="CJ33" s="17">
        <v>0</v>
      </c>
      <c r="CK33" s="17"/>
      <c r="CL33" s="17">
        <v>0</v>
      </c>
      <c r="CM33" s="17"/>
      <c r="CN33" s="17"/>
      <c r="CO33" s="17"/>
      <c r="CP33" s="17"/>
      <c r="CQ33" s="17">
        <v>51.6</v>
      </c>
      <c r="CR33" s="17">
        <v>0</v>
      </c>
      <c r="CS33" s="17">
        <v>0</v>
      </c>
      <c r="CT33" s="17">
        <v>7.2</v>
      </c>
      <c r="CU33" s="17"/>
      <c r="CV33" s="17">
        <v>0.7</v>
      </c>
      <c r="CW33" s="17">
        <v>103</v>
      </c>
      <c r="CX33" s="17">
        <v>70.900000000000006</v>
      </c>
      <c r="CY33" s="17">
        <v>15.1</v>
      </c>
      <c r="CZ33" s="17">
        <v>0.1</v>
      </c>
      <c r="DA33" s="17">
        <v>20.6</v>
      </c>
      <c r="DB33" s="17">
        <v>9.9</v>
      </c>
      <c r="DC33" s="17">
        <v>5.6</v>
      </c>
      <c r="DD33" s="17">
        <v>178.9</v>
      </c>
      <c r="DE33" s="17">
        <v>90.3</v>
      </c>
      <c r="DF33" s="17">
        <v>1.9</v>
      </c>
      <c r="DG33" s="17">
        <v>3.4</v>
      </c>
      <c r="DH33" s="17">
        <v>5.2</v>
      </c>
      <c r="DI33" s="17">
        <v>20.6</v>
      </c>
      <c r="DJ33" s="17">
        <v>20</v>
      </c>
      <c r="DK33" s="17">
        <v>13.1</v>
      </c>
      <c r="DL33" s="17">
        <v>3.1</v>
      </c>
      <c r="DM33" s="17">
        <v>5.7</v>
      </c>
      <c r="DN33" s="17">
        <v>13.6</v>
      </c>
      <c r="DO33" s="17">
        <v>16.5</v>
      </c>
      <c r="DP33" s="17">
        <v>22.8</v>
      </c>
      <c r="DQ33" s="17">
        <v>71.8</v>
      </c>
      <c r="DR33" s="17">
        <v>16.2</v>
      </c>
      <c r="DS33" s="17">
        <v>3.5</v>
      </c>
      <c r="DT33" s="17">
        <v>12.8</v>
      </c>
      <c r="DU33" s="17">
        <v>2.6</v>
      </c>
      <c r="DV33" s="17">
        <v>0.4</v>
      </c>
      <c r="DW33" s="17">
        <v>0.4</v>
      </c>
      <c r="DX33" s="17">
        <v>19.8</v>
      </c>
      <c r="DY33" s="17">
        <v>6.5</v>
      </c>
      <c r="DZ33" s="17">
        <v>20.2</v>
      </c>
      <c r="EA33" s="17">
        <v>20.3</v>
      </c>
      <c r="EB33" s="17">
        <v>3.8</v>
      </c>
      <c r="EC33" s="17">
        <v>69.7</v>
      </c>
      <c r="ED33" s="17">
        <v>31.3</v>
      </c>
      <c r="EE33" s="17">
        <v>44.9</v>
      </c>
      <c r="EF33" s="17">
        <v>78.8</v>
      </c>
      <c r="EG33" s="17">
        <v>5.7</v>
      </c>
      <c r="EH33" s="17">
        <v>4</v>
      </c>
      <c r="EI33" s="17">
        <v>27.9</v>
      </c>
      <c r="EJ33" s="17">
        <v>21</v>
      </c>
      <c r="EK33" s="17">
        <v>8.1</v>
      </c>
      <c r="EL33" s="17">
        <v>7.4</v>
      </c>
      <c r="EM33" s="17">
        <v>20.399999999999999</v>
      </c>
      <c r="EN33" s="17">
        <v>20.399999999999999</v>
      </c>
      <c r="EO33" s="17">
        <v>20</v>
      </c>
      <c r="EP33" s="17">
        <v>10</v>
      </c>
      <c r="EQ33" s="17">
        <v>222.6</v>
      </c>
      <c r="ER33" s="17">
        <v>17.600000000000001</v>
      </c>
      <c r="ES33" s="17">
        <v>121.1</v>
      </c>
      <c r="ET33" s="17">
        <v>0.6</v>
      </c>
      <c r="EU33" s="17">
        <v>2.9</v>
      </c>
      <c r="EV33" s="17">
        <v>11.6</v>
      </c>
      <c r="EW33" s="17">
        <v>92.6</v>
      </c>
      <c r="EX33" s="17">
        <v>4.2</v>
      </c>
      <c r="EY33" s="17">
        <v>2.2000000000000002</v>
      </c>
      <c r="EZ33" s="17">
        <v>2</v>
      </c>
      <c r="FA33" s="17">
        <v>2</v>
      </c>
      <c r="FB33" s="17">
        <v>14.9</v>
      </c>
      <c r="FC33" s="17">
        <v>9.6999999999999993</v>
      </c>
      <c r="FD33" s="17">
        <v>20.100000000000001</v>
      </c>
      <c r="FE33" s="17">
        <v>20</v>
      </c>
      <c r="FF33" s="17">
        <v>10.199999999999999</v>
      </c>
      <c r="FG33" s="17"/>
      <c r="FH33" s="17"/>
      <c r="FI33" s="17"/>
      <c r="FJ33" s="17"/>
      <c r="FK33" s="17">
        <v>9.3000000000000007</v>
      </c>
      <c r="FL33" s="17"/>
      <c r="FM33" s="17">
        <v>11.4</v>
      </c>
      <c r="FN33" s="17">
        <v>6943.17</v>
      </c>
      <c r="FO33" s="15"/>
      <c r="FP33" s="17">
        <v>17.848199999999999</v>
      </c>
      <c r="FQ33" s="17">
        <v>7.9139999999999997</v>
      </c>
      <c r="FR33" s="17">
        <v>6.1020000000000003</v>
      </c>
      <c r="FS33" s="17">
        <v>13.2</v>
      </c>
      <c r="FT33" s="17">
        <v>24.29027</v>
      </c>
      <c r="FU33" s="17">
        <v>18.942550000000001</v>
      </c>
      <c r="FV33" s="17">
        <v>11</v>
      </c>
      <c r="FW33" s="17">
        <v>16</v>
      </c>
      <c r="FX33" s="17">
        <v>115.29702</v>
      </c>
    </row>
    <row r="34" spans="1:180" ht="24" customHeight="1" x14ac:dyDescent="0.3">
      <c r="A34" s="18" t="s">
        <v>41</v>
      </c>
      <c r="B34" s="18" t="s">
        <v>816</v>
      </c>
      <c r="C34" s="19">
        <v>157.5</v>
      </c>
      <c r="D34" s="19">
        <v>651.02</v>
      </c>
      <c r="E34" s="19">
        <v>217.7</v>
      </c>
      <c r="F34" s="19">
        <v>4.0199999999999996</v>
      </c>
      <c r="G34" s="19">
        <v>4.1900000000000004</v>
      </c>
      <c r="H34" s="19">
        <v>92.7</v>
      </c>
      <c r="I34" s="19">
        <v>216.8</v>
      </c>
      <c r="J34" s="19">
        <v>27.5</v>
      </c>
      <c r="K34" s="19">
        <v>0</v>
      </c>
      <c r="L34" s="19">
        <v>175.4</v>
      </c>
      <c r="M34" s="19">
        <v>196.6</v>
      </c>
      <c r="N34" s="19"/>
      <c r="O34" s="19">
        <v>189.9</v>
      </c>
      <c r="P34" s="19">
        <v>203.4</v>
      </c>
      <c r="Q34" s="19">
        <v>107.3</v>
      </c>
      <c r="R34" s="19">
        <v>375.1</v>
      </c>
      <c r="S34" s="19">
        <v>10.3</v>
      </c>
      <c r="T34" s="19"/>
      <c r="U34" s="19"/>
      <c r="V34" s="19"/>
      <c r="W34" s="19">
        <v>81.599999999999994</v>
      </c>
      <c r="X34" s="19">
        <v>7.9</v>
      </c>
      <c r="Y34" s="19">
        <v>5.3</v>
      </c>
      <c r="Z34" s="19">
        <v>22.2</v>
      </c>
      <c r="AA34" s="19">
        <v>6.6</v>
      </c>
      <c r="AB34" s="19"/>
      <c r="AC34" s="19">
        <v>80.3</v>
      </c>
      <c r="AD34" s="19"/>
      <c r="AE34" s="19"/>
      <c r="AF34" s="19"/>
      <c r="AG34" s="19"/>
      <c r="AH34" s="19">
        <v>109.8</v>
      </c>
      <c r="AI34" s="19">
        <v>206</v>
      </c>
      <c r="AJ34" s="19">
        <v>98.3</v>
      </c>
      <c r="AK34" s="19">
        <v>0</v>
      </c>
      <c r="AL34" s="19"/>
      <c r="AM34" s="19">
        <v>6.5</v>
      </c>
      <c r="AN34" s="19">
        <v>211.3</v>
      </c>
      <c r="AO34" s="19">
        <v>81.400000000000006</v>
      </c>
      <c r="AP34" s="19">
        <v>141.9</v>
      </c>
      <c r="AQ34" s="19">
        <v>41.6</v>
      </c>
      <c r="AR34" s="19">
        <v>18.8</v>
      </c>
      <c r="AS34" s="19">
        <v>17.100000000000001</v>
      </c>
      <c r="AT34" s="19">
        <v>49.2</v>
      </c>
      <c r="AU34" s="19">
        <v>125.7</v>
      </c>
      <c r="AV34" s="19">
        <v>126.1</v>
      </c>
      <c r="AW34" s="19">
        <v>152.80000000000001</v>
      </c>
      <c r="AX34" s="19">
        <v>107.1</v>
      </c>
      <c r="AY34" s="19">
        <v>44.8</v>
      </c>
      <c r="AZ34" s="19">
        <v>34.9</v>
      </c>
      <c r="BA34" s="19">
        <v>3.8</v>
      </c>
      <c r="BB34" s="19">
        <v>15.6</v>
      </c>
      <c r="BC34" s="19">
        <v>147.1</v>
      </c>
      <c r="BD34" s="19"/>
      <c r="BE34" s="19"/>
      <c r="BF34" s="19">
        <v>41.8</v>
      </c>
      <c r="BG34" s="19">
        <v>0</v>
      </c>
      <c r="BH34" s="19"/>
      <c r="BI34" s="19">
        <v>0</v>
      </c>
      <c r="BJ34" s="19"/>
      <c r="BK34" s="19"/>
      <c r="BL34" s="19"/>
      <c r="BM34" s="19">
        <v>125.2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/>
      <c r="BT34" s="19"/>
      <c r="BU34" s="19"/>
      <c r="BV34" s="19"/>
      <c r="BW34" s="19">
        <v>25.5</v>
      </c>
      <c r="BX34" s="19"/>
      <c r="BY34" s="19"/>
      <c r="BZ34" s="19">
        <v>3.2</v>
      </c>
      <c r="CA34" s="19">
        <v>181.1</v>
      </c>
      <c r="CB34" s="19"/>
      <c r="CC34" s="19">
        <v>66.400000000000006</v>
      </c>
      <c r="CD34" s="19">
        <v>75.7</v>
      </c>
      <c r="CE34" s="19">
        <v>30.3</v>
      </c>
      <c r="CF34" s="19"/>
      <c r="CG34" s="19"/>
      <c r="CH34" s="19"/>
      <c r="CI34" s="19">
        <v>0</v>
      </c>
      <c r="CJ34" s="19">
        <v>0</v>
      </c>
      <c r="CK34" s="19"/>
      <c r="CL34" s="19">
        <v>0</v>
      </c>
      <c r="CM34" s="19"/>
      <c r="CN34" s="19"/>
      <c r="CO34" s="19"/>
      <c r="CP34" s="19"/>
      <c r="CQ34" s="19">
        <v>50.1</v>
      </c>
      <c r="CR34" s="19">
        <v>0</v>
      </c>
      <c r="CS34" s="19">
        <v>4.9000000000000004</v>
      </c>
      <c r="CT34" s="19">
        <v>7.2</v>
      </c>
      <c r="CU34" s="19"/>
      <c r="CV34" s="19">
        <v>0.5</v>
      </c>
      <c r="CW34" s="19">
        <v>108.6</v>
      </c>
      <c r="CX34" s="19">
        <v>73.7</v>
      </c>
      <c r="CY34" s="19">
        <v>14.6</v>
      </c>
      <c r="CZ34" s="19">
        <v>0.2</v>
      </c>
      <c r="DA34" s="19">
        <v>20.6</v>
      </c>
      <c r="DB34" s="19">
        <v>10</v>
      </c>
      <c r="DC34" s="19">
        <v>5.6</v>
      </c>
      <c r="DD34" s="19">
        <v>179.6</v>
      </c>
      <c r="DE34" s="19">
        <v>90.9</v>
      </c>
      <c r="DF34" s="19">
        <v>1.9</v>
      </c>
      <c r="DG34" s="19">
        <v>3.4</v>
      </c>
      <c r="DH34" s="19">
        <v>5.2</v>
      </c>
      <c r="DI34" s="19">
        <v>20.7</v>
      </c>
      <c r="DJ34" s="19">
        <v>20.100000000000001</v>
      </c>
      <c r="DK34" s="19">
        <v>13.1</v>
      </c>
      <c r="DL34" s="19">
        <v>3.2</v>
      </c>
      <c r="DM34" s="19">
        <v>5.7</v>
      </c>
      <c r="DN34" s="19">
        <v>13.8</v>
      </c>
      <c r="DO34" s="19">
        <v>16.2</v>
      </c>
      <c r="DP34" s="19">
        <v>25.2</v>
      </c>
      <c r="DQ34" s="19">
        <v>71.900000000000006</v>
      </c>
      <c r="DR34" s="19">
        <v>16.100000000000001</v>
      </c>
      <c r="DS34" s="19">
        <v>3.5</v>
      </c>
      <c r="DT34" s="19">
        <v>12.8</v>
      </c>
      <c r="DU34" s="19">
        <v>2.6</v>
      </c>
      <c r="DV34" s="19">
        <v>0.4</v>
      </c>
      <c r="DW34" s="19">
        <v>0.4</v>
      </c>
      <c r="DX34" s="19">
        <v>19.7</v>
      </c>
      <c r="DY34" s="19">
        <v>6.4</v>
      </c>
      <c r="DZ34" s="19">
        <v>20.2</v>
      </c>
      <c r="EA34" s="19">
        <v>20.3</v>
      </c>
      <c r="EB34" s="19">
        <v>4.8</v>
      </c>
      <c r="EC34" s="19">
        <v>67.8</v>
      </c>
      <c r="ED34" s="19">
        <v>31.3</v>
      </c>
      <c r="EE34" s="19">
        <v>54.1</v>
      </c>
      <c r="EF34" s="19">
        <v>76.900000000000006</v>
      </c>
      <c r="EG34" s="19">
        <v>7.3</v>
      </c>
      <c r="EH34" s="19">
        <v>5</v>
      </c>
      <c r="EI34" s="19">
        <v>27.9</v>
      </c>
      <c r="EJ34" s="19">
        <v>21</v>
      </c>
      <c r="EK34" s="19">
        <v>8.1</v>
      </c>
      <c r="EL34" s="19">
        <v>7.4</v>
      </c>
      <c r="EM34" s="19">
        <v>20.399999999999999</v>
      </c>
      <c r="EN34" s="19">
        <v>20.399999999999999</v>
      </c>
      <c r="EO34" s="19">
        <v>20</v>
      </c>
      <c r="EP34" s="19">
        <v>9.6</v>
      </c>
      <c r="EQ34" s="19">
        <v>224.2</v>
      </c>
      <c r="ER34" s="19">
        <v>17.8</v>
      </c>
      <c r="ES34" s="19">
        <v>121</v>
      </c>
      <c r="ET34" s="19">
        <v>0.6</v>
      </c>
      <c r="EU34" s="19">
        <v>0</v>
      </c>
      <c r="EV34" s="19">
        <v>12.1</v>
      </c>
      <c r="EW34" s="19">
        <v>92.8</v>
      </c>
      <c r="EX34" s="19">
        <v>4.2</v>
      </c>
      <c r="EY34" s="19">
        <v>2.2000000000000002</v>
      </c>
      <c r="EZ34" s="19">
        <v>2</v>
      </c>
      <c r="FA34" s="19">
        <v>2</v>
      </c>
      <c r="FB34" s="19">
        <v>14.9</v>
      </c>
      <c r="FC34" s="19">
        <v>9.6999999999999993</v>
      </c>
      <c r="FD34" s="19">
        <v>20.2</v>
      </c>
      <c r="FE34" s="19">
        <v>20</v>
      </c>
      <c r="FF34" s="19">
        <v>10.6</v>
      </c>
      <c r="FG34" s="19"/>
      <c r="FH34" s="19"/>
      <c r="FI34" s="19"/>
      <c r="FJ34" s="19"/>
      <c r="FK34" s="19">
        <v>9</v>
      </c>
      <c r="FL34" s="19"/>
      <c r="FM34" s="19">
        <v>11.4</v>
      </c>
      <c r="FN34" s="19">
        <v>6948.33</v>
      </c>
      <c r="FO34" s="15"/>
      <c r="FP34" s="19">
        <v>17.878080000000001</v>
      </c>
      <c r="FQ34" s="19">
        <v>7.915</v>
      </c>
      <c r="FR34" s="19">
        <v>6.1059999999999999</v>
      </c>
      <c r="FS34" s="19">
        <v>13.2</v>
      </c>
      <c r="FT34" s="19">
        <v>24.531040000000001</v>
      </c>
      <c r="FU34" s="19">
        <v>18.943560000000002</v>
      </c>
      <c r="FV34" s="19">
        <v>11</v>
      </c>
      <c r="FW34" s="19">
        <v>16.100000000000001</v>
      </c>
      <c r="FX34" s="19">
        <v>115.67368</v>
      </c>
    </row>
    <row r="35" spans="1:180" ht="24" customHeight="1" x14ac:dyDescent="0.3">
      <c r="A35" s="13" t="s">
        <v>41</v>
      </c>
      <c r="B35" s="13" t="s">
        <v>817</v>
      </c>
      <c r="C35" s="14">
        <v>157.80000000000001</v>
      </c>
      <c r="D35" s="14">
        <v>650.04</v>
      </c>
      <c r="E35" s="14">
        <v>215.83</v>
      </c>
      <c r="F35" s="14">
        <v>7.23</v>
      </c>
      <c r="G35" s="14">
        <v>6.96</v>
      </c>
      <c r="H35" s="14">
        <v>92.8</v>
      </c>
      <c r="I35" s="14">
        <v>216.5</v>
      </c>
      <c r="J35" s="14">
        <v>26.4</v>
      </c>
      <c r="K35" s="14">
        <v>0</v>
      </c>
      <c r="L35" s="14">
        <v>175.6</v>
      </c>
      <c r="M35" s="14">
        <v>197.8</v>
      </c>
      <c r="N35" s="14"/>
      <c r="O35" s="14">
        <v>190.1</v>
      </c>
      <c r="P35" s="14">
        <v>202.3</v>
      </c>
      <c r="Q35" s="14">
        <v>106.7</v>
      </c>
      <c r="R35" s="14">
        <v>377.7</v>
      </c>
      <c r="S35" s="14">
        <v>10.3</v>
      </c>
      <c r="T35" s="14"/>
      <c r="U35" s="14"/>
      <c r="V35" s="14"/>
      <c r="W35" s="14">
        <v>81.3</v>
      </c>
      <c r="X35" s="14">
        <v>7.5</v>
      </c>
      <c r="Y35" s="14">
        <v>5.3</v>
      </c>
      <c r="Z35" s="14">
        <v>22.1</v>
      </c>
      <c r="AA35" s="14">
        <v>6.7</v>
      </c>
      <c r="AB35" s="14"/>
      <c r="AC35" s="14">
        <v>80.7</v>
      </c>
      <c r="AD35" s="14"/>
      <c r="AE35" s="14"/>
      <c r="AF35" s="14"/>
      <c r="AG35" s="14"/>
      <c r="AH35" s="14">
        <v>109.7</v>
      </c>
      <c r="AI35" s="14">
        <v>207.7</v>
      </c>
      <c r="AJ35" s="14">
        <v>80.400000000000006</v>
      </c>
      <c r="AK35" s="14">
        <v>0</v>
      </c>
      <c r="AL35" s="14"/>
      <c r="AM35" s="14">
        <v>6.5</v>
      </c>
      <c r="AN35" s="14">
        <v>226.8</v>
      </c>
      <c r="AO35" s="14">
        <v>81.5</v>
      </c>
      <c r="AP35" s="14">
        <v>147.19999999999999</v>
      </c>
      <c r="AQ35" s="14">
        <v>41</v>
      </c>
      <c r="AR35" s="14">
        <v>17.8</v>
      </c>
      <c r="AS35" s="14">
        <v>16.899999999999999</v>
      </c>
      <c r="AT35" s="14">
        <v>48.5</v>
      </c>
      <c r="AU35" s="14">
        <v>129</v>
      </c>
      <c r="AV35" s="14">
        <v>129.5</v>
      </c>
      <c r="AW35" s="14">
        <v>155.6</v>
      </c>
      <c r="AX35" s="14">
        <v>107</v>
      </c>
      <c r="AY35" s="14">
        <v>44.9</v>
      </c>
      <c r="AZ35" s="14">
        <v>34.9</v>
      </c>
      <c r="BA35" s="14">
        <v>3.8</v>
      </c>
      <c r="BB35" s="14">
        <v>16.3</v>
      </c>
      <c r="BC35" s="14">
        <v>157.4</v>
      </c>
      <c r="BD35" s="14"/>
      <c r="BE35" s="14"/>
      <c r="BF35" s="14">
        <v>41.3</v>
      </c>
      <c r="BG35" s="14">
        <v>0</v>
      </c>
      <c r="BH35" s="14"/>
      <c r="BI35" s="14">
        <v>0</v>
      </c>
      <c r="BJ35" s="14"/>
      <c r="BK35" s="14"/>
      <c r="BL35" s="14"/>
      <c r="BM35" s="14">
        <v>124.5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/>
      <c r="BT35" s="14"/>
      <c r="BU35" s="14"/>
      <c r="BV35" s="14"/>
      <c r="BW35" s="14">
        <v>47.9</v>
      </c>
      <c r="BX35" s="14"/>
      <c r="BY35" s="14"/>
      <c r="BZ35" s="14">
        <v>3.2</v>
      </c>
      <c r="CA35" s="14">
        <v>203</v>
      </c>
      <c r="CB35" s="14"/>
      <c r="CC35" s="14">
        <v>65.900000000000006</v>
      </c>
      <c r="CD35" s="14">
        <v>75.7</v>
      </c>
      <c r="CE35" s="14">
        <v>30</v>
      </c>
      <c r="CF35" s="14"/>
      <c r="CG35" s="14"/>
      <c r="CH35" s="14"/>
      <c r="CI35" s="14">
        <v>0</v>
      </c>
      <c r="CJ35" s="14">
        <v>0</v>
      </c>
      <c r="CK35" s="14"/>
      <c r="CL35" s="14">
        <v>0</v>
      </c>
      <c r="CM35" s="14"/>
      <c r="CN35" s="14"/>
      <c r="CO35" s="14"/>
      <c r="CP35" s="14"/>
      <c r="CQ35" s="14">
        <v>52.1</v>
      </c>
      <c r="CR35" s="14">
        <v>0</v>
      </c>
      <c r="CS35" s="14">
        <v>7.9</v>
      </c>
      <c r="CT35" s="14">
        <v>7.1</v>
      </c>
      <c r="CU35" s="14"/>
      <c r="CV35" s="14">
        <v>1.3</v>
      </c>
      <c r="CW35" s="14">
        <v>101.2</v>
      </c>
      <c r="CX35" s="14">
        <v>74.2</v>
      </c>
      <c r="CY35" s="14">
        <v>13.7</v>
      </c>
      <c r="CZ35" s="14">
        <v>0.1</v>
      </c>
      <c r="DA35" s="14">
        <v>20.5</v>
      </c>
      <c r="DB35" s="14">
        <v>9.9</v>
      </c>
      <c r="DC35" s="14">
        <v>5.7</v>
      </c>
      <c r="DD35" s="14">
        <v>183.1</v>
      </c>
      <c r="DE35" s="14">
        <v>92.5</v>
      </c>
      <c r="DF35" s="14">
        <v>1.9</v>
      </c>
      <c r="DG35" s="14">
        <v>3.4</v>
      </c>
      <c r="DH35" s="14">
        <v>5.2</v>
      </c>
      <c r="DI35" s="14">
        <v>20.399999999999999</v>
      </c>
      <c r="DJ35" s="14">
        <v>20.100000000000001</v>
      </c>
      <c r="DK35" s="14">
        <v>13.1</v>
      </c>
      <c r="DL35" s="14">
        <v>3.2</v>
      </c>
      <c r="DM35" s="14">
        <v>5.7</v>
      </c>
      <c r="DN35" s="14">
        <v>13.8</v>
      </c>
      <c r="DO35" s="14">
        <v>16.100000000000001</v>
      </c>
      <c r="DP35" s="14">
        <v>22.7</v>
      </c>
      <c r="DQ35" s="14">
        <v>74.400000000000006</v>
      </c>
      <c r="DR35" s="14">
        <v>16.100000000000001</v>
      </c>
      <c r="DS35" s="14">
        <v>3.5</v>
      </c>
      <c r="DT35" s="14">
        <v>12.8</v>
      </c>
      <c r="DU35" s="14">
        <v>2.6</v>
      </c>
      <c r="DV35" s="14">
        <v>0.4</v>
      </c>
      <c r="DW35" s="14">
        <v>0.4</v>
      </c>
      <c r="DX35" s="14">
        <v>19.7</v>
      </c>
      <c r="DY35" s="14">
        <v>6.4</v>
      </c>
      <c r="DZ35" s="14">
        <v>20.2</v>
      </c>
      <c r="EA35" s="14">
        <v>20.3</v>
      </c>
      <c r="EB35" s="14">
        <v>6.9</v>
      </c>
      <c r="EC35" s="14">
        <v>63.3</v>
      </c>
      <c r="ED35" s="14">
        <v>31.2</v>
      </c>
      <c r="EE35" s="14">
        <v>60.1</v>
      </c>
      <c r="EF35" s="14">
        <v>82.6</v>
      </c>
      <c r="EG35" s="14">
        <v>8.8000000000000007</v>
      </c>
      <c r="EH35" s="14">
        <v>6.1</v>
      </c>
      <c r="EI35" s="14">
        <v>28</v>
      </c>
      <c r="EJ35" s="14">
        <v>21</v>
      </c>
      <c r="EK35" s="14">
        <v>8.1</v>
      </c>
      <c r="EL35" s="14">
        <v>7.4</v>
      </c>
      <c r="EM35" s="14">
        <v>20.399999999999999</v>
      </c>
      <c r="EN35" s="14">
        <v>20.399999999999999</v>
      </c>
      <c r="EO35" s="14">
        <v>20</v>
      </c>
      <c r="EP35" s="14">
        <v>8.9</v>
      </c>
      <c r="EQ35" s="14">
        <v>228.2</v>
      </c>
      <c r="ER35" s="14">
        <v>17.899999999999999</v>
      </c>
      <c r="ES35" s="14">
        <v>120.5</v>
      </c>
      <c r="ET35" s="14">
        <v>0.6</v>
      </c>
      <c r="EU35" s="14">
        <v>2.2000000000000002</v>
      </c>
      <c r="EV35" s="14">
        <v>15</v>
      </c>
      <c r="EW35" s="14">
        <v>92.5</v>
      </c>
      <c r="EX35" s="14">
        <v>4.5</v>
      </c>
      <c r="EY35" s="14">
        <v>2.2000000000000002</v>
      </c>
      <c r="EZ35" s="14">
        <v>2.2000000000000002</v>
      </c>
      <c r="FA35" s="14">
        <v>2.4</v>
      </c>
      <c r="FB35" s="14">
        <v>14.7</v>
      </c>
      <c r="FC35" s="14">
        <v>9.8000000000000007</v>
      </c>
      <c r="FD35" s="14">
        <v>20.2</v>
      </c>
      <c r="FE35" s="14">
        <v>20.100000000000001</v>
      </c>
      <c r="FF35" s="14">
        <v>10.3</v>
      </c>
      <c r="FG35" s="14"/>
      <c r="FH35" s="14"/>
      <c r="FI35" s="14"/>
      <c r="FJ35" s="14"/>
      <c r="FK35" s="14">
        <v>8.6</v>
      </c>
      <c r="FL35" s="14"/>
      <c r="FM35" s="14">
        <v>11.2</v>
      </c>
      <c r="FN35" s="14">
        <v>7039.56</v>
      </c>
      <c r="FO35" s="15"/>
      <c r="FP35" s="14">
        <v>17.841619999999999</v>
      </c>
      <c r="FQ35" s="14">
        <v>7.9139999999999997</v>
      </c>
      <c r="FR35" s="14">
        <v>6.1020000000000003</v>
      </c>
      <c r="FS35" s="14">
        <v>13.2</v>
      </c>
      <c r="FT35" s="14">
        <v>24.60575</v>
      </c>
      <c r="FU35" s="14">
        <v>18.944520000000001</v>
      </c>
      <c r="FV35" s="14">
        <v>11.1</v>
      </c>
      <c r="FW35" s="14">
        <v>16</v>
      </c>
      <c r="FX35" s="14">
        <v>115.70789000000001</v>
      </c>
    </row>
    <row r="36" spans="1:180" ht="24" customHeight="1" x14ac:dyDescent="0.3">
      <c r="A36" s="16" t="s">
        <v>41</v>
      </c>
      <c r="B36" s="16" t="s">
        <v>818</v>
      </c>
      <c r="C36" s="17">
        <v>156.19999999999999</v>
      </c>
      <c r="D36" s="17">
        <v>649.96</v>
      </c>
      <c r="E36" s="17">
        <v>216.65</v>
      </c>
      <c r="F36" s="17">
        <v>4.4400000000000004</v>
      </c>
      <c r="G36" s="17">
        <v>4.57</v>
      </c>
      <c r="H36" s="17">
        <v>93.2</v>
      </c>
      <c r="I36" s="17">
        <v>213.9</v>
      </c>
      <c r="J36" s="17">
        <v>26.9</v>
      </c>
      <c r="K36" s="17">
        <v>0</v>
      </c>
      <c r="L36" s="17">
        <v>174.1</v>
      </c>
      <c r="M36" s="17">
        <v>195.4</v>
      </c>
      <c r="N36" s="17"/>
      <c r="O36" s="17">
        <v>189.6</v>
      </c>
      <c r="P36" s="17">
        <v>201.6</v>
      </c>
      <c r="Q36" s="17">
        <v>106.4</v>
      </c>
      <c r="R36" s="17">
        <v>378</v>
      </c>
      <c r="S36" s="17">
        <v>10.199999999999999</v>
      </c>
      <c r="T36" s="17"/>
      <c r="U36" s="17"/>
      <c r="V36" s="17"/>
      <c r="W36" s="17">
        <v>81.400000000000006</v>
      </c>
      <c r="X36" s="17">
        <v>7.8</v>
      </c>
      <c r="Y36" s="17">
        <v>5.3</v>
      </c>
      <c r="Z36" s="17">
        <v>22.1</v>
      </c>
      <c r="AA36" s="17">
        <v>6.7</v>
      </c>
      <c r="AB36" s="17"/>
      <c r="AC36" s="17">
        <v>80.5</v>
      </c>
      <c r="AD36" s="17"/>
      <c r="AE36" s="17"/>
      <c r="AF36" s="17"/>
      <c r="AG36" s="17"/>
      <c r="AH36" s="17">
        <v>109.5</v>
      </c>
      <c r="AI36" s="17">
        <v>184.5</v>
      </c>
      <c r="AJ36" s="17">
        <v>59.2</v>
      </c>
      <c r="AK36" s="17">
        <v>0</v>
      </c>
      <c r="AL36" s="17"/>
      <c r="AM36" s="17">
        <v>6.5</v>
      </c>
      <c r="AN36" s="17">
        <v>216.1</v>
      </c>
      <c r="AO36" s="17">
        <v>81.400000000000006</v>
      </c>
      <c r="AP36" s="17">
        <v>143.1</v>
      </c>
      <c r="AQ36" s="17">
        <v>41.3</v>
      </c>
      <c r="AR36" s="17">
        <v>18.8</v>
      </c>
      <c r="AS36" s="17">
        <v>16.600000000000001</v>
      </c>
      <c r="AT36" s="17">
        <v>48.3</v>
      </c>
      <c r="AU36" s="17">
        <v>124.7</v>
      </c>
      <c r="AV36" s="17">
        <v>124.9</v>
      </c>
      <c r="AW36" s="17">
        <v>152.80000000000001</v>
      </c>
      <c r="AX36" s="17">
        <v>106.8</v>
      </c>
      <c r="AY36" s="17">
        <v>44.9</v>
      </c>
      <c r="AZ36" s="17">
        <v>35</v>
      </c>
      <c r="BA36" s="17">
        <v>3.8</v>
      </c>
      <c r="BB36" s="17">
        <v>16</v>
      </c>
      <c r="BC36" s="17">
        <v>148.30000000000001</v>
      </c>
      <c r="BD36" s="17"/>
      <c r="BE36" s="17"/>
      <c r="BF36" s="17">
        <v>92.1</v>
      </c>
      <c r="BG36" s="17">
        <v>0</v>
      </c>
      <c r="BH36" s="17"/>
      <c r="BI36" s="17">
        <v>0</v>
      </c>
      <c r="BJ36" s="17"/>
      <c r="BK36" s="17"/>
      <c r="BL36" s="17"/>
      <c r="BM36" s="17">
        <v>124.8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/>
      <c r="BT36" s="17"/>
      <c r="BU36" s="17"/>
      <c r="BV36" s="17"/>
      <c r="BW36" s="17">
        <v>55.3</v>
      </c>
      <c r="BX36" s="17"/>
      <c r="BY36" s="17"/>
      <c r="BZ36" s="17">
        <v>3.2</v>
      </c>
      <c r="CA36" s="17">
        <v>185.8</v>
      </c>
      <c r="CB36" s="17"/>
      <c r="CC36" s="17">
        <v>66</v>
      </c>
      <c r="CD36" s="17">
        <v>75.7</v>
      </c>
      <c r="CE36" s="17">
        <v>30.1</v>
      </c>
      <c r="CF36" s="17"/>
      <c r="CG36" s="17"/>
      <c r="CH36" s="17"/>
      <c r="CI36" s="17">
        <v>0</v>
      </c>
      <c r="CJ36" s="17">
        <v>0</v>
      </c>
      <c r="CK36" s="17"/>
      <c r="CL36" s="17">
        <v>0</v>
      </c>
      <c r="CM36" s="17"/>
      <c r="CN36" s="17"/>
      <c r="CO36" s="17"/>
      <c r="CP36" s="17"/>
      <c r="CQ36" s="17">
        <v>50.8</v>
      </c>
      <c r="CR36" s="17">
        <v>0</v>
      </c>
      <c r="CS36" s="17">
        <v>7.8</v>
      </c>
      <c r="CT36" s="17">
        <v>7.3</v>
      </c>
      <c r="CU36" s="17"/>
      <c r="CV36" s="17">
        <v>1.2</v>
      </c>
      <c r="CW36" s="17">
        <v>94.7</v>
      </c>
      <c r="CX36" s="17">
        <v>74.7</v>
      </c>
      <c r="CY36" s="17">
        <v>12.1</v>
      </c>
      <c r="CZ36" s="17">
        <v>0.1</v>
      </c>
      <c r="DA36" s="17">
        <v>20.5</v>
      </c>
      <c r="DB36" s="17">
        <v>9.9</v>
      </c>
      <c r="DC36" s="17">
        <v>5.7</v>
      </c>
      <c r="DD36" s="17">
        <v>184.2</v>
      </c>
      <c r="DE36" s="17">
        <v>93.2</v>
      </c>
      <c r="DF36" s="17">
        <v>1.9</v>
      </c>
      <c r="DG36" s="17">
        <v>3.4</v>
      </c>
      <c r="DH36" s="17">
        <v>5.2</v>
      </c>
      <c r="DI36" s="17">
        <v>20.399999999999999</v>
      </c>
      <c r="DJ36" s="17">
        <v>20.100000000000001</v>
      </c>
      <c r="DK36" s="17">
        <v>13.1</v>
      </c>
      <c r="DL36" s="17">
        <v>3.2</v>
      </c>
      <c r="DM36" s="17">
        <v>5.7</v>
      </c>
      <c r="DN36" s="17">
        <v>13.8</v>
      </c>
      <c r="DO36" s="17">
        <v>16.100000000000001</v>
      </c>
      <c r="DP36" s="17">
        <v>20.6</v>
      </c>
      <c r="DQ36" s="17">
        <v>76.3</v>
      </c>
      <c r="DR36" s="17">
        <v>16</v>
      </c>
      <c r="DS36" s="17">
        <v>3.5</v>
      </c>
      <c r="DT36" s="17">
        <v>13.5</v>
      </c>
      <c r="DU36" s="17">
        <v>2.6</v>
      </c>
      <c r="DV36" s="17">
        <v>0.4</v>
      </c>
      <c r="DW36" s="17">
        <v>0.2</v>
      </c>
      <c r="DX36" s="17">
        <v>19.7</v>
      </c>
      <c r="DY36" s="17">
        <v>6.3</v>
      </c>
      <c r="DZ36" s="17">
        <v>20</v>
      </c>
      <c r="EA36" s="17">
        <v>20.3</v>
      </c>
      <c r="EB36" s="17">
        <v>4</v>
      </c>
      <c r="EC36" s="17">
        <v>62.9</v>
      </c>
      <c r="ED36" s="17">
        <v>31.1</v>
      </c>
      <c r="EE36" s="17">
        <v>68.900000000000006</v>
      </c>
      <c r="EF36" s="17">
        <v>90.5</v>
      </c>
      <c r="EG36" s="17">
        <v>11.1</v>
      </c>
      <c r="EH36" s="17">
        <v>7.2</v>
      </c>
      <c r="EI36" s="17">
        <v>28</v>
      </c>
      <c r="EJ36" s="17">
        <v>21</v>
      </c>
      <c r="EK36" s="17">
        <v>8.1</v>
      </c>
      <c r="EL36" s="17">
        <v>7.4</v>
      </c>
      <c r="EM36" s="17">
        <v>20.399999999999999</v>
      </c>
      <c r="EN36" s="17">
        <v>20.399999999999999</v>
      </c>
      <c r="EO36" s="17">
        <v>20</v>
      </c>
      <c r="EP36" s="17">
        <v>9.3000000000000007</v>
      </c>
      <c r="EQ36" s="17">
        <v>228.9</v>
      </c>
      <c r="ER36" s="17">
        <v>17.899999999999999</v>
      </c>
      <c r="ES36" s="17">
        <v>121</v>
      </c>
      <c r="ET36" s="17">
        <v>0.6</v>
      </c>
      <c r="EU36" s="17">
        <v>13.1</v>
      </c>
      <c r="EV36" s="17">
        <v>14.8</v>
      </c>
      <c r="EW36" s="17">
        <v>92.5</v>
      </c>
      <c r="EX36" s="17">
        <v>4.5</v>
      </c>
      <c r="EY36" s="17">
        <v>2.2000000000000002</v>
      </c>
      <c r="EZ36" s="17">
        <v>2.2999999999999998</v>
      </c>
      <c r="FA36" s="17">
        <v>2.4</v>
      </c>
      <c r="FB36" s="17">
        <v>14.4</v>
      </c>
      <c r="FC36" s="17">
        <v>9.6999999999999993</v>
      </c>
      <c r="FD36" s="17">
        <v>20.2</v>
      </c>
      <c r="FE36" s="17">
        <v>20</v>
      </c>
      <c r="FF36" s="17">
        <v>10.5</v>
      </c>
      <c r="FG36" s="17"/>
      <c r="FH36" s="17"/>
      <c r="FI36" s="17"/>
      <c r="FJ36" s="17"/>
      <c r="FK36" s="17">
        <v>8.4</v>
      </c>
      <c r="FL36" s="17"/>
      <c r="FM36" s="17">
        <v>12.3</v>
      </c>
      <c r="FN36" s="17">
        <v>7010.92</v>
      </c>
      <c r="FO36" s="15"/>
      <c r="FP36" s="17">
        <v>17.84807</v>
      </c>
      <c r="FQ36" s="17">
        <v>7.9130000000000003</v>
      </c>
      <c r="FR36" s="17">
        <v>6.1040000000000001</v>
      </c>
      <c r="FS36" s="17">
        <v>13.2</v>
      </c>
      <c r="FT36" s="17">
        <v>24.95815</v>
      </c>
      <c r="FU36" s="17">
        <v>18.94528</v>
      </c>
      <c r="FV36" s="17">
        <v>11</v>
      </c>
      <c r="FW36" s="17">
        <v>16.100000000000001</v>
      </c>
      <c r="FX36" s="17">
        <v>116.0685</v>
      </c>
    </row>
    <row r="37" spans="1:180" ht="24" customHeight="1" x14ac:dyDescent="0.3">
      <c r="A37" s="16" t="s">
        <v>41</v>
      </c>
      <c r="B37" s="16" t="s">
        <v>819</v>
      </c>
      <c r="C37" s="17">
        <v>156.19999999999999</v>
      </c>
      <c r="D37" s="17">
        <v>656.15</v>
      </c>
      <c r="E37" s="17">
        <v>218.89</v>
      </c>
      <c r="F37" s="17">
        <v>3.58</v>
      </c>
      <c r="G37" s="17">
        <v>3.57</v>
      </c>
      <c r="H37" s="17">
        <v>93.3</v>
      </c>
      <c r="I37" s="17">
        <v>217</v>
      </c>
      <c r="J37" s="17">
        <v>27.2</v>
      </c>
      <c r="K37" s="17">
        <v>0</v>
      </c>
      <c r="L37" s="17">
        <v>174.5</v>
      </c>
      <c r="M37" s="17">
        <v>196.2</v>
      </c>
      <c r="N37" s="17"/>
      <c r="O37" s="17">
        <v>189.4</v>
      </c>
      <c r="P37" s="17">
        <v>201.8</v>
      </c>
      <c r="Q37" s="17">
        <v>106.6</v>
      </c>
      <c r="R37" s="17">
        <v>379.4</v>
      </c>
      <c r="S37" s="17">
        <v>10.199999999999999</v>
      </c>
      <c r="T37" s="17"/>
      <c r="U37" s="17"/>
      <c r="V37" s="17"/>
      <c r="W37" s="17">
        <v>81.7</v>
      </c>
      <c r="X37" s="17">
        <v>8.1999999999999993</v>
      </c>
      <c r="Y37" s="17">
        <v>5.4</v>
      </c>
      <c r="Z37" s="17">
        <v>21.8</v>
      </c>
      <c r="AA37" s="17">
        <v>6.8</v>
      </c>
      <c r="AB37" s="17"/>
      <c r="AC37" s="17">
        <v>81.5</v>
      </c>
      <c r="AD37" s="17"/>
      <c r="AE37" s="17"/>
      <c r="AF37" s="17"/>
      <c r="AG37" s="17"/>
      <c r="AH37" s="17">
        <v>110.1</v>
      </c>
      <c r="AI37" s="17">
        <v>183.1</v>
      </c>
      <c r="AJ37" s="17">
        <v>64.2</v>
      </c>
      <c r="AK37" s="17">
        <v>0</v>
      </c>
      <c r="AL37" s="17"/>
      <c r="AM37" s="17">
        <v>6.5</v>
      </c>
      <c r="AN37" s="17">
        <v>232.4</v>
      </c>
      <c r="AO37" s="17">
        <v>82</v>
      </c>
      <c r="AP37" s="17">
        <v>149.9</v>
      </c>
      <c r="AQ37" s="17">
        <v>41.9</v>
      </c>
      <c r="AR37" s="17">
        <v>18.8</v>
      </c>
      <c r="AS37" s="17">
        <v>16.3</v>
      </c>
      <c r="AT37" s="17">
        <v>49</v>
      </c>
      <c r="AU37" s="17">
        <v>138.69999999999999</v>
      </c>
      <c r="AV37" s="17">
        <v>138.9</v>
      </c>
      <c r="AW37" s="17">
        <v>154.19999999999999</v>
      </c>
      <c r="AX37" s="17">
        <v>107.3</v>
      </c>
      <c r="AY37" s="17">
        <v>44.9</v>
      </c>
      <c r="AZ37" s="17">
        <v>37.299999999999997</v>
      </c>
      <c r="BA37" s="17">
        <v>3.8</v>
      </c>
      <c r="BB37" s="17">
        <v>16.3</v>
      </c>
      <c r="BC37" s="17">
        <v>168</v>
      </c>
      <c r="BD37" s="17"/>
      <c r="BE37" s="17"/>
      <c r="BF37" s="17">
        <v>95.1</v>
      </c>
      <c r="BG37" s="17">
        <v>0</v>
      </c>
      <c r="BH37" s="17"/>
      <c r="BI37" s="17">
        <v>0</v>
      </c>
      <c r="BJ37" s="17"/>
      <c r="BK37" s="17"/>
      <c r="BL37" s="17"/>
      <c r="BM37" s="17">
        <v>125.4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/>
      <c r="BT37" s="17"/>
      <c r="BU37" s="17"/>
      <c r="BV37" s="17"/>
      <c r="BW37" s="17">
        <v>55.9</v>
      </c>
      <c r="BX37" s="17"/>
      <c r="BY37" s="17"/>
      <c r="BZ37" s="17">
        <v>3.2</v>
      </c>
      <c r="CA37" s="17">
        <v>243.4</v>
      </c>
      <c r="CB37" s="17"/>
      <c r="CC37" s="17">
        <v>66.900000000000006</v>
      </c>
      <c r="CD37" s="17">
        <v>74.900000000000006</v>
      </c>
      <c r="CE37" s="17">
        <v>30.6</v>
      </c>
      <c r="CF37" s="17"/>
      <c r="CG37" s="17"/>
      <c r="CH37" s="17"/>
      <c r="CI37" s="17">
        <v>0</v>
      </c>
      <c r="CJ37" s="17">
        <v>0</v>
      </c>
      <c r="CK37" s="17"/>
      <c r="CL37" s="17">
        <v>0</v>
      </c>
      <c r="CM37" s="17"/>
      <c r="CN37" s="17"/>
      <c r="CO37" s="17"/>
      <c r="CP37" s="17"/>
      <c r="CQ37" s="17">
        <v>49.6</v>
      </c>
      <c r="CR37" s="17">
        <v>0</v>
      </c>
      <c r="CS37" s="17">
        <v>7.8</v>
      </c>
      <c r="CT37" s="17">
        <v>7.3</v>
      </c>
      <c r="CU37" s="17"/>
      <c r="CV37" s="17">
        <v>1.3</v>
      </c>
      <c r="CW37" s="17">
        <v>82.4</v>
      </c>
      <c r="CX37" s="17">
        <v>74.3</v>
      </c>
      <c r="CY37" s="17">
        <v>13.4</v>
      </c>
      <c r="CZ37" s="17">
        <v>0.1</v>
      </c>
      <c r="DA37" s="17">
        <v>20.6</v>
      </c>
      <c r="DB37" s="17">
        <v>9.9</v>
      </c>
      <c r="DC37" s="17">
        <v>5.7</v>
      </c>
      <c r="DD37" s="17">
        <v>108.4</v>
      </c>
      <c r="DE37" s="17">
        <v>50</v>
      </c>
      <c r="DF37" s="17">
        <v>1.9</v>
      </c>
      <c r="DG37" s="17">
        <v>3.4</v>
      </c>
      <c r="DH37" s="17">
        <v>5.2</v>
      </c>
      <c r="DI37" s="17">
        <v>20.8</v>
      </c>
      <c r="DJ37" s="17">
        <v>20.100000000000001</v>
      </c>
      <c r="DK37" s="17">
        <v>12</v>
      </c>
      <c r="DL37" s="17">
        <v>3.3</v>
      </c>
      <c r="DM37" s="17">
        <v>5.7</v>
      </c>
      <c r="DN37" s="17">
        <v>13.9</v>
      </c>
      <c r="DO37" s="17">
        <v>16.2</v>
      </c>
      <c r="DP37" s="17">
        <v>21.1</v>
      </c>
      <c r="DQ37" s="17">
        <v>70.599999999999994</v>
      </c>
      <c r="DR37" s="17">
        <v>16.2</v>
      </c>
      <c r="DS37" s="17">
        <v>3.5</v>
      </c>
      <c r="DT37" s="17">
        <v>20</v>
      </c>
      <c r="DU37" s="17">
        <v>2.7</v>
      </c>
      <c r="DV37" s="17">
        <v>0.4</v>
      </c>
      <c r="DW37" s="17">
        <v>0.4</v>
      </c>
      <c r="DX37" s="17">
        <v>19.7</v>
      </c>
      <c r="DY37" s="17">
        <v>5.9</v>
      </c>
      <c r="DZ37" s="17">
        <v>20.2</v>
      </c>
      <c r="EA37" s="17">
        <v>20.3</v>
      </c>
      <c r="EB37" s="17">
        <v>2.7</v>
      </c>
      <c r="EC37" s="17">
        <v>60.5</v>
      </c>
      <c r="ED37" s="17">
        <v>31.4</v>
      </c>
      <c r="EE37" s="17">
        <v>74.5</v>
      </c>
      <c r="EF37" s="17">
        <v>100.5</v>
      </c>
      <c r="EG37" s="17">
        <v>10.8</v>
      </c>
      <c r="EH37" s="17">
        <v>8.1999999999999993</v>
      </c>
      <c r="EI37" s="17">
        <v>27.9</v>
      </c>
      <c r="EJ37" s="17">
        <v>21</v>
      </c>
      <c r="EK37" s="17">
        <v>8.1</v>
      </c>
      <c r="EL37" s="17">
        <v>7.4</v>
      </c>
      <c r="EM37" s="17">
        <v>20.399999999999999</v>
      </c>
      <c r="EN37" s="17">
        <v>20.399999999999999</v>
      </c>
      <c r="EO37" s="17">
        <v>20</v>
      </c>
      <c r="EP37" s="17">
        <v>9.6</v>
      </c>
      <c r="EQ37" s="17">
        <v>153.5</v>
      </c>
      <c r="ER37" s="17">
        <v>12.8</v>
      </c>
      <c r="ES37" s="17">
        <v>122.1</v>
      </c>
      <c r="ET37" s="17">
        <v>0.6</v>
      </c>
      <c r="EU37" s="17">
        <v>20</v>
      </c>
      <c r="EV37" s="17">
        <v>21</v>
      </c>
      <c r="EW37" s="17">
        <v>92.6</v>
      </c>
      <c r="EX37" s="17">
        <v>4.5</v>
      </c>
      <c r="EY37" s="17">
        <v>2.2000000000000002</v>
      </c>
      <c r="EZ37" s="17">
        <v>2.2999999999999998</v>
      </c>
      <c r="FA37" s="17">
        <v>2.4</v>
      </c>
      <c r="FB37" s="17">
        <v>8.6</v>
      </c>
      <c r="FC37" s="17">
        <v>9.8000000000000007</v>
      </c>
      <c r="FD37" s="17">
        <v>20.2</v>
      </c>
      <c r="FE37" s="17">
        <v>20.2</v>
      </c>
      <c r="FF37" s="17">
        <v>10</v>
      </c>
      <c r="FG37" s="17"/>
      <c r="FH37" s="17"/>
      <c r="FI37" s="17"/>
      <c r="FJ37" s="17"/>
      <c r="FK37" s="17">
        <v>8.6</v>
      </c>
      <c r="FL37" s="17"/>
      <c r="FM37" s="17">
        <v>12.6</v>
      </c>
      <c r="FN37" s="17">
        <v>6980.09</v>
      </c>
      <c r="FO37" s="15"/>
      <c r="FP37" s="17">
        <v>17.8508</v>
      </c>
      <c r="FQ37" s="17">
        <v>7.92</v>
      </c>
      <c r="FR37" s="17">
        <v>6.1020000000000003</v>
      </c>
      <c r="FS37" s="17">
        <v>13.2</v>
      </c>
      <c r="FT37" s="17">
        <v>25.024290000000001</v>
      </c>
      <c r="FU37" s="17">
        <v>18.945489999999999</v>
      </c>
      <c r="FV37" s="17">
        <v>10.9</v>
      </c>
      <c r="FW37" s="17">
        <v>16.100000000000001</v>
      </c>
      <c r="FX37" s="17">
        <v>116.04258</v>
      </c>
    </row>
    <row r="38" spans="1:180" ht="24" customHeight="1" x14ac:dyDescent="0.3">
      <c r="A38" s="16" t="s">
        <v>41</v>
      </c>
      <c r="B38" s="16" t="s">
        <v>820</v>
      </c>
      <c r="C38" s="17">
        <v>159.4</v>
      </c>
      <c r="D38" s="17">
        <v>656.13</v>
      </c>
      <c r="E38" s="17">
        <v>218.75</v>
      </c>
      <c r="F38" s="17">
        <v>3.84</v>
      </c>
      <c r="G38" s="17">
        <v>3.78</v>
      </c>
      <c r="H38" s="17">
        <v>93.3</v>
      </c>
      <c r="I38" s="17">
        <v>218.4</v>
      </c>
      <c r="J38" s="17">
        <v>79.400000000000006</v>
      </c>
      <c r="K38" s="17">
        <v>0</v>
      </c>
      <c r="L38" s="17">
        <v>175.4</v>
      </c>
      <c r="M38" s="17">
        <v>197.9</v>
      </c>
      <c r="N38" s="17"/>
      <c r="O38" s="17">
        <v>189.8</v>
      </c>
      <c r="P38" s="17">
        <v>202.6</v>
      </c>
      <c r="Q38" s="17">
        <v>107.5</v>
      </c>
      <c r="R38" s="17">
        <v>378.8</v>
      </c>
      <c r="S38" s="17">
        <v>10.199999999999999</v>
      </c>
      <c r="T38" s="17"/>
      <c r="U38" s="17"/>
      <c r="V38" s="17"/>
      <c r="W38" s="17">
        <v>82.6</v>
      </c>
      <c r="X38" s="17">
        <v>8.1999999999999993</v>
      </c>
      <c r="Y38" s="17">
        <v>5.4</v>
      </c>
      <c r="Z38" s="17">
        <v>21.5</v>
      </c>
      <c r="AA38" s="17">
        <v>6.7</v>
      </c>
      <c r="AB38" s="17"/>
      <c r="AC38" s="17">
        <v>81.8</v>
      </c>
      <c r="AD38" s="17"/>
      <c r="AE38" s="17"/>
      <c r="AF38" s="17"/>
      <c r="AG38" s="17"/>
      <c r="AH38" s="17">
        <v>110.3</v>
      </c>
      <c r="AI38" s="17">
        <v>156.80000000000001</v>
      </c>
      <c r="AJ38" s="17">
        <v>62.6</v>
      </c>
      <c r="AK38" s="17">
        <v>0</v>
      </c>
      <c r="AL38" s="17"/>
      <c r="AM38" s="17">
        <v>6.5</v>
      </c>
      <c r="AN38" s="17">
        <v>224.4</v>
      </c>
      <c r="AO38" s="17">
        <v>82.3</v>
      </c>
      <c r="AP38" s="17">
        <v>147.19999999999999</v>
      </c>
      <c r="AQ38" s="17">
        <v>41.8</v>
      </c>
      <c r="AR38" s="17">
        <v>18.7</v>
      </c>
      <c r="AS38" s="17">
        <v>16.3</v>
      </c>
      <c r="AT38" s="17">
        <v>48.8</v>
      </c>
      <c r="AU38" s="17">
        <v>126.8</v>
      </c>
      <c r="AV38" s="17">
        <v>127.4</v>
      </c>
      <c r="AW38" s="17">
        <v>153.30000000000001</v>
      </c>
      <c r="AX38" s="17">
        <v>107.9</v>
      </c>
      <c r="AY38" s="17">
        <v>45.3</v>
      </c>
      <c r="AZ38" s="17">
        <v>37.700000000000003</v>
      </c>
      <c r="BA38" s="17">
        <v>3.8</v>
      </c>
      <c r="BB38" s="17">
        <v>16.2</v>
      </c>
      <c r="BC38" s="17">
        <v>160.19999999999999</v>
      </c>
      <c r="BD38" s="17"/>
      <c r="BE38" s="17"/>
      <c r="BF38" s="17">
        <v>95.1</v>
      </c>
      <c r="BG38" s="17">
        <v>0</v>
      </c>
      <c r="BH38" s="17"/>
      <c r="BI38" s="17">
        <v>0</v>
      </c>
      <c r="BJ38" s="17"/>
      <c r="BK38" s="17"/>
      <c r="BL38" s="17"/>
      <c r="BM38" s="17">
        <v>125.4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/>
      <c r="BT38" s="17"/>
      <c r="BU38" s="17"/>
      <c r="BV38" s="17"/>
      <c r="BW38" s="17">
        <v>56.1</v>
      </c>
      <c r="BX38" s="17"/>
      <c r="BY38" s="17"/>
      <c r="BZ38" s="17">
        <v>3.2</v>
      </c>
      <c r="CA38" s="17">
        <v>205.3</v>
      </c>
      <c r="CB38" s="17"/>
      <c r="CC38" s="17">
        <v>66.7</v>
      </c>
      <c r="CD38" s="17">
        <v>74.8</v>
      </c>
      <c r="CE38" s="17">
        <v>30.5</v>
      </c>
      <c r="CF38" s="17"/>
      <c r="CG38" s="17"/>
      <c r="CH38" s="17"/>
      <c r="CI38" s="17">
        <v>0</v>
      </c>
      <c r="CJ38" s="17">
        <v>0</v>
      </c>
      <c r="CK38" s="17"/>
      <c r="CL38" s="17">
        <v>0</v>
      </c>
      <c r="CM38" s="17"/>
      <c r="CN38" s="17"/>
      <c r="CO38" s="17"/>
      <c r="CP38" s="17"/>
      <c r="CQ38" s="17">
        <v>51.9</v>
      </c>
      <c r="CR38" s="17">
        <v>0</v>
      </c>
      <c r="CS38" s="17">
        <v>7.8</v>
      </c>
      <c r="CT38" s="17">
        <v>7.3</v>
      </c>
      <c r="CU38" s="17"/>
      <c r="CV38" s="17">
        <v>0.7</v>
      </c>
      <c r="CW38" s="17">
        <v>81.7</v>
      </c>
      <c r="CX38" s="17">
        <v>31</v>
      </c>
      <c r="CY38" s="17">
        <v>12.1</v>
      </c>
      <c r="CZ38" s="17">
        <v>0.1</v>
      </c>
      <c r="DA38" s="17">
        <v>20.8</v>
      </c>
      <c r="DB38" s="17">
        <v>9.9</v>
      </c>
      <c r="DC38" s="17">
        <v>5.6</v>
      </c>
      <c r="DD38" s="17">
        <v>97.9</v>
      </c>
      <c r="DE38" s="17">
        <v>59.7</v>
      </c>
      <c r="DF38" s="17">
        <v>1.9</v>
      </c>
      <c r="DG38" s="17">
        <v>3.4</v>
      </c>
      <c r="DH38" s="17">
        <v>5.2</v>
      </c>
      <c r="DI38" s="17">
        <v>20.7</v>
      </c>
      <c r="DJ38" s="17">
        <v>20.100000000000001</v>
      </c>
      <c r="DK38" s="17">
        <v>12</v>
      </c>
      <c r="DL38" s="17">
        <v>3.3</v>
      </c>
      <c r="DM38" s="17">
        <v>5.7</v>
      </c>
      <c r="DN38" s="17">
        <v>13.9</v>
      </c>
      <c r="DO38" s="17">
        <v>16.3</v>
      </c>
      <c r="DP38" s="17">
        <v>19.899999999999999</v>
      </c>
      <c r="DQ38" s="17">
        <v>67.5</v>
      </c>
      <c r="DR38" s="17">
        <v>16.100000000000001</v>
      </c>
      <c r="DS38" s="17">
        <v>3.5</v>
      </c>
      <c r="DT38" s="17">
        <v>20</v>
      </c>
      <c r="DU38" s="17">
        <v>2.8</v>
      </c>
      <c r="DV38" s="17">
        <v>0.4</v>
      </c>
      <c r="DW38" s="17">
        <v>0.2</v>
      </c>
      <c r="DX38" s="17">
        <v>19.7</v>
      </c>
      <c r="DY38" s="17">
        <v>5.9</v>
      </c>
      <c r="DZ38" s="17">
        <v>20.2</v>
      </c>
      <c r="EA38" s="17">
        <v>20.3</v>
      </c>
      <c r="EB38" s="17">
        <v>2</v>
      </c>
      <c r="EC38" s="17">
        <v>62.2</v>
      </c>
      <c r="ED38" s="17">
        <v>31.5</v>
      </c>
      <c r="EE38" s="17">
        <v>81.400000000000006</v>
      </c>
      <c r="EF38" s="17">
        <v>99.1</v>
      </c>
      <c r="EG38" s="17">
        <v>12</v>
      </c>
      <c r="EH38" s="17">
        <v>10.3</v>
      </c>
      <c r="EI38" s="17">
        <v>27.9</v>
      </c>
      <c r="EJ38" s="17">
        <v>21</v>
      </c>
      <c r="EK38" s="17">
        <v>7.8</v>
      </c>
      <c r="EL38" s="17">
        <v>7.5</v>
      </c>
      <c r="EM38" s="17">
        <v>20.399999999999999</v>
      </c>
      <c r="EN38" s="17">
        <v>20.399999999999999</v>
      </c>
      <c r="EO38" s="17">
        <v>20</v>
      </c>
      <c r="EP38" s="17">
        <v>8.8000000000000007</v>
      </c>
      <c r="EQ38" s="17">
        <v>233</v>
      </c>
      <c r="ER38" s="17">
        <v>11.2</v>
      </c>
      <c r="ES38" s="17">
        <v>122</v>
      </c>
      <c r="ET38" s="17">
        <v>0.6</v>
      </c>
      <c r="EU38" s="17">
        <v>29.8</v>
      </c>
      <c r="EV38" s="17">
        <v>53.8</v>
      </c>
      <c r="EW38" s="17">
        <v>92.3</v>
      </c>
      <c r="EX38" s="17">
        <v>4.5</v>
      </c>
      <c r="EY38" s="17">
        <v>2.2000000000000002</v>
      </c>
      <c r="EZ38" s="17">
        <v>2.2999999999999998</v>
      </c>
      <c r="FA38" s="17">
        <v>2.4</v>
      </c>
      <c r="FB38" s="17">
        <v>9.9</v>
      </c>
      <c r="FC38" s="17">
        <v>9.6999999999999993</v>
      </c>
      <c r="FD38" s="17">
        <v>20</v>
      </c>
      <c r="FE38" s="17">
        <v>20</v>
      </c>
      <c r="FF38" s="17">
        <v>9.1999999999999993</v>
      </c>
      <c r="FG38" s="17"/>
      <c r="FH38" s="17"/>
      <c r="FI38" s="17"/>
      <c r="FJ38" s="17"/>
      <c r="FK38" s="17">
        <v>8.5</v>
      </c>
      <c r="FL38" s="17"/>
      <c r="FM38" s="17">
        <v>11.1</v>
      </c>
      <c r="FN38" s="17">
        <v>7013.1</v>
      </c>
      <c r="FO38" s="15"/>
      <c r="FP38" s="17">
        <v>17.821359999999999</v>
      </c>
      <c r="FQ38" s="17">
        <v>7.915</v>
      </c>
      <c r="FR38" s="17">
        <v>6.1</v>
      </c>
      <c r="FS38" s="17">
        <v>13.2</v>
      </c>
      <c r="FT38" s="17">
        <v>24.920999999999999</v>
      </c>
      <c r="FU38" s="17">
        <v>18.945799999999998</v>
      </c>
      <c r="FV38" s="17">
        <v>11.1</v>
      </c>
      <c r="FW38" s="17">
        <v>16.100000000000001</v>
      </c>
      <c r="FX38" s="17">
        <v>116.10316</v>
      </c>
    </row>
    <row r="39" spans="1:180" ht="24" customHeight="1" x14ac:dyDescent="0.3">
      <c r="A39" s="16" t="s">
        <v>41</v>
      </c>
      <c r="B39" s="16" t="s">
        <v>821</v>
      </c>
      <c r="C39" s="17">
        <v>153.6</v>
      </c>
      <c r="D39" s="17">
        <v>653.69000000000005</v>
      </c>
      <c r="E39" s="17">
        <v>218.96</v>
      </c>
      <c r="F39" s="17">
        <v>3.71</v>
      </c>
      <c r="G39" s="17">
        <v>3.56</v>
      </c>
      <c r="H39" s="17">
        <v>93.8</v>
      </c>
      <c r="I39" s="17">
        <v>219.3</v>
      </c>
      <c r="J39" s="17">
        <v>69.2</v>
      </c>
      <c r="K39" s="17">
        <v>0</v>
      </c>
      <c r="L39" s="17">
        <v>174.9</v>
      </c>
      <c r="M39" s="17">
        <v>198.7</v>
      </c>
      <c r="N39" s="17"/>
      <c r="O39" s="17">
        <v>191.7</v>
      </c>
      <c r="P39" s="17">
        <v>202.2</v>
      </c>
      <c r="Q39" s="17">
        <v>105.8</v>
      </c>
      <c r="R39" s="17">
        <v>383.2</v>
      </c>
      <c r="S39" s="17">
        <v>10</v>
      </c>
      <c r="T39" s="17"/>
      <c r="U39" s="17"/>
      <c r="V39" s="17"/>
      <c r="W39" s="17">
        <v>80.8</v>
      </c>
      <c r="X39" s="17">
        <v>8</v>
      </c>
      <c r="Y39" s="17">
        <v>5.2</v>
      </c>
      <c r="Z39" s="17">
        <v>21.8</v>
      </c>
      <c r="AA39" s="17">
        <v>6.6</v>
      </c>
      <c r="AB39" s="17"/>
      <c r="AC39" s="17">
        <v>79.3</v>
      </c>
      <c r="AD39" s="17"/>
      <c r="AE39" s="17"/>
      <c r="AF39" s="17"/>
      <c r="AG39" s="17"/>
      <c r="AH39" s="17">
        <v>109.7</v>
      </c>
      <c r="AI39" s="17">
        <v>181</v>
      </c>
      <c r="AJ39" s="17">
        <v>60.1</v>
      </c>
      <c r="AK39" s="17">
        <v>0</v>
      </c>
      <c r="AL39" s="17"/>
      <c r="AM39" s="17">
        <v>6.5</v>
      </c>
      <c r="AN39" s="17">
        <v>222</v>
      </c>
      <c r="AO39" s="17">
        <v>82</v>
      </c>
      <c r="AP39" s="17">
        <v>150.5</v>
      </c>
      <c r="AQ39" s="17">
        <v>41.8</v>
      </c>
      <c r="AR39" s="17">
        <v>18.8</v>
      </c>
      <c r="AS39" s="17">
        <v>19.399999999999999</v>
      </c>
      <c r="AT39" s="17">
        <v>48.4</v>
      </c>
      <c r="AU39" s="17">
        <v>127.7</v>
      </c>
      <c r="AV39" s="17">
        <v>127.3</v>
      </c>
      <c r="AW39" s="17">
        <v>153.80000000000001</v>
      </c>
      <c r="AX39" s="17">
        <v>107.1</v>
      </c>
      <c r="AY39" s="17">
        <v>44.2</v>
      </c>
      <c r="AZ39" s="17">
        <v>37</v>
      </c>
      <c r="BA39" s="17">
        <v>3.8</v>
      </c>
      <c r="BB39" s="17">
        <v>15.8</v>
      </c>
      <c r="BC39" s="17">
        <v>166.1</v>
      </c>
      <c r="BD39" s="17"/>
      <c r="BE39" s="17"/>
      <c r="BF39" s="17">
        <v>64.7</v>
      </c>
      <c r="BG39" s="17">
        <v>0</v>
      </c>
      <c r="BH39" s="17"/>
      <c r="BI39" s="17">
        <v>0</v>
      </c>
      <c r="BJ39" s="17"/>
      <c r="BK39" s="17"/>
      <c r="BL39" s="17"/>
      <c r="BM39" s="17">
        <v>124.7</v>
      </c>
      <c r="BN39" s="17">
        <v>0</v>
      </c>
      <c r="BO39" s="17">
        <v>0</v>
      </c>
      <c r="BP39" s="17">
        <v>110.9</v>
      </c>
      <c r="BQ39" s="17">
        <v>0</v>
      </c>
      <c r="BR39" s="17">
        <v>0</v>
      </c>
      <c r="BS39" s="17"/>
      <c r="BT39" s="17"/>
      <c r="BU39" s="17"/>
      <c r="BV39" s="17"/>
      <c r="BW39" s="17">
        <v>55.5</v>
      </c>
      <c r="BX39" s="17"/>
      <c r="BY39" s="17"/>
      <c r="BZ39" s="17">
        <v>3.2</v>
      </c>
      <c r="CA39" s="17">
        <v>222.5</v>
      </c>
      <c r="CB39" s="17"/>
      <c r="CC39" s="17">
        <v>66</v>
      </c>
      <c r="CD39" s="17">
        <v>74.599999999999994</v>
      </c>
      <c r="CE39" s="17">
        <v>30</v>
      </c>
      <c r="CF39" s="17"/>
      <c r="CG39" s="17"/>
      <c r="CH39" s="17"/>
      <c r="CI39" s="17">
        <v>0</v>
      </c>
      <c r="CJ39" s="17">
        <v>0</v>
      </c>
      <c r="CK39" s="17"/>
      <c r="CL39" s="17">
        <v>22</v>
      </c>
      <c r="CM39" s="17"/>
      <c r="CN39" s="17"/>
      <c r="CO39" s="17"/>
      <c r="CP39" s="17"/>
      <c r="CQ39" s="17">
        <v>51.2</v>
      </c>
      <c r="CR39" s="17">
        <v>0</v>
      </c>
      <c r="CS39" s="17">
        <v>7.9</v>
      </c>
      <c r="CT39" s="17">
        <v>7.4</v>
      </c>
      <c r="CU39" s="17"/>
      <c r="CV39" s="17">
        <v>0.8</v>
      </c>
      <c r="CW39" s="17">
        <v>77.8</v>
      </c>
      <c r="CX39" s="17">
        <v>52.6</v>
      </c>
      <c r="CY39" s="17">
        <v>9.6</v>
      </c>
      <c r="CZ39" s="17">
        <v>0.1</v>
      </c>
      <c r="DA39" s="17">
        <v>20.6</v>
      </c>
      <c r="DB39" s="17">
        <v>10</v>
      </c>
      <c r="DC39" s="17">
        <v>5.5</v>
      </c>
      <c r="DD39" s="17">
        <v>70.400000000000006</v>
      </c>
      <c r="DE39" s="17">
        <v>34.6</v>
      </c>
      <c r="DF39" s="17">
        <v>1.9</v>
      </c>
      <c r="DG39" s="17">
        <v>3.4</v>
      </c>
      <c r="DH39" s="17">
        <v>5.0999999999999996</v>
      </c>
      <c r="DI39" s="17">
        <v>20.6</v>
      </c>
      <c r="DJ39" s="17">
        <v>20</v>
      </c>
      <c r="DK39" s="17">
        <v>12</v>
      </c>
      <c r="DL39" s="17">
        <v>3.4</v>
      </c>
      <c r="DM39" s="17">
        <v>5.7</v>
      </c>
      <c r="DN39" s="17">
        <v>13.8</v>
      </c>
      <c r="DO39" s="17">
        <v>16.3</v>
      </c>
      <c r="DP39" s="17">
        <v>19.2</v>
      </c>
      <c r="DQ39" s="17">
        <v>67.2</v>
      </c>
      <c r="DR39" s="17">
        <v>16</v>
      </c>
      <c r="DS39" s="17">
        <v>3.5</v>
      </c>
      <c r="DT39" s="17">
        <v>20</v>
      </c>
      <c r="DU39" s="17">
        <v>2.8</v>
      </c>
      <c r="DV39" s="17">
        <v>0.4</v>
      </c>
      <c r="DW39" s="17">
        <v>0.2</v>
      </c>
      <c r="DX39" s="17">
        <v>19.7</v>
      </c>
      <c r="DY39" s="17">
        <v>5.8</v>
      </c>
      <c r="DZ39" s="17">
        <v>20.2</v>
      </c>
      <c r="EA39" s="17">
        <v>20.3</v>
      </c>
      <c r="EB39" s="17">
        <v>2.2000000000000002</v>
      </c>
      <c r="EC39" s="17">
        <v>72.099999999999994</v>
      </c>
      <c r="ED39" s="17">
        <v>31.5</v>
      </c>
      <c r="EE39" s="17">
        <v>85.6</v>
      </c>
      <c r="EF39" s="17">
        <v>100.1</v>
      </c>
      <c r="EG39" s="17">
        <v>14.6</v>
      </c>
      <c r="EH39" s="17">
        <v>10</v>
      </c>
      <c r="EI39" s="17">
        <v>27.9</v>
      </c>
      <c r="EJ39" s="17">
        <v>21</v>
      </c>
      <c r="EK39" s="17">
        <v>7.8</v>
      </c>
      <c r="EL39" s="17">
        <v>7.5</v>
      </c>
      <c r="EM39" s="17">
        <v>20.399999999999999</v>
      </c>
      <c r="EN39" s="17">
        <v>20.399999999999999</v>
      </c>
      <c r="EO39" s="17">
        <v>20</v>
      </c>
      <c r="EP39" s="17">
        <v>7.7</v>
      </c>
      <c r="EQ39" s="17">
        <v>93.6</v>
      </c>
      <c r="ER39" s="17">
        <v>5.6</v>
      </c>
      <c r="ES39" s="17">
        <v>122.2</v>
      </c>
      <c r="ET39" s="17">
        <v>0.6</v>
      </c>
      <c r="EU39" s="17">
        <v>71.7</v>
      </c>
      <c r="EV39" s="17">
        <v>76.5</v>
      </c>
      <c r="EW39" s="17">
        <v>92.3</v>
      </c>
      <c r="EX39" s="17">
        <v>4.5</v>
      </c>
      <c r="EY39" s="17">
        <v>2.2000000000000002</v>
      </c>
      <c r="EZ39" s="17">
        <v>2.4</v>
      </c>
      <c r="FA39" s="17">
        <v>2.4</v>
      </c>
      <c r="FB39" s="17">
        <v>9</v>
      </c>
      <c r="FC39" s="17">
        <v>9.6999999999999993</v>
      </c>
      <c r="FD39" s="17">
        <v>20.100000000000001</v>
      </c>
      <c r="FE39" s="17">
        <v>20</v>
      </c>
      <c r="FF39" s="17">
        <v>9.4</v>
      </c>
      <c r="FG39" s="17"/>
      <c r="FH39" s="17"/>
      <c r="FI39" s="17"/>
      <c r="FJ39" s="17"/>
      <c r="FK39" s="17">
        <v>8.4</v>
      </c>
      <c r="FL39" s="17"/>
      <c r="FM39" s="17">
        <v>10</v>
      </c>
      <c r="FN39" s="17">
        <v>7036.52</v>
      </c>
      <c r="FO39" s="15"/>
      <c r="FP39" s="17">
        <v>17.83333</v>
      </c>
      <c r="FQ39" s="17">
        <v>7.923</v>
      </c>
      <c r="FR39" s="17">
        <v>6.1</v>
      </c>
      <c r="FS39" s="17">
        <v>13.2</v>
      </c>
      <c r="FT39" s="17">
        <v>24.947859999999999</v>
      </c>
      <c r="FU39" s="17">
        <v>18.946259999999999</v>
      </c>
      <c r="FV39" s="17">
        <v>11</v>
      </c>
      <c r="FW39" s="17">
        <v>16</v>
      </c>
      <c r="FX39" s="17">
        <v>115.95045</v>
      </c>
    </row>
    <row r="40" spans="1:180" ht="24" customHeight="1" x14ac:dyDescent="0.3">
      <c r="A40" s="16" t="s">
        <v>41</v>
      </c>
      <c r="B40" s="16" t="s">
        <v>822</v>
      </c>
      <c r="C40" s="17">
        <v>153.1</v>
      </c>
      <c r="D40" s="17">
        <v>647.48</v>
      </c>
      <c r="E40" s="17">
        <v>215.06</v>
      </c>
      <c r="F40" s="17">
        <v>3.54</v>
      </c>
      <c r="G40" s="17">
        <v>3.75</v>
      </c>
      <c r="H40" s="17">
        <v>92.9</v>
      </c>
      <c r="I40" s="17">
        <v>218.1</v>
      </c>
      <c r="J40" s="17">
        <v>27.1</v>
      </c>
      <c r="K40" s="17">
        <v>0</v>
      </c>
      <c r="L40" s="17">
        <v>174.5</v>
      </c>
      <c r="M40" s="17">
        <v>198.5</v>
      </c>
      <c r="N40" s="17"/>
      <c r="O40" s="17">
        <v>189.8</v>
      </c>
      <c r="P40" s="17">
        <v>202.6</v>
      </c>
      <c r="Q40" s="17">
        <v>106.6</v>
      </c>
      <c r="R40" s="17">
        <v>377.9</v>
      </c>
      <c r="S40" s="17">
        <v>10.199999999999999</v>
      </c>
      <c r="T40" s="17"/>
      <c r="U40" s="17"/>
      <c r="V40" s="17"/>
      <c r="W40" s="17">
        <v>80.900000000000006</v>
      </c>
      <c r="X40" s="17">
        <v>7.4</v>
      </c>
      <c r="Y40" s="17">
        <v>5.0999999999999996</v>
      </c>
      <c r="Z40" s="17">
        <v>0</v>
      </c>
      <c r="AA40" s="17">
        <v>6.6</v>
      </c>
      <c r="AB40" s="17"/>
      <c r="AC40" s="17">
        <v>66.5</v>
      </c>
      <c r="AD40" s="17"/>
      <c r="AE40" s="17"/>
      <c r="AF40" s="17"/>
      <c r="AG40" s="17"/>
      <c r="AH40" s="17">
        <v>109</v>
      </c>
      <c r="AI40" s="17">
        <v>148.80000000000001</v>
      </c>
      <c r="AJ40" s="17">
        <v>57.6</v>
      </c>
      <c r="AK40" s="17">
        <v>0</v>
      </c>
      <c r="AL40" s="17"/>
      <c r="AM40" s="17">
        <v>6.4</v>
      </c>
      <c r="AN40" s="17">
        <v>219.4</v>
      </c>
      <c r="AO40" s="17">
        <v>81</v>
      </c>
      <c r="AP40" s="17">
        <v>142.9</v>
      </c>
      <c r="AQ40" s="17">
        <v>40.9</v>
      </c>
      <c r="AR40" s="17">
        <v>18.600000000000001</v>
      </c>
      <c r="AS40" s="17">
        <v>19.399999999999999</v>
      </c>
      <c r="AT40" s="17">
        <v>47.6</v>
      </c>
      <c r="AU40" s="17">
        <v>124.3</v>
      </c>
      <c r="AV40" s="17">
        <v>124.5</v>
      </c>
      <c r="AW40" s="17">
        <v>153.4</v>
      </c>
      <c r="AX40" s="17">
        <v>106.4</v>
      </c>
      <c r="AY40" s="17">
        <v>44.5</v>
      </c>
      <c r="AZ40" s="17">
        <v>34.4</v>
      </c>
      <c r="BA40" s="17">
        <v>3.8</v>
      </c>
      <c r="BB40" s="17">
        <v>16</v>
      </c>
      <c r="BC40" s="17">
        <v>138.9</v>
      </c>
      <c r="BD40" s="17"/>
      <c r="BE40" s="17"/>
      <c r="BF40" s="17">
        <v>57</v>
      </c>
      <c r="BG40" s="17">
        <v>0</v>
      </c>
      <c r="BH40" s="17"/>
      <c r="BI40" s="17">
        <v>0</v>
      </c>
      <c r="BJ40" s="17"/>
      <c r="BK40" s="17"/>
      <c r="BL40" s="17"/>
      <c r="BM40" s="17">
        <v>124.1</v>
      </c>
      <c r="BN40" s="17">
        <v>0</v>
      </c>
      <c r="BO40" s="17">
        <v>0</v>
      </c>
      <c r="BP40" s="17">
        <v>108.1</v>
      </c>
      <c r="BQ40" s="17">
        <v>0</v>
      </c>
      <c r="BR40" s="17">
        <v>0</v>
      </c>
      <c r="BS40" s="17"/>
      <c r="BT40" s="17"/>
      <c r="BU40" s="17"/>
      <c r="BV40" s="17"/>
      <c r="BW40" s="17">
        <v>54.5</v>
      </c>
      <c r="BX40" s="17"/>
      <c r="BY40" s="17"/>
      <c r="BZ40" s="17">
        <v>3.1</v>
      </c>
      <c r="CA40" s="17">
        <v>152.6</v>
      </c>
      <c r="CB40" s="17"/>
      <c r="CC40" s="17">
        <v>62.3</v>
      </c>
      <c r="CD40" s="17">
        <v>74.400000000000006</v>
      </c>
      <c r="CE40" s="17">
        <v>29.7</v>
      </c>
      <c r="CF40" s="17"/>
      <c r="CG40" s="17"/>
      <c r="CH40" s="17"/>
      <c r="CI40" s="17">
        <v>0</v>
      </c>
      <c r="CJ40" s="17">
        <v>0</v>
      </c>
      <c r="CK40" s="17"/>
      <c r="CL40" s="17">
        <v>102.7</v>
      </c>
      <c r="CM40" s="17"/>
      <c r="CN40" s="17"/>
      <c r="CO40" s="17"/>
      <c r="CP40" s="17"/>
      <c r="CQ40" s="17">
        <v>57</v>
      </c>
      <c r="CR40" s="17">
        <v>32.5</v>
      </c>
      <c r="CS40" s="17">
        <v>7.9</v>
      </c>
      <c r="CT40" s="17">
        <v>7.4</v>
      </c>
      <c r="CU40" s="17"/>
      <c r="CV40" s="17">
        <v>0.9</v>
      </c>
      <c r="CW40" s="17">
        <v>72.599999999999994</v>
      </c>
      <c r="CX40" s="17">
        <v>16.600000000000001</v>
      </c>
      <c r="CY40" s="17">
        <v>14.6</v>
      </c>
      <c r="CZ40" s="17">
        <v>0.1</v>
      </c>
      <c r="DA40" s="17">
        <v>20.5</v>
      </c>
      <c r="DB40" s="17">
        <v>9.9</v>
      </c>
      <c r="DC40" s="17">
        <v>5.6</v>
      </c>
      <c r="DD40" s="17">
        <v>56.7</v>
      </c>
      <c r="DE40" s="17">
        <v>30.3</v>
      </c>
      <c r="DF40" s="17">
        <v>1.9</v>
      </c>
      <c r="DG40" s="17">
        <v>3.4</v>
      </c>
      <c r="DH40" s="17">
        <v>5.2</v>
      </c>
      <c r="DI40" s="17">
        <v>20.100000000000001</v>
      </c>
      <c r="DJ40" s="17">
        <v>19.899999999999999</v>
      </c>
      <c r="DK40" s="17">
        <v>12</v>
      </c>
      <c r="DL40" s="17">
        <v>3.4</v>
      </c>
      <c r="DM40" s="17">
        <v>5.7</v>
      </c>
      <c r="DN40" s="17">
        <v>13.5</v>
      </c>
      <c r="DO40" s="17">
        <v>16.2</v>
      </c>
      <c r="DP40" s="17">
        <v>17.899999999999999</v>
      </c>
      <c r="DQ40" s="17">
        <v>65.7</v>
      </c>
      <c r="DR40" s="17">
        <v>15.3</v>
      </c>
      <c r="DS40" s="17">
        <v>3.5</v>
      </c>
      <c r="DT40" s="17">
        <v>17.899999999999999</v>
      </c>
      <c r="DU40" s="17">
        <v>2.8</v>
      </c>
      <c r="DV40" s="17">
        <v>0.4</v>
      </c>
      <c r="DW40" s="17">
        <v>0.1</v>
      </c>
      <c r="DX40" s="17">
        <v>19.7</v>
      </c>
      <c r="DY40" s="17">
        <v>5.8</v>
      </c>
      <c r="DZ40" s="17">
        <v>20</v>
      </c>
      <c r="EA40" s="17">
        <v>20.2</v>
      </c>
      <c r="EB40" s="17">
        <v>2</v>
      </c>
      <c r="EC40" s="17">
        <v>76.599999999999994</v>
      </c>
      <c r="ED40" s="17">
        <v>31.3</v>
      </c>
      <c r="EE40" s="17">
        <v>92.2</v>
      </c>
      <c r="EF40" s="17">
        <v>98.7</v>
      </c>
      <c r="EG40" s="17">
        <v>15.4</v>
      </c>
      <c r="EH40" s="17">
        <v>12.4</v>
      </c>
      <c r="EI40" s="17">
        <v>27.7</v>
      </c>
      <c r="EJ40" s="17">
        <v>21</v>
      </c>
      <c r="EK40" s="17">
        <v>7.8</v>
      </c>
      <c r="EL40" s="17">
        <v>7.5</v>
      </c>
      <c r="EM40" s="17">
        <v>20.399999999999999</v>
      </c>
      <c r="EN40" s="17">
        <v>20.399999999999999</v>
      </c>
      <c r="EO40" s="17">
        <v>20</v>
      </c>
      <c r="EP40" s="17">
        <v>9.8000000000000007</v>
      </c>
      <c r="EQ40" s="17">
        <v>77.5</v>
      </c>
      <c r="ER40" s="17">
        <v>7</v>
      </c>
      <c r="ES40" s="17">
        <v>122.3</v>
      </c>
      <c r="ET40" s="17">
        <v>0.6</v>
      </c>
      <c r="EU40" s="17">
        <v>124.9</v>
      </c>
      <c r="EV40" s="17">
        <v>116.4</v>
      </c>
      <c r="EW40" s="17">
        <v>91.8</v>
      </c>
      <c r="EX40" s="17">
        <v>4.5</v>
      </c>
      <c r="EY40" s="17">
        <v>2.2000000000000002</v>
      </c>
      <c r="EZ40" s="17">
        <v>2.4</v>
      </c>
      <c r="FA40" s="17">
        <v>2.5</v>
      </c>
      <c r="FB40" s="17">
        <v>6.3</v>
      </c>
      <c r="FC40" s="17">
        <v>9.6999999999999993</v>
      </c>
      <c r="FD40" s="17">
        <v>19.7</v>
      </c>
      <c r="FE40" s="17">
        <v>19.8</v>
      </c>
      <c r="FF40" s="17">
        <v>9.3000000000000007</v>
      </c>
      <c r="FG40" s="17"/>
      <c r="FH40" s="17"/>
      <c r="FI40" s="17"/>
      <c r="FJ40" s="17"/>
      <c r="FK40" s="17">
        <v>8.5</v>
      </c>
      <c r="FL40" s="17"/>
      <c r="FM40" s="17">
        <v>11.4</v>
      </c>
      <c r="FN40" s="17">
        <v>6917.13</v>
      </c>
      <c r="FO40" s="15"/>
      <c r="FP40" s="17">
        <v>17.82732</v>
      </c>
      <c r="FQ40" s="17">
        <v>7.9139999999999997</v>
      </c>
      <c r="FR40" s="17">
        <v>6.1</v>
      </c>
      <c r="FS40" s="17">
        <v>13.2</v>
      </c>
      <c r="FT40" s="17">
        <v>24.991219999999998</v>
      </c>
      <c r="FU40" s="17">
        <v>18.9468</v>
      </c>
      <c r="FV40" s="17">
        <v>11.2</v>
      </c>
      <c r="FW40" s="17">
        <v>16.100000000000001</v>
      </c>
      <c r="FX40" s="17">
        <v>116.27934</v>
      </c>
    </row>
    <row r="41" spans="1:180" ht="24" customHeight="1" x14ac:dyDescent="0.3">
      <c r="A41" s="16" t="s">
        <v>41</v>
      </c>
      <c r="B41" s="16" t="s">
        <v>823</v>
      </c>
      <c r="C41" s="17">
        <v>152.80000000000001</v>
      </c>
      <c r="D41" s="17">
        <v>650.70000000000005</v>
      </c>
      <c r="E41" s="17">
        <v>217.02</v>
      </c>
      <c r="F41" s="17">
        <v>3.45</v>
      </c>
      <c r="G41" s="17">
        <v>3.72</v>
      </c>
      <c r="H41" s="17">
        <v>92.4</v>
      </c>
      <c r="I41" s="17">
        <v>215.9</v>
      </c>
      <c r="J41" s="17">
        <v>26.4</v>
      </c>
      <c r="K41" s="17">
        <v>0</v>
      </c>
      <c r="L41" s="17">
        <v>176.4</v>
      </c>
      <c r="M41" s="17">
        <v>198.2</v>
      </c>
      <c r="N41" s="17"/>
      <c r="O41" s="17">
        <v>190.6</v>
      </c>
      <c r="P41" s="17">
        <v>203.7</v>
      </c>
      <c r="Q41" s="17">
        <v>107</v>
      </c>
      <c r="R41" s="17">
        <v>375.7</v>
      </c>
      <c r="S41" s="17">
        <v>10.3</v>
      </c>
      <c r="T41" s="17"/>
      <c r="U41" s="17"/>
      <c r="V41" s="17"/>
      <c r="W41" s="17">
        <v>81.2</v>
      </c>
      <c r="X41" s="17">
        <v>7.8</v>
      </c>
      <c r="Y41" s="17">
        <v>5.0999999999999996</v>
      </c>
      <c r="Z41" s="17">
        <v>0</v>
      </c>
      <c r="AA41" s="17">
        <v>6.7</v>
      </c>
      <c r="AB41" s="17"/>
      <c r="AC41" s="17">
        <v>65.900000000000006</v>
      </c>
      <c r="AD41" s="17"/>
      <c r="AE41" s="17"/>
      <c r="AF41" s="17"/>
      <c r="AG41" s="17"/>
      <c r="AH41" s="17">
        <v>109.6</v>
      </c>
      <c r="AI41" s="17">
        <v>191.5</v>
      </c>
      <c r="AJ41" s="17">
        <v>138.5</v>
      </c>
      <c r="AK41" s="17">
        <v>0</v>
      </c>
      <c r="AL41" s="17"/>
      <c r="AM41" s="17">
        <v>6.5</v>
      </c>
      <c r="AN41" s="17">
        <v>217.9</v>
      </c>
      <c r="AO41" s="17">
        <v>81.3</v>
      </c>
      <c r="AP41" s="17">
        <v>144.6</v>
      </c>
      <c r="AQ41" s="17">
        <v>41.5</v>
      </c>
      <c r="AR41" s="17">
        <v>18.8</v>
      </c>
      <c r="AS41" s="17">
        <v>19.399999999999999</v>
      </c>
      <c r="AT41" s="17">
        <v>48.7</v>
      </c>
      <c r="AU41" s="17">
        <v>121.6</v>
      </c>
      <c r="AV41" s="17">
        <v>122.1</v>
      </c>
      <c r="AW41" s="17">
        <v>154.4</v>
      </c>
      <c r="AX41" s="17">
        <v>106.5</v>
      </c>
      <c r="AY41" s="17">
        <v>44.6</v>
      </c>
      <c r="AZ41" s="17">
        <v>39</v>
      </c>
      <c r="BA41" s="17">
        <v>3.8</v>
      </c>
      <c r="BB41" s="17">
        <v>16.3</v>
      </c>
      <c r="BC41" s="17">
        <v>147</v>
      </c>
      <c r="BD41" s="17"/>
      <c r="BE41" s="17"/>
      <c r="BF41" s="17">
        <v>57.8</v>
      </c>
      <c r="BG41" s="17">
        <v>0</v>
      </c>
      <c r="BH41" s="17"/>
      <c r="BI41" s="17">
        <v>0</v>
      </c>
      <c r="BJ41" s="17"/>
      <c r="BK41" s="17"/>
      <c r="BL41" s="17"/>
      <c r="BM41" s="17">
        <v>124.8</v>
      </c>
      <c r="BN41" s="17">
        <v>0</v>
      </c>
      <c r="BO41" s="17">
        <v>0</v>
      </c>
      <c r="BP41" s="17">
        <v>67.8</v>
      </c>
      <c r="BQ41" s="17">
        <v>0</v>
      </c>
      <c r="BR41" s="17">
        <v>0</v>
      </c>
      <c r="BS41" s="17"/>
      <c r="BT41" s="17"/>
      <c r="BU41" s="17"/>
      <c r="BV41" s="17"/>
      <c r="BW41" s="17">
        <v>55.2</v>
      </c>
      <c r="BX41" s="17"/>
      <c r="BY41" s="17"/>
      <c r="BZ41" s="17">
        <v>3.1</v>
      </c>
      <c r="CA41" s="17">
        <v>184.8</v>
      </c>
      <c r="CB41" s="17"/>
      <c r="CC41" s="17">
        <v>63</v>
      </c>
      <c r="CD41" s="17">
        <v>74.599999999999994</v>
      </c>
      <c r="CE41" s="17">
        <v>30</v>
      </c>
      <c r="CF41" s="17"/>
      <c r="CG41" s="17"/>
      <c r="CH41" s="17"/>
      <c r="CI41" s="17">
        <v>0</v>
      </c>
      <c r="CJ41" s="17">
        <v>0</v>
      </c>
      <c r="CK41" s="17"/>
      <c r="CL41" s="17">
        <v>103.4</v>
      </c>
      <c r="CM41" s="17"/>
      <c r="CN41" s="17"/>
      <c r="CO41" s="17"/>
      <c r="CP41" s="17"/>
      <c r="CQ41" s="17">
        <v>139.30000000000001</v>
      </c>
      <c r="CR41" s="17">
        <v>69.2</v>
      </c>
      <c r="CS41" s="17">
        <v>8</v>
      </c>
      <c r="CT41" s="17">
        <v>7.2</v>
      </c>
      <c r="CU41" s="17"/>
      <c r="CV41" s="17">
        <v>0.6</v>
      </c>
      <c r="CW41" s="17">
        <v>73.8</v>
      </c>
      <c r="CX41" s="17">
        <v>14.3</v>
      </c>
      <c r="CY41" s="17">
        <v>13.1</v>
      </c>
      <c r="CZ41" s="17">
        <v>0.1</v>
      </c>
      <c r="DA41" s="17">
        <v>20.5</v>
      </c>
      <c r="DB41" s="17">
        <v>10</v>
      </c>
      <c r="DC41" s="17">
        <v>5.4</v>
      </c>
      <c r="DD41" s="17">
        <v>38.1</v>
      </c>
      <c r="DE41" s="17">
        <v>17.7</v>
      </c>
      <c r="DF41" s="17">
        <v>1.9</v>
      </c>
      <c r="DG41" s="17">
        <v>3.4</v>
      </c>
      <c r="DH41" s="17">
        <v>5.2</v>
      </c>
      <c r="DI41" s="17">
        <v>20.399999999999999</v>
      </c>
      <c r="DJ41" s="17">
        <v>20.100000000000001</v>
      </c>
      <c r="DK41" s="17">
        <v>12</v>
      </c>
      <c r="DL41" s="17">
        <v>3.4</v>
      </c>
      <c r="DM41" s="17">
        <v>5.7</v>
      </c>
      <c r="DN41" s="17">
        <v>13.1</v>
      </c>
      <c r="DO41" s="17">
        <v>15.8</v>
      </c>
      <c r="DP41" s="17">
        <v>23.2</v>
      </c>
      <c r="DQ41" s="17">
        <v>71</v>
      </c>
      <c r="DR41" s="17">
        <v>14.3</v>
      </c>
      <c r="DS41" s="17">
        <v>3.5</v>
      </c>
      <c r="DT41" s="17">
        <v>16.7</v>
      </c>
      <c r="DU41" s="17">
        <v>2.9</v>
      </c>
      <c r="DV41" s="17">
        <v>0.4</v>
      </c>
      <c r="DW41" s="17">
        <v>0.1</v>
      </c>
      <c r="DX41" s="17">
        <v>19.7</v>
      </c>
      <c r="DY41" s="17">
        <v>6.2</v>
      </c>
      <c r="DZ41" s="17">
        <v>19.5</v>
      </c>
      <c r="EA41" s="17">
        <v>20.3</v>
      </c>
      <c r="EB41" s="17">
        <v>1.7</v>
      </c>
      <c r="EC41" s="17">
        <v>69.2</v>
      </c>
      <c r="ED41" s="17">
        <v>9</v>
      </c>
      <c r="EE41" s="17">
        <v>85.4</v>
      </c>
      <c r="EF41" s="17">
        <v>92.4</v>
      </c>
      <c r="EG41" s="17">
        <v>14.2</v>
      </c>
      <c r="EH41" s="17">
        <v>11.5</v>
      </c>
      <c r="EI41" s="17">
        <v>27.4</v>
      </c>
      <c r="EJ41" s="17">
        <v>21</v>
      </c>
      <c r="EK41" s="17">
        <v>8.1</v>
      </c>
      <c r="EL41" s="17">
        <v>7.5</v>
      </c>
      <c r="EM41" s="17">
        <v>20.399999999999999</v>
      </c>
      <c r="EN41" s="17">
        <v>20.399999999999999</v>
      </c>
      <c r="EO41" s="17">
        <v>20</v>
      </c>
      <c r="EP41" s="17">
        <v>8.1999999999999993</v>
      </c>
      <c r="EQ41" s="17">
        <v>46.5</v>
      </c>
      <c r="ER41" s="17">
        <v>6.1</v>
      </c>
      <c r="ES41" s="17">
        <v>120.5</v>
      </c>
      <c r="ET41" s="17">
        <v>0.6</v>
      </c>
      <c r="EU41" s="17">
        <v>127.1</v>
      </c>
      <c r="EV41" s="17">
        <v>124.8</v>
      </c>
      <c r="EW41" s="17">
        <v>87.6</v>
      </c>
      <c r="EX41" s="17">
        <v>4.5</v>
      </c>
      <c r="EY41" s="17">
        <v>2.2000000000000002</v>
      </c>
      <c r="EZ41" s="17">
        <v>2.4</v>
      </c>
      <c r="FA41" s="17">
        <v>2.4</v>
      </c>
      <c r="FB41" s="17">
        <v>4.8</v>
      </c>
      <c r="FC41" s="17">
        <v>9.6999999999999993</v>
      </c>
      <c r="FD41" s="17">
        <v>20</v>
      </c>
      <c r="FE41" s="17">
        <v>20</v>
      </c>
      <c r="FF41" s="17">
        <v>8.8000000000000007</v>
      </c>
      <c r="FG41" s="17"/>
      <c r="FH41" s="17"/>
      <c r="FI41" s="17"/>
      <c r="FJ41" s="17"/>
      <c r="FK41" s="17">
        <v>4.5</v>
      </c>
      <c r="FL41" s="17"/>
      <c r="FM41" s="17">
        <v>11.2</v>
      </c>
      <c r="FN41" s="17">
        <v>7065.29</v>
      </c>
      <c r="FO41" s="15"/>
      <c r="FP41" s="17">
        <v>17.823969999999999</v>
      </c>
      <c r="FQ41" s="17">
        <v>7.9169999999999998</v>
      </c>
      <c r="FR41" s="17">
        <v>11.814</v>
      </c>
      <c r="FS41" s="17">
        <v>13.2</v>
      </c>
      <c r="FT41" s="17">
        <v>25.04017</v>
      </c>
      <c r="FU41" s="17">
        <v>18.947009999999999</v>
      </c>
      <c r="FV41" s="17">
        <v>11.3</v>
      </c>
      <c r="FW41" s="17">
        <v>16</v>
      </c>
      <c r="FX41" s="17">
        <v>122.04215000000001</v>
      </c>
    </row>
    <row r="42" spans="1:180" ht="24" customHeight="1" x14ac:dyDescent="0.3">
      <c r="A42" s="18" t="s">
        <v>41</v>
      </c>
      <c r="B42" s="18" t="s">
        <v>824</v>
      </c>
      <c r="C42" s="19">
        <v>155.80000000000001</v>
      </c>
      <c r="D42" s="19">
        <v>649.55999999999995</v>
      </c>
      <c r="E42" s="19">
        <v>216.02</v>
      </c>
      <c r="F42" s="19">
        <v>0</v>
      </c>
      <c r="G42" s="19">
        <v>0</v>
      </c>
      <c r="H42" s="19">
        <v>90.2</v>
      </c>
      <c r="I42" s="19">
        <v>215</v>
      </c>
      <c r="J42" s="19">
        <v>27.3</v>
      </c>
      <c r="K42" s="19">
        <v>0</v>
      </c>
      <c r="L42" s="19">
        <v>177.1</v>
      </c>
      <c r="M42" s="19">
        <v>199.8</v>
      </c>
      <c r="N42" s="19"/>
      <c r="O42" s="19">
        <v>192</v>
      </c>
      <c r="P42" s="19">
        <v>202.9</v>
      </c>
      <c r="Q42" s="19">
        <v>107.6</v>
      </c>
      <c r="R42" s="19">
        <v>376.7</v>
      </c>
      <c r="S42" s="19">
        <v>10.3</v>
      </c>
      <c r="T42" s="19"/>
      <c r="U42" s="19"/>
      <c r="V42" s="19"/>
      <c r="W42" s="19">
        <v>80.599999999999994</v>
      </c>
      <c r="X42" s="19">
        <v>7.5</v>
      </c>
      <c r="Y42" s="19">
        <v>5.0999999999999996</v>
      </c>
      <c r="Z42" s="19">
        <v>0</v>
      </c>
      <c r="AA42" s="19">
        <v>6.7</v>
      </c>
      <c r="AB42" s="19"/>
      <c r="AC42" s="19">
        <v>65.400000000000006</v>
      </c>
      <c r="AD42" s="19"/>
      <c r="AE42" s="19"/>
      <c r="AF42" s="19"/>
      <c r="AG42" s="19"/>
      <c r="AH42" s="19">
        <v>109.5</v>
      </c>
      <c r="AI42" s="19">
        <v>196.7</v>
      </c>
      <c r="AJ42" s="19">
        <v>0</v>
      </c>
      <c r="AK42" s="19">
        <v>0</v>
      </c>
      <c r="AL42" s="19"/>
      <c r="AM42" s="19">
        <v>6.5</v>
      </c>
      <c r="AN42" s="19">
        <v>221.4</v>
      </c>
      <c r="AO42" s="19">
        <v>81.3</v>
      </c>
      <c r="AP42" s="19">
        <v>144.80000000000001</v>
      </c>
      <c r="AQ42" s="19">
        <v>41.1</v>
      </c>
      <c r="AR42" s="19">
        <v>18.8</v>
      </c>
      <c r="AS42" s="19">
        <v>19.399999999999999</v>
      </c>
      <c r="AT42" s="19">
        <v>48</v>
      </c>
      <c r="AU42" s="19">
        <v>123.5</v>
      </c>
      <c r="AV42" s="19">
        <v>123.9</v>
      </c>
      <c r="AW42" s="19">
        <v>153.6</v>
      </c>
      <c r="AX42" s="19">
        <v>106.4</v>
      </c>
      <c r="AY42" s="19">
        <v>44.6</v>
      </c>
      <c r="AZ42" s="19">
        <v>38.799999999999997</v>
      </c>
      <c r="BA42" s="19">
        <v>3.8</v>
      </c>
      <c r="BB42" s="19">
        <v>16.3</v>
      </c>
      <c r="BC42" s="19">
        <v>151.9</v>
      </c>
      <c r="BD42" s="19"/>
      <c r="BE42" s="19"/>
      <c r="BF42" s="19">
        <v>57.8</v>
      </c>
      <c r="BG42" s="19">
        <v>0</v>
      </c>
      <c r="BH42" s="19"/>
      <c r="BI42" s="19">
        <v>0</v>
      </c>
      <c r="BJ42" s="19"/>
      <c r="BK42" s="19"/>
      <c r="BL42" s="19"/>
      <c r="BM42" s="19">
        <v>124.5</v>
      </c>
      <c r="BN42" s="19">
        <v>0</v>
      </c>
      <c r="BO42" s="19">
        <v>0</v>
      </c>
      <c r="BP42" s="19">
        <v>67.5</v>
      </c>
      <c r="BQ42" s="19">
        <v>0</v>
      </c>
      <c r="BR42" s="19">
        <v>0</v>
      </c>
      <c r="BS42" s="19"/>
      <c r="BT42" s="19"/>
      <c r="BU42" s="19"/>
      <c r="BV42" s="19"/>
      <c r="BW42" s="19">
        <v>54.9</v>
      </c>
      <c r="BX42" s="19"/>
      <c r="BY42" s="19"/>
      <c r="BZ42" s="19">
        <v>3.2</v>
      </c>
      <c r="CA42" s="19">
        <v>191.5</v>
      </c>
      <c r="CB42" s="19"/>
      <c r="CC42" s="19">
        <v>62.7</v>
      </c>
      <c r="CD42" s="19">
        <v>74.7</v>
      </c>
      <c r="CE42" s="19">
        <v>29.9</v>
      </c>
      <c r="CF42" s="19"/>
      <c r="CG42" s="19"/>
      <c r="CH42" s="19"/>
      <c r="CI42" s="19">
        <v>0</v>
      </c>
      <c r="CJ42" s="19">
        <v>0</v>
      </c>
      <c r="CK42" s="19"/>
      <c r="CL42" s="19">
        <v>103.5</v>
      </c>
      <c r="CM42" s="19"/>
      <c r="CN42" s="19"/>
      <c r="CO42" s="19"/>
      <c r="CP42" s="19"/>
      <c r="CQ42" s="19">
        <v>205.3</v>
      </c>
      <c r="CR42" s="19">
        <v>93.2</v>
      </c>
      <c r="CS42" s="19">
        <v>7.9</v>
      </c>
      <c r="CT42" s="19">
        <v>7.4</v>
      </c>
      <c r="CU42" s="19"/>
      <c r="CV42" s="19">
        <v>0.6</v>
      </c>
      <c r="CW42" s="19">
        <v>82.2</v>
      </c>
      <c r="CX42" s="19">
        <v>17.7</v>
      </c>
      <c r="CY42" s="19">
        <v>9.5</v>
      </c>
      <c r="CZ42" s="19">
        <v>0</v>
      </c>
      <c r="DA42" s="19">
        <v>20.5</v>
      </c>
      <c r="DB42" s="19">
        <v>9.9</v>
      </c>
      <c r="DC42" s="19">
        <v>5.5</v>
      </c>
      <c r="DD42" s="19">
        <v>73</v>
      </c>
      <c r="DE42" s="19">
        <v>39.799999999999997</v>
      </c>
      <c r="DF42" s="19">
        <v>1.9</v>
      </c>
      <c r="DG42" s="19">
        <v>3.4</v>
      </c>
      <c r="DH42" s="19">
        <v>5.2</v>
      </c>
      <c r="DI42" s="19">
        <v>20.3</v>
      </c>
      <c r="DJ42" s="19">
        <v>20.100000000000001</v>
      </c>
      <c r="DK42" s="19">
        <v>12</v>
      </c>
      <c r="DL42" s="19">
        <v>3.3</v>
      </c>
      <c r="DM42" s="19">
        <v>5.7</v>
      </c>
      <c r="DN42" s="19">
        <v>12.3</v>
      </c>
      <c r="DO42" s="19">
        <v>14.8</v>
      </c>
      <c r="DP42" s="19">
        <v>22.8</v>
      </c>
      <c r="DQ42" s="19">
        <v>63.9</v>
      </c>
      <c r="DR42" s="19">
        <v>11.1</v>
      </c>
      <c r="DS42" s="19">
        <v>3.5</v>
      </c>
      <c r="DT42" s="19">
        <v>16.8</v>
      </c>
      <c r="DU42" s="19">
        <v>2.9</v>
      </c>
      <c r="DV42" s="19">
        <v>0.4</v>
      </c>
      <c r="DW42" s="19">
        <v>0.1</v>
      </c>
      <c r="DX42" s="19">
        <v>19.7</v>
      </c>
      <c r="DY42" s="19">
        <v>6.4</v>
      </c>
      <c r="DZ42" s="19">
        <v>19.399999999999999</v>
      </c>
      <c r="EA42" s="19">
        <v>20.3</v>
      </c>
      <c r="EB42" s="19">
        <v>2.5</v>
      </c>
      <c r="EC42" s="19">
        <v>55.8</v>
      </c>
      <c r="ED42" s="19">
        <v>5.6</v>
      </c>
      <c r="EE42" s="19">
        <v>79.7</v>
      </c>
      <c r="EF42" s="19">
        <v>96.8</v>
      </c>
      <c r="EG42" s="19">
        <v>14.7</v>
      </c>
      <c r="EH42" s="19">
        <v>9.4</v>
      </c>
      <c r="EI42" s="19">
        <v>11.7</v>
      </c>
      <c r="EJ42" s="19">
        <v>21</v>
      </c>
      <c r="EK42" s="19">
        <v>8.1</v>
      </c>
      <c r="EL42" s="19">
        <v>7.5</v>
      </c>
      <c r="EM42" s="19">
        <v>20.399999999999999</v>
      </c>
      <c r="EN42" s="19">
        <v>20.399999999999999</v>
      </c>
      <c r="EO42" s="19">
        <v>20</v>
      </c>
      <c r="EP42" s="19">
        <v>4.5999999999999996</v>
      </c>
      <c r="EQ42" s="19">
        <v>57.4</v>
      </c>
      <c r="ER42" s="19">
        <v>3.6</v>
      </c>
      <c r="ES42" s="19">
        <v>9</v>
      </c>
      <c r="ET42" s="19">
        <v>0.6</v>
      </c>
      <c r="EU42" s="19">
        <v>131.6</v>
      </c>
      <c r="EV42" s="19">
        <v>142.30000000000001</v>
      </c>
      <c r="EW42" s="19">
        <v>7.8</v>
      </c>
      <c r="EX42" s="19">
        <v>4.5</v>
      </c>
      <c r="EY42" s="19">
        <v>2.2000000000000002</v>
      </c>
      <c r="EZ42" s="19">
        <v>2.4</v>
      </c>
      <c r="FA42" s="19">
        <v>2.4</v>
      </c>
      <c r="FB42" s="19">
        <v>2</v>
      </c>
      <c r="FC42" s="19">
        <v>9.6999999999999993</v>
      </c>
      <c r="FD42" s="19">
        <v>20.100000000000001</v>
      </c>
      <c r="FE42" s="19">
        <v>20</v>
      </c>
      <c r="FF42" s="19">
        <v>9.4</v>
      </c>
      <c r="FG42" s="19"/>
      <c r="FH42" s="19"/>
      <c r="FI42" s="19"/>
      <c r="FJ42" s="19"/>
      <c r="FK42" s="19">
        <v>6.4</v>
      </c>
      <c r="FL42" s="19"/>
      <c r="FM42" s="19">
        <v>11.1</v>
      </c>
      <c r="FN42" s="19">
        <v>6885.58</v>
      </c>
      <c r="FO42" s="15"/>
      <c r="FP42" s="19">
        <v>17.896129999999999</v>
      </c>
      <c r="FQ42" s="19">
        <v>7.9210000000000003</v>
      </c>
      <c r="FR42" s="19">
        <v>12.074</v>
      </c>
      <c r="FS42" s="19">
        <v>13.2</v>
      </c>
      <c r="FT42" s="19">
        <v>24.884720000000002</v>
      </c>
      <c r="FU42" s="19">
        <v>18.947120000000002</v>
      </c>
      <c r="FV42" s="19">
        <v>11.6</v>
      </c>
      <c r="FW42" s="19">
        <v>16.100000000000001</v>
      </c>
      <c r="FX42" s="19">
        <v>122.62297</v>
      </c>
    </row>
    <row r="43" spans="1:180" ht="24" customHeight="1" x14ac:dyDescent="0.3">
      <c r="A43" s="13" t="s">
        <v>41</v>
      </c>
      <c r="B43" s="13" t="s">
        <v>825</v>
      </c>
      <c r="C43" s="14">
        <v>155.69999999999999</v>
      </c>
      <c r="D43" s="14">
        <v>650.66</v>
      </c>
      <c r="E43" s="14">
        <v>216.86</v>
      </c>
      <c r="F43" s="14">
        <v>0</v>
      </c>
      <c r="G43" s="14">
        <v>0</v>
      </c>
      <c r="H43" s="14">
        <v>90.2</v>
      </c>
      <c r="I43" s="14">
        <v>215.8</v>
      </c>
      <c r="J43" s="14">
        <v>27.7</v>
      </c>
      <c r="K43" s="14">
        <v>0</v>
      </c>
      <c r="L43" s="14">
        <v>177.5</v>
      </c>
      <c r="M43" s="14">
        <v>199.6</v>
      </c>
      <c r="N43" s="14"/>
      <c r="O43" s="14">
        <v>190.9</v>
      </c>
      <c r="P43" s="14">
        <v>203.2</v>
      </c>
      <c r="Q43" s="14">
        <v>107.3</v>
      </c>
      <c r="R43" s="14">
        <v>556.9</v>
      </c>
      <c r="S43" s="14">
        <v>10.199999999999999</v>
      </c>
      <c r="T43" s="14"/>
      <c r="U43" s="14"/>
      <c r="V43" s="14"/>
      <c r="W43" s="14">
        <v>81.900000000000006</v>
      </c>
      <c r="X43" s="14">
        <v>7.8</v>
      </c>
      <c r="Y43" s="14">
        <v>5.0999999999999996</v>
      </c>
      <c r="Z43" s="14">
        <v>0</v>
      </c>
      <c r="AA43" s="14">
        <v>6.8</v>
      </c>
      <c r="AB43" s="14"/>
      <c r="AC43" s="14">
        <v>72.400000000000006</v>
      </c>
      <c r="AD43" s="14"/>
      <c r="AE43" s="14"/>
      <c r="AF43" s="14"/>
      <c r="AG43" s="14"/>
      <c r="AH43" s="14">
        <v>109.9</v>
      </c>
      <c r="AI43" s="14">
        <v>205</v>
      </c>
      <c r="AJ43" s="14">
        <v>0</v>
      </c>
      <c r="AK43" s="14">
        <v>0</v>
      </c>
      <c r="AL43" s="14"/>
      <c r="AM43" s="14">
        <v>6.5</v>
      </c>
      <c r="AN43" s="14">
        <v>213.3</v>
      </c>
      <c r="AO43" s="14">
        <v>81.3</v>
      </c>
      <c r="AP43" s="14">
        <v>146.1</v>
      </c>
      <c r="AQ43" s="14">
        <v>41.3</v>
      </c>
      <c r="AR43" s="14">
        <v>18.8</v>
      </c>
      <c r="AS43" s="14">
        <v>19.399999999999999</v>
      </c>
      <c r="AT43" s="14">
        <v>48.2</v>
      </c>
      <c r="AU43" s="14">
        <v>125.1</v>
      </c>
      <c r="AV43" s="14">
        <v>125</v>
      </c>
      <c r="AW43" s="14">
        <v>153.1</v>
      </c>
      <c r="AX43" s="14">
        <v>107.3</v>
      </c>
      <c r="AY43" s="14">
        <v>44.6</v>
      </c>
      <c r="AZ43" s="14">
        <v>39.700000000000003</v>
      </c>
      <c r="BA43" s="14">
        <v>3.8</v>
      </c>
      <c r="BB43" s="14">
        <v>16.100000000000001</v>
      </c>
      <c r="BC43" s="14">
        <v>155.9</v>
      </c>
      <c r="BD43" s="14"/>
      <c r="BE43" s="14"/>
      <c r="BF43" s="14">
        <v>94.3</v>
      </c>
      <c r="BG43" s="14">
        <v>0</v>
      </c>
      <c r="BH43" s="14"/>
      <c r="BI43" s="14">
        <v>0</v>
      </c>
      <c r="BJ43" s="14"/>
      <c r="BK43" s="14"/>
      <c r="BL43" s="14"/>
      <c r="BM43" s="14">
        <v>125</v>
      </c>
      <c r="BN43" s="14">
        <v>0</v>
      </c>
      <c r="BO43" s="14">
        <v>0</v>
      </c>
      <c r="BP43" s="14">
        <v>67.400000000000006</v>
      </c>
      <c r="BQ43" s="14">
        <v>0</v>
      </c>
      <c r="BR43" s="14">
        <v>0</v>
      </c>
      <c r="BS43" s="14"/>
      <c r="BT43" s="14"/>
      <c r="BU43" s="14"/>
      <c r="BV43" s="14"/>
      <c r="BW43" s="14">
        <v>55.5</v>
      </c>
      <c r="BX43" s="14"/>
      <c r="BY43" s="14"/>
      <c r="BZ43" s="14">
        <v>3.1</v>
      </c>
      <c r="CA43" s="14">
        <v>196.7</v>
      </c>
      <c r="CB43" s="14"/>
      <c r="CC43" s="14">
        <v>63</v>
      </c>
      <c r="CD43" s="14">
        <v>74.7</v>
      </c>
      <c r="CE43" s="14">
        <v>30.1</v>
      </c>
      <c r="CF43" s="14"/>
      <c r="CG43" s="14"/>
      <c r="CH43" s="14"/>
      <c r="CI43" s="14">
        <v>0</v>
      </c>
      <c r="CJ43" s="14">
        <v>0</v>
      </c>
      <c r="CK43" s="14"/>
      <c r="CL43" s="14">
        <v>103</v>
      </c>
      <c r="CM43" s="14"/>
      <c r="CN43" s="14"/>
      <c r="CO43" s="14"/>
      <c r="CP43" s="14"/>
      <c r="CQ43" s="14">
        <v>207.1</v>
      </c>
      <c r="CR43" s="14">
        <v>97.4</v>
      </c>
      <c r="CS43" s="14">
        <v>7.9</v>
      </c>
      <c r="CT43" s="14">
        <v>7.4</v>
      </c>
      <c r="CU43" s="14"/>
      <c r="CV43" s="14">
        <v>0.4</v>
      </c>
      <c r="CW43" s="14">
        <v>76.5</v>
      </c>
      <c r="CX43" s="14">
        <v>8.6</v>
      </c>
      <c r="CY43" s="14">
        <v>8.3000000000000007</v>
      </c>
      <c r="CZ43" s="14">
        <v>0</v>
      </c>
      <c r="DA43" s="14">
        <v>20.6</v>
      </c>
      <c r="DB43" s="14">
        <v>9.8000000000000007</v>
      </c>
      <c r="DC43" s="14">
        <v>5.3</v>
      </c>
      <c r="DD43" s="14">
        <v>26.3</v>
      </c>
      <c r="DE43" s="14">
        <v>12.9</v>
      </c>
      <c r="DF43" s="14">
        <v>1.9</v>
      </c>
      <c r="DG43" s="14">
        <v>3.4</v>
      </c>
      <c r="DH43" s="14">
        <v>5.2</v>
      </c>
      <c r="DI43" s="14">
        <v>20.6</v>
      </c>
      <c r="DJ43" s="14">
        <v>20.100000000000001</v>
      </c>
      <c r="DK43" s="14">
        <v>12.2</v>
      </c>
      <c r="DL43" s="14">
        <v>3.4</v>
      </c>
      <c r="DM43" s="14">
        <v>5.7</v>
      </c>
      <c r="DN43" s="14">
        <v>9.9</v>
      </c>
      <c r="DO43" s="14">
        <v>11.9</v>
      </c>
      <c r="DP43" s="14">
        <v>18.3</v>
      </c>
      <c r="DQ43" s="14">
        <v>54.5</v>
      </c>
      <c r="DR43" s="14">
        <v>4.0999999999999996</v>
      </c>
      <c r="DS43" s="14">
        <v>3.5</v>
      </c>
      <c r="DT43" s="14">
        <v>17.7</v>
      </c>
      <c r="DU43" s="14">
        <v>2.9</v>
      </c>
      <c r="DV43" s="14">
        <v>0.4</v>
      </c>
      <c r="DW43" s="14">
        <v>0.1</v>
      </c>
      <c r="DX43" s="14">
        <v>19.7</v>
      </c>
      <c r="DY43" s="14">
        <v>6.4</v>
      </c>
      <c r="DZ43" s="14">
        <v>19</v>
      </c>
      <c r="EA43" s="14">
        <v>20.3</v>
      </c>
      <c r="EB43" s="14">
        <v>2.2000000000000002</v>
      </c>
      <c r="EC43" s="14">
        <v>53.3</v>
      </c>
      <c r="ED43" s="14">
        <v>3.1</v>
      </c>
      <c r="EE43" s="14">
        <v>72.3</v>
      </c>
      <c r="EF43" s="14">
        <v>99</v>
      </c>
      <c r="EG43" s="14">
        <v>12.4</v>
      </c>
      <c r="EH43" s="14">
        <v>8.1</v>
      </c>
      <c r="EI43" s="14">
        <v>10.1</v>
      </c>
      <c r="EJ43" s="14">
        <v>21</v>
      </c>
      <c r="EK43" s="14">
        <v>7.9</v>
      </c>
      <c r="EL43" s="14">
        <v>7.5</v>
      </c>
      <c r="EM43" s="14">
        <v>20.399999999999999</v>
      </c>
      <c r="EN43" s="14">
        <v>20.399999999999999</v>
      </c>
      <c r="EO43" s="14">
        <v>20</v>
      </c>
      <c r="EP43" s="14">
        <v>5.7</v>
      </c>
      <c r="EQ43" s="14">
        <v>39.299999999999997</v>
      </c>
      <c r="ER43" s="14">
        <v>3.6</v>
      </c>
      <c r="ES43" s="14">
        <v>10.199999999999999</v>
      </c>
      <c r="ET43" s="14">
        <v>0.6</v>
      </c>
      <c r="EU43" s="14">
        <v>127.9</v>
      </c>
      <c r="EV43" s="14">
        <v>122.3</v>
      </c>
      <c r="EW43" s="14">
        <v>8.8000000000000007</v>
      </c>
      <c r="EX43" s="14">
        <v>4.5</v>
      </c>
      <c r="EY43" s="14">
        <v>2.2000000000000002</v>
      </c>
      <c r="EZ43" s="14">
        <v>2.4</v>
      </c>
      <c r="FA43" s="14">
        <v>2.4</v>
      </c>
      <c r="FB43" s="14">
        <v>2.2999999999999998</v>
      </c>
      <c r="FC43" s="14">
        <v>9.6999999999999993</v>
      </c>
      <c r="FD43" s="14">
        <v>20</v>
      </c>
      <c r="FE43" s="14">
        <v>20</v>
      </c>
      <c r="FF43" s="14">
        <v>9.3000000000000007</v>
      </c>
      <c r="FG43" s="14"/>
      <c r="FH43" s="14"/>
      <c r="FI43" s="14"/>
      <c r="FJ43" s="14"/>
      <c r="FK43" s="14">
        <v>7.2</v>
      </c>
      <c r="FL43" s="14"/>
      <c r="FM43" s="14">
        <v>11.8</v>
      </c>
      <c r="FN43" s="14">
        <v>6967.32</v>
      </c>
      <c r="FO43" s="15"/>
      <c r="FP43" s="14">
        <v>17.890170000000001</v>
      </c>
      <c r="FQ43" s="14">
        <v>7.92</v>
      </c>
      <c r="FR43" s="14">
        <v>12.044</v>
      </c>
      <c r="FS43" s="14">
        <v>13.2</v>
      </c>
      <c r="FT43" s="14">
        <v>25.086539999999999</v>
      </c>
      <c r="FU43" s="14">
        <v>18.947949999999999</v>
      </c>
      <c r="FV43" s="14">
        <v>11.7</v>
      </c>
      <c r="FW43" s="14">
        <v>16.2</v>
      </c>
      <c r="FX43" s="14">
        <v>122.98866</v>
      </c>
    </row>
    <row r="44" spans="1:180" ht="24" customHeight="1" x14ac:dyDescent="0.3">
      <c r="A44" s="16" t="s">
        <v>41</v>
      </c>
      <c r="B44" s="16" t="s">
        <v>826</v>
      </c>
      <c r="C44" s="17">
        <v>155.9</v>
      </c>
      <c r="D44" s="17">
        <v>650.21</v>
      </c>
      <c r="E44" s="17">
        <v>216.6</v>
      </c>
      <c r="F44" s="17">
        <v>0</v>
      </c>
      <c r="G44" s="17">
        <v>0</v>
      </c>
      <c r="H44" s="17">
        <v>90.3</v>
      </c>
      <c r="I44" s="17">
        <v>214.5</v>
      </c>
      <c r="J44" s="17">
        <v>27.7</v>
      </c>
      <c r="K44" s="17">
        <v>0</v>
      </c>
      <c r="L44" s="17">
        <v>178</v>
      </c>
      <c r="M44" s="17">
        <v>200.6</v>
      </c>
      <c r="N44" s="17"/>
      <c r="O44" s="17">
        <v>192</v>
      </c>
      <c r="P44" s="17">
        <v>205.4</v>
      </c>
      <c r="Q44" s="17">
        <v>107.6</v>
      </c>
      <c r="R44" s="17">
        <v>558.4</v>
      </c>
      <c r="S44" s="17">
        <v>10.3</v>
      </c>
      <c r="T44" s="17"/>
      <c r="U44" s="17"/>
      <c r="V44" s="17"/>
      <c r="W44" s="17">
        <v>81.099999999999994</v>
      </c>
      <c r="X44" s="17">
        <v>7.8</v>
      </c>
      <c r="Y44" s="17">
        <v>5.0999999999999996</v>
      </c>
      <c r="Z44" s="17">
        <v>0</v>
      </c>
      <c r="AA44" s="17">
        <v>6.8</v>
      </c>
      <c r="AB44" s="17"/>
      <c r="AC44" s="17">
        <v>72.400000000000006</v>
      </c>
      <c r="AD44" s="17"/>
      <c r="AE44" s="17"/>
      <c r="AF44" s="17"/>
      <c r="AG44" s="17"/>
      <c r="AH44" s="17">
        <v>109.5</v>
      </c>
      <c r="AI44" s="17">
        <v>205.8</v>
      </c>
      <c r="AJ44" s="17">
        <v>0</v>
      </c>
      <c r="AK44" s="17">
        <v>0</v>
      </c>
      <c r="AL44" s="17"/>
      <c r="AM44" s="17">
        <v>6.5</v>
      </c>
      <c r="AN44" s="17">
        <v>221.3</v>
      </c>
      <c r="AO44" s="17">
        <v>81.3</v>
      </c>
      <c r="AP44" s="17">
        <v>150</v>
      </c>
      <c r="AQ44" s="17">
        <v>41.6</v>
      </c>
      <c r="AR44" s="17">
        <v>18.8</v>
      </c>
      <c r="AS44" s="17">
        <v>19.399999999999999</v>
      </c>
      <c r="AT44" s="17">
        <v>49.6</v>
      </c>
      <c r="AU44" s="17">
        <v>122.1</v>
      </c>
      <c r="AV44" s="17">
        <v>122.9</v>
      </c>
      <c r="AW44" s="17">
        <v>153.6</v>
      </c>
      <c r="AX44" s="17">
        <v>106.7</v>
      </c>
      <c r="AY44" s="17">
        <v>44.3</v>
      </c>
      <c r="AZ44" s="17">
        <v>37.9</v>
      </c>
      <c r="BA44" s="17">
        <v>3.8</v>
      </c>
      <c r="BB44" s="17">
        <v>15.8</v>
      </c>
      <c r="BC44" s="17">
        <v>164.8</v>
      </c>
      <c r="BD44" s="17"/>
      <c r="BE44" s="17"/>
      <c r="BF44" s="17">
        <v>94.3</v>
      </c>
      <c r="BG44" s="17">
        <v>0</v>
      </c>
      <c r="BH44" s="17"/>
      <c r="BI44" s="17">
        <v>0</v>
      </c>
      <c r="BJ44" s="17"/>
      <c r="BK44" s="17"/>
      <c r="BL44" s="17"/>
      <c r="BM44" s="17">
        <v>124.8</v>
      </c>
      <c r="BN44" s="17">
        <v>0</v>
      </c>
      <c r="BO44" s="17">
        <v>0</v>
      </c>
      <c r="BP44" s="17">
        <v>67.2</v>
      </c>
      <c r="BQ44" s="17">
        <v>0</v>
      </c>
      <c r="BR44" s="17">
        <v>0</v>
      </c>
      <c r="BS44" s="17"/>
      <c r="BT44" s="17"/>
      <c r="BU44" s="17"/>
      <c r="BV44" s="17"/>
      <c r="BW44" s="17">
        <v>40.200000000000003</v>
      </c>
      <c r="BX44" s="17"/>
      <c r="BY44" s="17"/>
      <c r="BZ44" s="17">
        <v>3.1</v>
      </c>
      <c r="CA44" s="17">
        <v>216</v>
      </c>
      <c r="CB44" s="17"/>
      <c r="CC44" s="17">
        <v>63.1</v>
      </c>
      <c r="CD44" s="17">
        <v>74.8</v>
      </c>
      <c r="CE44" s="17">
        <v>30.1</v>
      </c>
      <c r="CF44" s="17"/>
      <c r="CG44" s="17"/>
      <c r="CH44" s="17"/>
      <c r="CI44" s="17">
        <v>0</v>
      </c>
      <c r="CJ44" s="17">
        <v>0</v>
      </c>
      <c r="CK44" s="17"/>
      <c r="CL44" s="17">
        <v>102.8</v>
      </c>
      <c r="CM44" s="17"/>
      <c r="CN44" s="17"/>
      <c r="CO44" s="17"/>
      <c r="CP44" s="17"/>
      <c r="CQ44" s="17">
        <v>206.8</v>
      </c>
      <c r="CR44" s="17">
        <v>99.5</v>
      </c>
      <c r="CS44" s="17">
        <v>7.9</v>
      </c>
      <c r="CT44" s="17">
        <v>7.4</v>
      </c>
      <c r="CU44" s="17"/>
      <c r="CV44" s="17">
        <v>0.1</v>
      </c>
      <c r="CW44" s="17">
        <v>82.3</v>
      </c>
      <c r="CX44" s="17">
        <v>4.7</v>
      </c>
      <c r="CY44" s="17">
        <v>8.3000000000000007</v>
      </c>
      <c r="CZ44" s="17">
        <v>0</v>
      </c>
      <c r="DA44" s="17">
        <v>20.5</v>
      </c>
      <c r="DB44" s="17">
        <v>10</v>
      </c>
      <c r="DC44" s="17">
        <v>5.5</v>
      </c>
      <c r="DD44" s="17">
        <v>12.3</v>
      </c>
      <c r="DE44" s="17">
        <v>6.1</v>
      </c>
      <c r="DF44" s="17">
        <v>1.9</v>
      </c>
      <c r="DG44" s="17">
        <v>3.4</v>
      </c>
      <c r="DH44" s="17">
        <v>5.2</v>
      </c>
      <c r="DI44" s="17">
        <v>20.399999999999999</v>
      </c>
      <c r="DJ44" s="17">
        <v>20.100000000000001</v>
      </c>
      <c r="DK44" s="17">
        <v>12.2</v>
      </c>
      <c r="DL44" s="17">
        <v>3.3</v>
      </c>
      <c r="DM44" s="17">
        <v>5.7</v>
      </c>
      <c r="DN44" s="17">
        <v>3.7</v>
      </c>
      <c r="DO44" s="17">
        <v>4.7</v>
      </c>
      <c r="DP44" s="17">
        <v>18.7</v>
      </c>
      <c r="DQ44" s="17">
        <v>64.5</v>
      </c>
      <c r="DR44" s="17">
        <v>0.1</v>
      </c>
      <c r="DS44" s="17">
        <v>3.5</v>
      </c>
      <c r="DT44" s="17">
        <v>20</v>
      </c>
      <c r="DU44" s="17">
        <v>2.9</v>
      </c>
      <c r="DV44" s="17">
        <v>0.4</v>
      </c>
      <c r="DW44" s="17">
        <v>0.1</v>
      </c>
      <c r="DX44" s="17">
        <v>19.7</v>
      </c>
      <c r="DY44" s="17">
        <v>6.1</v>
      </c>
      <c r="DZ44" s="17">
        <v>19.100000000000001</v>
      </c>
      <c r="EA44" s="17">
        <v>20.3</v>
      </c>
      <c r="EB44" s="17">
        <v>1.8</v>
      </c>
      <c r="EC44" s="17">
        <v>50.8</v>
      </c>
      <c r="ED44" s="17">
        <v>1</v>
      </c>
      <c r="EE44" s="17">
        <v>75.599999999999994</v>
      </c>
      <c r="EF44" s="17">
        <v>88.5</v>
      </c>
      <c r="EG44" s="17">
        <v>12.5</v>
      </c>
      <c r="EH44" s="17">
        <v>7</v>
      </c>
      <c r="EI44" s="17">
        <v>8.1</v>
      </c>
      <c r="EJ44" s="17">
        <v>21</v>
      </c>
      <c r="EK44" s="17">
        <v>7.9</v>
      </c>
      <c r="EL44" s="17">
        <v>7.5</v>
      </c>
      <c r="EM44" s="17">
        <v>20.399999999999999</v>
      </c>
      <c r="EN44" s="17">
        <v>20.399999999999999</v>
      </c>
      <c r="EO44" s="17">
        <v>20</v>
      </c>
      <c r="EP44" s="17">
        <v>4.9000000000000004</v>
      </c>
      <c r="EQ44" s="17">
        <v>16.3</v>
      </c>
      <c r="ER44" s="17">
        <v>0.8</v>
      </c>
      <c r="ES44" s="17">
        <v>5.4</v>
      </c>
      <c r="ET44" s="17">
        <v>0.6</v>
      </c>
      <c r="EU44" s="17">
        <v>128.80000000000001</v>
      </c>
      <c r="EV44" s="17">
        <v>135.5</v>
      </c>
      <c r="EW44" s="17">
        <v>4.7</v>
      </c>
      <c r="EX44" s="17">
        <v>4.5</v>
      </c>
      <c r="EY44" s="17">
        <v>2.2000000000000002</v>
      </c>
      <c r="EZ44" s="17">
        <v>2.4</v>
      </c>
      <c r="FA44" s="17">
        <v>2.4</v>
      </c>
      <c r="FB44" s="17">
        <v>0.7</v>
      </c>
      <c r="FC44" s="17">
        <v>9.8000000000000007</v>
      </c>
      <c r="FD44" s="17">
        <v>20.100000000000001</v>
      </c>
      <c r="FE44" s="17">
        <v>20</v>
      </c>
      <c r="FF44" s="17">
        <v>9.1999999999999993</v>
      </c>
      <c r="FG44" s="17"/>
      <c r="FH44" s="17"/>
      <c r="FI44" s="17"/>
      <c r="FJ44" s="17"/>
      <c r="FK44" s="17">
        <v>7.1</v>
      </c>
      <c r="FL44" s="17"/>
      <c r="FM44" s="17">
        <v>11.7</v>
      </c>
      <c r="FN44" s="17">
        <v>6929.81</v>
      </c>
      <c r="FO44" s="15"/>
      <c r="FP44" s="17">
        <v>17.89068</v>
      </c>
      <c r="FQ44" s="17">
        <v>7.92</v>
      </c>
      <c r="FR44" s="17">
        <v>11.786</v>
      </c>
      <c r="FS44" s="17">
        <v>13.2</v>
      </c>
      <c r="FT44" s="17">
        <v>25.359120000000001</v>
      </c>
      <c r="FU44" s="17">
        <v>18.947900000000001</v>
      </c>
      <c r="FV44" s="17">
        <v>11.8</v>
      </c>
      <c r="FW44" s="17">
        <v>16</v>
      </c>
      <c r="FX44" s="17">
        <v>122.9037</v>
      </c>
    </row>
    <row r="45" spans="1:180" ht="24" customHeight="1" x14ac:dyDescent="0.3">
      <c r="A45" s="16" t="s">
        <v>41</v>
      </c>
      <c r="B45" s="16" t="s">
        <v>827</v>
      </c>
      <c r="C45" s="17">
        <v>155.30000000000001</v>
      </c>
      <c r="D45" s="17">
        <v>650.77</v>
      </c>
      <c r="E45" s="17">
        <v>216.55</v>
      </c>
      <c r="F45" s="17">
        <v>0</v>
      </c>
      <c r="G45" s="17">
        <v>0</v>
      </c>
      <c r="H45" s="17">
        <v>89.9</v>
      </c>
      <c r="I45" s="17">
        <v>214.8</v>
      </c>
      <c r="J45" s="17">
        <v>39.799999999999997</v>
      </c>
      <c r="K45" s="17">
        <v>0</v>
      </c>
      <c r="L45" s="17">
        <v>179.1</v>
      </c>
      <c r="M45" s="17">
        <v>200.9</v>
      </c>
      <c r="N45" s="17"/>
      <c r="O45" s="17">
        <v>193.6</v>
      </c>
      <c r="P45" s="17">
        <v>206.6</v>
      </c>
      <c r="Q45" s="17">
        <v>107.6</v>
      </c>
      <c r="R45" s="17">
        <v>561.70000000000005</v>
      </c>
      <c r="S45" s="17">
        <v>10.199999999999999</v>
      </c>
      <c r="T45" s="17"/>
      <c r="U45" s="17"/>
      <c r="V45" s="17"/>
      <c r="W45" s="17">
        <v>81.400000000000006</v>
      </c>
      <c r="X45" s="17">
        <v>7.7</v>
      </c>
      <c r="Y45" s="17">
        <v>5.2</v>
      </c>
      <c r="Z45" s="17">
        <v>17.5</v>
      </c>
      <c r="AA45" s="17">
        <v>6.6</v>
      </c>
      <c r="AB45" s="17"/>
      <c r="AC45" s="17">
        <v>121.4</v>
      </c>
      <c r="AD45" s="17"/>
      <c r="AE45" s="17"/>
      <c r="AF45" s="17"/>
      <c r="AG45" s="17"/>
      <c r="AH45" s="17">
        <v>109.5</v>
      </c>
      <c r="AI45" s="17">
        <v>206.6</v>
      </c>
      <c r="AJ45" s="17">
        <v>0</v>
      </c>
      <c r="AK45" s="17">
        <v>0</v>
      </c>
      <c r="AL45" s="17"/>
      <c r="AM45" s="17">
        <v>6.5</v>
      </c>
      <c r="AN45" s="17">
        <v>229.1</v>
      </c>
      <c r="AO45" s="17">
        <v>81.400000000000006</v>
      </c>
      <c r="AP45" s="17">
        <v>150.19999999999999</v>
      </c>
      <c r="AQ45" s="17">
        <v>41.5</v>
      </c>
      <c r="AR45" s="17">
        <v>18.8</v>
      </c>
      <c r="AS45" s="17">
        <v>19.399999999999999</v>
      </c>
      <c r="AT45" s="17">
        <v>48.4</v>
      </c>
      <c r="AU45" s="17">
        <v>177.4</v>
      </c>
      <c r="AV45" s="17">
        <v>177.6</v>
      </c>
      <c r="AW45" s="17">
        <v>177.3</v>
      </c>
      <c r="AX45" s="17">
        <v>107</v>
      </c>
      <c r="AY45" s="17">
        <v>43.7</v>
      </c>
      <c r="AZ45" s="17">
        <v>37.700000000000003</v>
      </c>
      <c r="BA45" s="17">
        <v>3.8</v>
      </c>
      <c r="BB45" s="17">
        <v>15.8</v>
      </c>
      <c r="BC45" s="17">
        <v>161.9</v>
      </c>
      <c r="BD45" s="17"/>
      <c r="BE45" s="17"/>
      <c r="BF45" s="17">
        <v>94.2</v>
      </c>
      <c r="BG45" s="17">
        <v>0</v>
      </c>
      <c r="BH45" s="17"/>
      <c r="BI45" s="17">
        <v>0</v>
      </c>
      <c r="BJ45" s="17"/>
      <c r="BK45" s="17"/>
      <c r="BL45" s="17"/>
      <c r="BM45" s="17">
        <v>124.7</v>
      </c>
      <c r="BN45" s="17">
        <v>0</v>
      </c>
      <c r="BO45" s="17">
        <v>0</v>
      </c>
      <c r="BP45" s="17">
        <v>29.3</v>
      </c>
      <c r="BQ45" s="17">
        <v>0</v>
      </c>
      <c r="BR45" s="17">
        <v>0</v>
      </c>
      <c r="BS45" s="17"/>
      <c r="BT45" s="17"/>
      <c r="BU45" s="17"/>
      <c r="BV45" s="17"/>
      <c r="BW45" s="17">
        <v>0</v>
      </c>
      <c r="BX45" s="17"/>
      <c r="BY45" s="17"/>
      <c r="BZ45" s="17">
        <v>3.1</v>
      </c>
      <c r="CA45" s="17">
        <v>270.8</v>
      </c>
      <c r="CB45" s="17"/>
      <c r="CC45" s="17">
        <v>62.8</v>
      </c>
      <c r="CD45" s="17">
        <v>74.7</v>
      </c>
      <c r="CE45" s="17">
        <v>30.1</v>
      </c>
      <c r="CF45" s="17"/>
      <c r="CG45" s="17"/>
      <c r="CH45" s="17"/>
      <c r="CI45" s="17">
        <v>25.2</v>
      </c>
      <c r="CJ45" s="17">
        <v>0</v>
      </c>
      <c r="CK45" s="17"/>
      <c r="CL45" s="17">
        <v>124.3</v>
      </c>
      <c r="CM45" s="17"/>
      <c r="CN45" s="17"/>
      <c r="CO45" s="17"/>
      <c r="CP45" s="17"/>
      <c r="CQ45" s="17">
        <v>209.3</v>
      </c>
      <c r="CR45" s="17">
        <v>100.2</v>
      </c>
      <c r="CS45" s="17">
        <v>7.9</v>
      </c>
      <c r="CT45" s="17">
        <v>7.4</v>
      </c>
      <c r="CU45" s="17"/>
      <c r="CV45" s="17">
        <v>0</v>
      </c>
      <c r="CW45" s="17">
        <v>93.6</v>
      </c>
      <c r="CX45" s="17">
        <v>0</v>
      </c>
      <c r="CY45" s="17">
        <v>7.4</v>
      </c>
      <c r="CZ45" s="17">
        <v>0</v>
      </c>
      <c r="DA45" s="17">
        <v>20.5</v>
      </c>
      <c r="DB45" s="17">
        <v>9.9</v>
      </c>
      <c r="DC45" s="17">
        <v>5.4</v>
      </c>
      <c r="DD45" s="17">
        <v>0.3</v>
      </c>
      <c r="DE45" s="17">
        <v>0</v>
      </c>
      <c r="DF45" s="17">
        <v>1.9</v>
      </c>
      <c r="DG45" s="17">
        <v>3.4</v>
      </c>
      <c r="DH45" s="17">
        <v>5.2</v>
      </c>
      <c r="DI45" s="17">
        <v>20.3</v>
      </c>
      <c r="DJ45" s="17">
        <v>20.100000000000001</v>
      </c>
      <c r="DK45" s="17">
        <v>12.2</v>
      </c>
      <c r="DL45" s="17">
        <v>3.3</v>
      </c>
      <c r="DM45" s="17">
        <v>5.7</v>
      </c>
      <c r="DN45" s="17">
        <v>0.1</v>
      </c>
      <c r="DO45" s="17">
        <v>0.1</v>
      </c>
      <c r="DP45" s="17">
        <v>23</v>
      </c>
      <c r="DQ45" s="17">
        <v>70.099999999999994</v>
      </c>
      <c r="DR45" s="17">
        <v>0</v>
      </c>
      <c r="DS45" s="17">
        <v>3.5</v>
      </c>
      <c r="DT45" s="17">
        <v>20</v>
      </c>
      <c r="DU45" s="17">
        <v>2.9</v>
      </c>
      <c r="DV45" s="17">
        <v>0.5</v>
      </c>
      <c r="DW45" s="17">
        <v>0</v>
      </c>
      <c r="DX45" s="17">
        <v>19.7</v>
      </c>
      <c r="DY45" s="17">
        <v>6.2</v>
      </c>
      <c r="DZ45" s="17">
        <v>19.100000000000001</v>
      </c>
      <c r="EA45" s="17">
        <v>20.3</v>
      </c>
      <c r="EB45" s="17">
        <v>1</v>
      </c>
      <c r="EC45" s="17">
        <v>50.5</v>
      </c>
      <c r="ED45" s="17">
        <v>0</v>
      </c>
      <c r="EE45" s="17">
        <v>65.2</v>
      </c>
      <c r="EF45" s="17">
        <v>90.4</v>
      </c>
      <c r="EG45" s="17">
        <v>8.1</v>
      </c>
      <c r="EH45" s="17">
        <v>7.6</v>
      </c>
      <c r="EI45" s="17">
        <v>6.5</v>
      </c>
      <c r="EJ45" s="17">
        <v>21</v>
      </c>
      <c r="EK45" s="17">
        <v>7.9</v>
      </c>
      <c r="EL45" s="17">
        <v>7.5</v>
      </c>
      <c r="EM45" s="17">
        <v>20.399999999999999</v>
      </c>
      <c r="EN45" s="17">
        <v>20.399999999999999</v>
      </c>
      <c r="EO45" s="17">
        <v>20</v>
      </c>
      <c r="EP45" s="17">
        <v>3.9</v>
      </c>
      <c r="EQ45" s="17">
        <v>0</v>
      </c>
      <c r="ER45" s="17">
        <v>0</v>
      </c>
      <c r="ES45" s="17">
        <v>0</v>
      </c>
      <c r="ET45" s="17">
        <v>0.6</v>
      </c>
      <c r="EU45" s="17">
        <v>126.6</v>
      </c>
      <c r="EV45" s="17">
        <v>121.4</v>
      </c>
      <c r="EW45" s="17">
        <v>0</v>
      </c>
      <c r="EX45" s="17">
        <v>4.5999999999999996</v>
      </c>
      <c r="EY45" s="17">
        <v>2.2000000000000002</v>
      </c>
      <c r="EZ45" s="17">
        <v>2.4</v>
      </c>
      <c r="FA45" s="17">
        <v>2.5</v>
      </c>
      <c r="FB45" s="17">
        <v>0.1</v>
      </c>
      <c r="FC45" s="17">
        <v>9.6999999999999993</v>
      </c>
      <c r="FD45" s="17">
        <v>20.100000000000001</v>
      </c>
      <c r="FE45" s="17">
        <v>20</v>
      </c>
      <c r="FF45" s="17">
        <v>9.5</v>
      </c>
      <c r="FG45" s="17"/>
      <c r="FH45" s="17"/>
      <c r="FI45" s="17"/>
      <c r="FJ45" s="17"/>
      <c r="FK45" s="17">
        <v>7.8</v>
      </c>
      <c r="FL45" s="17"/>
      <c r="FM45" s="17">
        <v>11.8</v>
      </c>
      <c r="FN45" s="17">
        <v>7108.62</v>
      </c>
      <c r="FO45" s="15"/>
      <c r="FP45" s="17">
        <v>17.866379999999999</v>
      </c>
      <c r="FQ45" s="17">
        <v>7.9189999999999996</v>
      </c>
      <c r="FR45" s="17">
        <v>11.226000000000001</v>
      </c>
      <c r="FS45" s="17">
        <v>13.2</v>
      </c>
      <c r="FT45" s="17">
        <v>25.446670000000001</v>
      </c>
      <c r="FU45" s="17">
        <v>18.947600000000001</v>
      </c>
      <c r="FV45" s="17">
        <v>12</v>
      </c>
      <c r="FW45" s="17">
        <v>16</v>
      </c>
      <c r="FX45" s="17">
        <v>122.60565</v>
      </c>
    </row>
    <row r="46" spans="1:180" ht="24" customHeight="1" x14ac:dyDescent="0.3">
      <c r="A46" s="16" t="s">
        <v>41</v>
      </c>
      <c r="B46" s="16" t="s">
        <v>828</v>
      </c>
      <c r="C46" s="17">
        <v>154.1</v>
      </c>
      <c r="D46" s="17">
        <v>652.25</v>
      </c>
      <c r="E46" s="17">
        <v>217.43</v>
      </c>
      <c r="F46" s="17">
        <v>0</v>
      </c>
      <c r="G46" s="17">
        <v>0</v>
      </c>
      <c r="H46" s="17">
        <v>90.1</v>
      </c>
      <c r="I46" s="17">
        <v>216.3</v>
      </c>
      <c r="J46" s="17">
        <v>26.5</v>
      </c>
      <c r="K46" s="17">
        <v>0</v>
      </c>
      <c r="L46" s="17">
        <v>180.1</v>
      </c>
      <c r="M46" s="17">
        <v>201.3</v>
      </c>
      <c r="N46" s="17"/>
      <c r="O46" s="17">
        <v>192.7</v>
      </c>
      <c r="P46" s="17">
        <v>207.1</v>
      </c>
      <c r="Q46" s="17">
        <v>108.2</v>
      </c>
      <c r="R46" s="17">
        <v>556.29999999999995</v>
      </c>
      <c r="S46" s="17">
        <v>10.3</v>
      </c>
      <c r="T46" s="17"/>
      <c r="U46" s="17"/>
      <c r="V46" s="17"/>
      <c r="W46" s="17">
        <v>81</v>
      </c>
      <c r="X46" s="17">
        <v>7.8</v>
      </c>
      <c r="Y46" s="17">
        <v>5.0999999999999996</v>
      </c>
      <c r="Z46" s="17">
        <v>22.5</v>
      </c>
      <c r="AA46" s="17">
        <v>6.8</v>
      </c>
      <c r="AB46" s="17"/>
      <c r="AC46" s="17">
        <v>121.5</v>
      </c>
      <c r="AD46" s="17"/>
      <c r="AE46" s="17"/>
      <c r="AF46" s="17"/>
      <c r="AG46" s="17"/>
      <c r="AH46" s="17">
        <v>109.8</v>
      </c>
      <c r="AI46" s="17">
        <v>171.8</v>
      </c>
      <c r="AJ46" s="17">
        <v>0</v>
      </c>
      <c r="AK46" s="17">
        <v>0</v>
      </c>
      <c r="AL46" s="17"/>
      <c r="AM46" s="17">
        <v>6.4</v>
      </c>
      <c r="AN46" s="17">
        <v>223.9</v>
      </c>
      <c r="AO46" s="17">
        <v>81.3</v>
      </c>
      <c r="AP46" s="17">
        <v>147</v>
      </c>
      <c r="AQ46" s="17">
        <v>41.5</v>
      </c>
      <c r="AR46" s="17">
        <v>18.8</v>
      </c>
      <c r="AS46" s="17">
        <v>19.399999999999999</v>
      </c>
      <c r="AT46" s="17">
        <v>48.2</v>
      </c>
      <c r="AU46" s="17">
        <v>125</v>
      </c>
      <c r="AV46" s="17">
        <v>124.9</v>
      </c>
      <c r="AW46" s="17">
        <v>153.80000000000001</v>
      </c>
      <c r="AX46" s="17">
        <v>106.3</v>
      </c>
      <c r="AY46" s="17">
        <v>37.6</v>
      </c>
      <c r="AZ46" s="17">
        <v>34.799999999999997</v>
      </c>
      <c r="BA46" s="17">
        <v>3.8</v>
      </c>
      <c r="BB46" s="17">
        <v>16.3</v>
      </c>
      <c r="BC46" s="17">
        <v>161.80000000000001</v>
      </c>
      <c r="BD46" s="17"/>
      <c r="BE46" s="17"/>
      <c r="BF46" s="17">
        <v>94.3</v>
      </c>
      <c r="BG46" s="17">
        <v>0</v>
      </c>
      <c r="BH46" s="17"/>
      <c r="BI46" s="17">
        <v>0</v>
      </c>
      <c r="BJ46" s="17"/>
      <c r="BK46" s="17"/>
      <c r="BL46" s="17"/>
      <c r="BM46" s="17">
        <v>124.7</v>
      </c>
      <c r="BN46" s="17">
        <v>0</v>
      </c>
      <c r="BO46" s="17">
        <v>62</v>
      </c>
      <c r="BP46" s="17">
        <v>204.4</v>
      </c>
      <c r="BQ46" s="17">
        <v>0</v>
      </c>
      <c r="BR46" s="17">
        <v>74.599999999999994</v>
      </c>
      <c r="BS46" s="17"/>
      <c r="BT46" s="17"/>
      <c r="BU46" s="17"/>
      <c r="BV46" s="17"/>
      <c r="BW46" s="17">
        <v>0</v>
      </c>
      <c r="BX46" s="17"/>
      <c r="BY46" s="17"/>
      <c r="BZ46" s="17">
        <v>3.3</v>
      </c>
      <c r="CA46" s="17">
        <v>216.2</v>
      </c>
      <c r="CB46" s="17"/>
      <c r="CC46" s="17">
        <v>63.1</v>
      </c>
      <c r="CD46" s="17">
        <v>74.7</v>
      </c>
      <c r="CE46" s="17">
        <v>30.1</v>
      </c>
      <c r="CF46" s="17"/>
      <c r="CG46" s="17"/>
      <c r="CH46" s="17"/>
      <c r="CI46" s="17">
        <v>143.19999999999999</v>
      </c>
      <c r="CJ46" s="17">
        <v>144.69999999999999</v>
      </c>
      <c r="CK46" s="17"/>
      <c r="CL46" s="17">
        <v>103.4</v>
      </c>
      <c r="CM46" s="17"/>
      <c r="CN46" s="17"/>
      <c r="CO46" s="17"/>
      <c r="CP46" s="17"/>
      <c r="CQ46" s="17">
        <v>207.6</v>
      </c>
      <c r="CR46" s="17">
        <v>100.5</v>
      </c>
      <c r="CS46" s="17">
        <v>7.9</v>
      </c>
      <c r="CT46" s="17">
        <v>7.5</v>
      </c>
      <c r="CU46" s="17"/>
      <c r="CV46" s="17">
        <v>0</v>
      </c>
      <c r="CW46" s="17">
        <v>103.9</v>
      </c>
      <c r="CX46" s="17">
        <v>0</v>
      </c>
      <c r="CY46" s="17">
        <v>2.5</v>
      </c>
      <c r="CZ46" s="17">
        <v>0</v>
      </c>
      <c r="DA46" s="17">
        <v>20.5</v>
      </c>
      <c r="DB46" s="17">
        <v>9.9</v>
      </c>
      <c r="DC46" s="17">
        <v>5.5</v>
      </c>
      <c r="DD46" s="17">
        <v>0</v>
      </c>
      <c r="DE46" s="17">
        <v>0</v>
      </c>
      <c r="DF46" s="17">
        <v>1.9</v>
      </c>
      <c r="DG46" s="17">
        <v>3.4</v>
      </c>
      <c r="DH46" s="17">
        <v>5.2</v>
      </c>
      <c r="DI46" s="17">
        <v>20.399999999999999</v>
      </c>
      <c r="DJ46" s="17">
        <v>20.100000000000001</v>
      </c>
      <c r="DK46" s="17">
        <v>12.1</v>
      </c>
      <c r="DL46" s="17">
        <v>3.4</v>
      </c>
      <c r="DM46" s="17">
        <v>5.7</v>
      </c>
      <c r="DN46" s="17">
        <v>0</v>
      </c>
      <c r="DO46" s="17">
        <v>0</v>
      </c>
      <c r="DP46" s="17">
        <v>26.9</v>
      </c>
      <c r="DQ46" s="17">
        <v>68.2</v>
      </c>
      <c r="DR46" s="17">
        <v>0</v>
      </c>
      <c r="DS46" s="17">
        <v>3.5</v>
      </c>
      <c r="DT46" s="17">
        <v>20</v>
      </c>
      <c r="DU46" s="17">
        <v>2.9</v>
      </c>
      <c r="DV46" s="17">
        <v>0.5</v>
      </c>
      <c r="DW46" s="17">
        <v>0</v>
      </c>
      <c r="DX46" s="17">
        <v>19.8</v>
      </c>
      <c r="DY46" s="17">
        <v>6.1</v>
      </c>
      <c r="DZ46" s="17">
        <v>19.2</v>
      </c>
      <c r="EA46" s="17">
        <v>20.3</v>
      </c>
      <c r="EB46" s="17">
        <v>1.9</v>
      </c>
      <c r="EC46" s="17">
        <v>50.2</v>
      </c>
      <c r="ED46" s="17">
        <v>0</v>
      </c>
      <c r="EE46" s="17">
        <v>65.400000000000006</v>
      </c>
      <c r="EF46" s="17">
        <v>94.9</v>
      </c>
      <c r="EG46" s="17">
        <v>8.1</v>
      </c>
      <c r="EH46" s="17">
        <v>5.2</v>
      </c>
      <c r="EI46" s="17">
        <v>5.7</v>
      </c>
      <c r="EJ46" s="17">
        <v>21</v>
      </c>
      <c r="EK46" s="17">
        <v>7.9</v>
      </c>
      <c r="EL46" s="17">
        <v>7.5</v>
      </c>
      <c r="EM46" s="17">
        <v>20.399999999999999</v>
      </c>
      <c r="EN46" s="17">
        <v>20.399999999999999</v>
      </c>
      <c r="EO46" s="17">
        <v>20</v>
      </c>
      <c r="EP46" s="17">
        <v>1.3</v>
      </c>
      <c r="EQ46" s="17">
        <v>0</v>
      </c>
      <c r="ER46" s="17">
        <v>0</v>
      </c>
      <c r="ES46" s="17">
        <v>0</v>
      </c>
      <c r="ET46" s="17">
        <v>0.6</v>
      </c>
      <c r="EU46" s="17">
        <v>112.2</v>
      </c>
      <c r="EV46" s="17">
        <v>92</v>
      </c>
      <c r="EW46" s="17">
        <v>0</v>
      </c>
      <c r="EX46" s="17">
        <v>4.5999999999999996</v>
      </c>
      <c r="EY46" s="17">
        <v>2.2000000000000002</v>
      </c>
      <c r="EZ46" s="17">
        <v>2.4</v>
      </c>
      <c r="FA46" s="17">
        <v>2.5</v>
      </c>
      <c r="FB46" s="17">
        <v>0</v>
      </c>
      <c r="FC46" s="17">
        <v>9.8000000000000007</v>
      </c>
      <c r="FD46" s="17">
        <v>19.899999999999999</v>
      </c>
      <c r="FE46" s="17">
        <v>19.899999999999999</v>
      </c>
      <c r="FF46" s="17">
        <v>9.1</v>
      </c>
      <c r="FG46" s="17"/>
      <c r="FH46" s="17"/>
      <c r="FI46" s="17"/>
      <c r="FJ46" s="17"/>
      <c r="FK46" s="17">
        <v>7.6</v>
      </c>
      <c r="FL46" s="17"/>
      <c r="FM46" s="17">
        <v>12.1</v>
      </c>
      <c r="FN46" s="17">
        <v>7378.68</v>
      </c>
      <c r="FO46" s="15"/>
      <c r="FP46" s="17">
        <v>17.869160000000001</v>
      </c>
      <c r="FQ46" s="17">
        <v>7.9189999999999996</v>
      </c>
      <c r="FR46" s="17">
        <v>9.75</v>
      </c>
      <c r="FS46" s="17">
        <v>13.2</v>
      </c>
      <c r="FT46" s="17">
        <v>25.491150000000001</v>
      </c>
      <c r="FU46" s="17">
        <v>18.946999999999999</v>
      </c>
      <c r="FV46" s="17">
        <v>11.9</v>
      </c>
      <c r="FW46" s="17">
        <v>16.100000000000001</v>
      </c>
      <c r="FX46" s="17">
        <v>121.17631</v>
      </c>
    </row>
    <row r="47" spans="1:180" ht="24" customHeight="1" x14ac:dyDescent="0.3">
      <c r="A47" s="16" t="s">
        <v>41</v>
      </c>
      <c r="B47" s="16" t="s">
        <v>829</v>
      </c>
      <c r="C47" s="17">
        <v>158.19999999999999</v>
      </c>
      <c r="D47" s="17">
        <v>648.86</v>
      </c>
      <c r="E47" s="17">
        <v>216.46</v>
      </c>
      <c r="F47" s="17">
        <v>0</v>
      </c>
      <c r="G47" s="17">
        <v>0</v>
      </c>
      <c r="H47" s="17">
        <v>90.9</v>
      </c>
      <c r="I47" s="17">
        <v>216.5</v>
      </c>
      <c r="J47" s="17">
        <v>27.2</v>
      </c>
      <c r="K47" s="17">
        <v>0</v>
      </c>
      <c r="L47" s="17">
        <v>179</v>
      </c>
      <c r="M47" s="17">
        <v>201.1</v>
      </c>
      <c r="N47" s="17"/>
      <c r="O47" s="17">
        <v>193.8</v>
      </c>
      <c r="P47" s="17">
        <v>205.7</v>
      </c>
      <c r="Q47" s="17">
        <v>107.8</v>
      </c>
      <c r="R47" s="17">
        <v>545.9</v>
      </c>
      <c r="S47" s="17">
        <v>10.3</v>
      </c>
      <c r="T47" s="17"/>
      <c r="U47" s="17"/>
      <c r="V47" s="17"/>
      <c r="W47" s="17">
        <v>82</v>
      </c>
      <c r="X47" s="17">
        <v>8</v>
      </c>
      <c r="Y47" s="17">
        <v>5.0999999999999996</v>
      </c>
      <c r="Z47" s="17">
        <v>22.6</v>
      </c>
      <c r="AA47" s="17">
        <v>6.7</v>
      </c>
      <c r="AB47" s="17"/>
      <c r="AC47" s="17">
        <v>120</v>
      </c>
      <c r="AD47" s="17"/>
      <c r="AE47" s="17"/>
      <c r="AF47" s="17"/>
      <c r="AG47" s="17"/>
      <c r="AH47" s="17">
        <v>109.8</v>
      </c>
      <c r="AI47" s="17">
        <v>201.5</v>
      </c>
      <c r="AJ47" s="17">
        <v>0</v>
      </c>
      <c r="AK47" s="17">
        <v>0</v>
      </c>
      <c r="AL47" s="17"/>
      <c r="AM47" s="17">
        <v>6.4</v>
      </c>
      <c r="AN47" s="17">
        <v>224.3</v>
      </c>
      <c r="AO47" s="17">
        <v>81.3</v>
      </c>
      <c r="AP47" s="17">
        <v>150.80000000000001</v>
      </c>
      <c r="AQ47" s="17">
        <v>41.4</v>
      </c>
      <c r="AR47" s="17">
        <v>18.7</v>
      </c>
      <c r="AS47" s="17">
        <v>19.399999999999999</v>
      </c>
      <c r="AT47" s="17">
        <v>48.9</v>
      </c>
      <c r="AU47" s="17">
        <v>136.19999999999999</v>
      </c>
      <c r="AV47" s="17">
        <v>136.30000000000001</v>
      </c>
      <c r="AW47" s="17">
        <v>166.3</v>
      </c>
      <c r="AX47" s="17">
        <v>107.2</v>
      </c>
      <c r="AY47" s="17">
        <v>41</v>
      </c>
      <c r="AZ47" s="17">
        <v>43.2</v>
      </c>
      <c r="BA47" s="17">
        <v>3.8</v>
      </c>
      <c r="BB47" s="17">
        <v>16.100000000000001</v>
      </c>
      <c r="BC47" s="17">
        <v>160.1</v>
      </c>
      <c r="BD47" s="17"/>
      <c r="BE47" s="17"/>
      <c r="BF47" s="17">
        <v>94.6</v>
      </c>
      <c r="BG47" s="17">
        <v>0</v>
      </c>
      <c r="BH47" s="17"/>
      <c r="BI47" s="17">
        <v>0</v>
      </c>
      <c r="BJ47" s="17"/>
      <c r="BK47" s="17"/>
      <c r="BL47" s="17"/>
      <c r="BM47" s="17">
        <v>125.2</v>
      </c>
      <c r="BN47" s="17">
        <v>122.7</v>
      </c>
      <c r="BO47" s="17">
        <v>168.2</v>
      </c>
      <c r="BP47" s="17">
        <v>201.4</v>
      </c>
      <c r="BQ47" s="17">
        <v>0</v>
      </c>
      <c r="BR47" s="17">
        <v>73.8</v>
      </c>
      <c r="BS47" s="17"/>
      <c r="BT47" s="17"/>
      <c r="BU47" s="17"/>
      <c r="BV47" s="17"/>
      <c r="BW47" s="17">
        <v>0</v>
      </c>
      <c r="BX47" s="17"/>
      <c r="BY47" s="17"/>
      <c r="BZ47" s="17">
        <v>3.3</v>
      </c>
      <c r="CA47" s="17">
        <v>234.9</v>
      </c>
      <c r="CB47" s="17"/>
      <c r="CC47" s="17">
        <v>66.2</v>
      </c>
      <c r="CD47" s="17">
        <v>74.7</v>
      </c>
      <c r="CE47" s="17">
        <v>30.4</v>
      </c>
      <c r="CF47" s="17"/>
      <c r="CG47" s="17"/>
      <c r="CH47" s="17"/>
      <c r="CI47" s="17">
        <v>144.80000000000001</v>
      </c>
      <c r="CJ47" s="17">
        <v>146.69999999999999</v>
      </c>
      <c r="CK47" s="17"/>
      <c r="CL47" s="17">
        <v>102.6</v>
      </c>
      <c r="CM47" s="17"/>
      <c r="CN47" s="17"/>
      <c r="CO47" s="17"/>
      <c r="CP47" s="17"/>
      <c r="CQ47" s="17">
        <v>209</v>
      </c>
      <c r="CR47" s="17">
        <v>101.2</v>
      </c>
      <c r="CS47" s="17">
        <v>7.9</v>
      </c>
      <c r="CT47" s="17">
        <v>7.5</v>
      </c>
      <c r="CU47" s="17"/>
      <c r="CV47" s="17">
        <v>0</v>
      </c>
      <c r="CW47" s="17">
        <v>104.9</v>
      </c>
      <c r="CX47" s="17">
        <v>0</v>
      </c>
      <c r="CY47" s="17">
        <v>0.6</v>
      </c>
      <c r="CZ47" s="17">
        <v>0</v>
      </c>
      <c r="DA47" s="17">
        <v>20.6</v>
      </c>
      <c r="DB47" s="17">
        <v>9.9</v>
      </c>
      <c r="DC47" s="17">
        <v>5.4</v>
      </c>
      <c r="DD47" s="17">
        <v>0</v>
      </c>
      <c r="DE47" s="17">
        <v>0</v>
      </c>
      <c r="DF47" s="17">
        <v>1.9</v>
      </c>
      <c r="DG47" s="17">
        <v>3.4</v>
      </c>
      <c r="DH47" s="17">
        <v>5.0999999999999996</v>
      </c>
      <c r="DI47" s="17">
        <v>20.6</v>
      </c>
      <c r="DJ47" s="17">
        <v>20.100000000000001</v>
      </c>
      <c r="DK47" s="17">
        <v>12.1</v>
      </c>
      <c r="DL47" s="17">
        <v>3.4</v>
      </c>
      <c r="DM47" s="17">
        <v>5.7</v>
      </c>
      <c r="DN47" s="17">
        <v>0</v>
      </c>
      <c r="DO47" s="17">
        <v>0</v>
      </c>
      <c r="DP47" s="17">
        <v>26.9</v>
      </c>
      <c r="DQ47" s="17">
        <v>68.5</v>
      </c>
      <c r="DR47" s="17">
        <v>0</v>
      </c>
      <c r="DS47" s="17">
        <v>3.5</v>
      </c>
      <c r="DT47" s="17">
        <v>20</v>
      </c>
      <c r="DU47" s="17">
        <v>2.9</v>
      </c>
      <c r="DV47" s="17">
        <v>0.5</v>
      </c>
      <c r="DW47" s="17">
        <v>0</v>
      </c>
      <c r="DX47" s="17">
        <v>19.7</v>
      </c>
      <c r="DY47" s="17">
        <v>5.8</v>
      </c>
      <c r="DZ47" s="17">
        <v>19.2</v>
      </c>
      <c r="EA47" s="17">
        <v>20.3</v>
      </c>
      <c r="EB47" s="17">
        <v>4.0999999999999996</v>
      </c>
      <c r="EC47" s="17">
        <v>46.7</v>
      </c>
      <c r="ED47" s="17">
        <v>0</v>
      </c>
      <c r="EE47" s="17">
        <v>69.599999999999994</v>
      </c>
      <c r="EF47" s="17">
        <v>86.7</v>
      </c>
      <c r="EG47" s="17">
        <v>7.7</v>
      </c>
      <c r="EH47" s="17">
        <v>6.9</v>
      </c>
      <c r="EI47" s="17">
        <v>5.7</v>
      </c>
      <c r="EJ47" s="17">
        <v>21</v>
      </c>
      <c r="EK47" s="17">
        <v>7.7</v>
      </c>
      <c r="EL47" s="17">
        <v>7.5</v>
      </c>
      <c r="EM47" s="17">
        <v>20.399999999999999</v>
      </c>
      <c r="EN47" s="17">
        <v>20.399999999999999</v>
      </c>
      <c r="EO47" s="17">
        <v>20</v>
      </c>
      <c r="EP47" s="17">
        <v>0.8</v>
      </c>
      <c r="EQ47" s="17">
        <v>0</v>
      </c>
      <c r="ER47" s="17">
        <v>0</v>
      </c>
      <c r="ES47" s="17">
        <v>0</v>
      </c>
      <c r="ET47" s="17">
        <v>0.6</v>
      </c>
      <c r="EU47" s="17">
        <v>118.3</v>
      </c>
      <c r="EV47" s="17">
        <v>106</v>
      </c>
      <c r="EW47" s="17">
        <v>0</v>
      </c>
      <c r="EX47" s="17">
        <v>4.5999999999999996</v>
      </c>
      <c r="EY47" s="17">
        <v>2.2000000000000002</v>
      </c>
      <c r="EZ47" s="17">
        <v>2.4</v>
      </c>
      <c r="FA47" s="17">
        <v>2.5</v>
      </c>
      <c r="FB47" s="17">
        <v>0</v>
      </c>
      <c r="FC47" s="17">
        <v>9.6999999999999993</v>
      </c>
      <c r="FD47" s="17">
        <v>20</v>
      </c>
      <c r="FE47" s="17">
        <v>20</v>
      </c>
      <c r="FF47" s="17">
        <v>9.4</v>
      </c>
      <c r="FG47" s="17"/>
      <c r="FH47" s="17"/>
      <c r="FI47" s="17"/>
      <c r="FJ47" s="17"/>
      <c r="FK47" s="17">
        <v>8.6999999999999993</v>
      </c>
      <c r="FL47" s="17"/>
      <c r="FM47" s="17">
        <v>12</v>
      </c>
      <c r="FN47" s="17">
        <v>7716.52</v>
      </c>
      <c r="FO47" s="15"/>
      <c r="FP47" s="17">
        <v>17.88374</v>
      </c>
      <c r="FQ47" s="17">
        <v>7.9269999999999996</v>
      </c>
      <c r="FR47" s="17">
        <v>9.86</v>
      </c>
      <c r="FS47" s="17">
        <v>13.2</v>
      </c>
      <c r="FT47" s="17">
        <v>25.647359999999999</v>
      </c>
      <c r="FU47" s="17">
        <v>18.945730000000001</v>
      </c>
      <c r="FV47" s="17">
        <v>11.9</v>
      </c>
      <c r="FW47" s="17">
        <v>16.2</v>
      </c>
      <c r="FX47" s="17">
        <v>121.56383</v>
      </c>
    </row>
    <row r="48" spans="1:180" ht="24" customHeight="1" x14ac:dyDescent="0.3">
      <c r="A48" s="16" t="s">
        <v>41</v>
      </c>
      <c r="B48" s="16" t="s">
        <v>830</v>
      </c>
      <c r="C48" s="17">
        <v>155.9</v>
      </c>
      <c r="D48" s="17">
        <v>648.69000000000005</v>
      </c>
      <c r="E48" s="17">
        <v>215.19</v>
      </c>
      <c r="F48" s="17">
        <v>2.94</v>
      </c>
      <c r="G48" s="17">
        <v>1.53</v>
      </c>
      <c r="H48" s="17">
        <v>90.1</v>
      </c>
      <c r="I48" s="17">
        <v>214.6</v>
      </c>
      <c r="J48" s="17">
        <v>27.1</v>
      </c>
      <c r="K48" s="17">
        <v>0</v>
      </c>
      <c r="L48" s="17">
        <v>180.1</v>
      </c>
      <c r="M48" s="17">
        <v>202.5</v>
      </c>
      <c r="N48" s="17"/>
      <c r="O48" s="17">
        <v>193.6</v>
      </c>
      <c r="P48" s="17">
        <v>206.4</v>
      </c>
      <c r="Q48" s="17">
        <v>108.3</v>
      </c>
      <c r="R48" s="17">
        <v>554.70000000000005</v>
      </c>
      <c r="S48" s="17">
        <v>10.199999999999999</v>
      </c>
      <c r="T48" s="17"/>
      <c r="U48" s="17"/>
      <c r="V48" s="17"/>
      <c r="W48" s="17">
        <v>81</v>
      </c>
      <c r="X48" s="17">
        <v>7.6</v>
      </c>
      <c r="Y48" s="17">
        <v>5.3</v>
      </c>
      <c r="Z48" s="17">
        <v>22.6</v>
      </c>
      <c r="AA48" s="17">
        <v>6.7</v>
      </c>
      <c r="AB48" s="17"/>
      <c r="AC48" s="17">
        <v>120.7</v>
      </c>
      <c r="AD48" s="17"/>
      <c r="AE48" s="17"/>
      <c r="AF48" s="17"/>
      <c r="AG48" s="17"/>
      <c r="AH48" s="17">
        <v>109.4</v>
      </c>
      <c r="AI48" s="17">
        <v>199.4</v>
      </c>
      <c r="AJ48" s="17">
        <v>0</v>
      </c>
      <c r="AK48" s="17">
        <v>57.4</v>
      </c>
      <c r="AL48" s="17"/>
      <c r="AM48" s="17">
        <v>6.5</v>
      </c>
      <c r="AN48" s="17">
        <v>230.7</v>
      </c>
      <c r="AO48" s="17">
        <v>81.2</v>
      </c>
      <c r="AP48" s="17">
        <v>146.69999999999999</v>
      </c>
      <c r="AQ48" s="17">
        <v>41.1</v>
      </c>
      <c r="AR48" s="17">
        <v>18.8</v>
      </c>
      <c r="AS48" s="17">
        <v>19.399999999999999</v>
      </c>
      <c r="AT48" s="17">
        <v>48</v>
      </c>
      <c r="AU48" s="17">
        <v>123.2</v>
      </c>
      <c r="AV48" s="17">
        <v>123.7</v>
      </c>
      <c r="AW48" s="17">
        <v>153.30000000000001</v>
      </c>
      <c r="AX48" s="17">
        <v>106.6</v>
      </c>
      <c r="AY48" s="17">
        <v>36.700000000000003</v>
      </c>
      <c r="AZ48" s="17">
        <v>35</v>
      </c>
      <c r="BA48" s="17">
        <v>3.8</v>
      </c>
      <c r="BB48" s="17">
        <v>15.9</v>
      </c>
      <c r="BC48" s="17">
        <v>148.1</v>
      </c>
      <c r="BD48" s="17"/>
      <c r="BE48" s="17"/>
      <c r="BF48" s="17">
        <v>94.1</v>
      </c>
      <c r="BG48" s="17">
        <v>0</v>
      </c>
      <c r="BH48" s="17"/>
      <c r="BI48" s="17">
        <v>0</v>
      </c>
      <c r="BJ48" s="17"/>
      <c r="BK48" s="17"/>
      <c r="BL48" s="17"/>
      <c r="BM48" s="17">
        <v>124.7</v>
      </c>
      <c r="BN48" s="17">
        <v>168.6</v>
      </c>
      <c r="BO48" s="17">
        <v>165.7</v>
      </c>
      <c r="BP48" s="17">
        <v>201.8</v>
      </c>
      <c r="BQ48" s="17">
        <v>0</v>
      </c>
      <c r="BR48" s="17">
        <v>74</v>
      </c>
      <c r="BS48" s="17"/>
      <c r="BT48" s="17"/>
      <c r="BU48" s="17"/>
      <c r="BV48" s="17"/>
      <c r="BW48" s="17">
        <v>0</v>
      </c>
      <c r="BX48" s="17"/>
      <c r="BY48" s="17"/>
      <c r="BZ48" s="17">
        <v>3.2</v>
      </c>
      <c r="CA48" s="17">
        <v>170.5</v>
      </c>
      <c r="CB48" s="17"/>
      <c r="CC48" s="17">
        <v>65.900000000000006</v>
      </c>
      <c r="CD48" s="17">
        <v>74.7</v>
      </c>
      <c r="CE48" s="17">
        <v>30</v>
      </c>
      <c r="CF48" s="17"/>
      <c r="CG48" s="17"/>
      <c r="CH48" s="17"/>
      <c r="CI48" s="17">
        <v>146.30000000000001</v>
      </c>
      <c r="CJ48" s="17">
        <v>148.6</v>
      </c>
      <c r="CK48" s="17"/>
      <c r="CL48" s="17">
        <v>103.1</v>
      </c>
      <c r="CM48" s="17"/>
      <c r="CN48" s="17"/>
      <c r="CO48" s="17"/>
      <c r="CP48" s="17"/>
      <c r="CQ48" s="17">
        <v>209.1</v>
      </c>
      <c r="CR48" s="17">
        <v>101.4</v>
      </c>
      <c r="CS48" s="17">
        <v>7.9</v>
      </c>
      <c r="CT48" s="17">
        <v>7.3</v>
      </c>
      <c r="CU48" s="17"/>
      <c r="CV48" s="17">
        <v>0</v>
      </c>
      <c r="CW48" s="17">
        <v>104.3</v>
      </c>
      <c r="CX48" s="17">
        <v>0</v>
      </c>
      <c r="CY48" s="17">
        <v>0.6</v>
      </c>
      <c r="CZ48" s="17">
        <v>0</v>
      </c>
      <c r="DA48" s="17">
        <v>20.5</v>
      </c>
      <c r="DB48" s="17">
        <v>9.9</v>
      </c>
      <c r="DC48" s="17">
        <v>5.5</v>
      </c>
      <c r="DD48" s="17">
        <v>0</v>
      </c>
      <c r="DE48" s="17">
        <v>0</v>
      </c>
      <c r="DF48" s="17">
        <v>1.9</v>
      </c>
      <c r="DG48" s="17">
        <v>3.4</v>
      </c>
      <c r="DH48" s="17">
        <v>5.2</v>
      </c>
      <c r="DI48" s="17">
        <v>20.3</v>
      </c>
      <c r="DJ48" s="17">
        <v>20.100000000000001</v>
      </c>
      <c r="DK48" s="17">
        <v>12</v>
      </c>
      <c r="DL48" s="17">
        <v>3.4</v>
      </c>
      <c r="DM48" s="17">
        <v>5.7</v>
      </c>
      <c r="DN48" s="17">
        <v>0</v>
      </c>
      <c r="DO48" s="17">
        <v>0</v>
      </c>
      <c r="DP48" s="17">
        <v>26.4</v>
      </c>
      <c r="DQ48" s="17">
        <v>61.4</v>
      </c>
      <c r="DR48" s="17">
        <v>0</v>
      </c>
      <c r="DS48" s="17">
        <v>3.5</v>
      </c>
      <c r="DT48" s="17">
        <v>20</v>
      </c>
      <c r="DU48" s="17">
        <v>2.9</v>
      </c>
      <c r="DV48" s="17">
        <v>0.5</v>
      </c>
      <c r="DW48" s="17">
        <v>0</v>
      </c>
      <c r="DX48" s="17">
        <v>19.7</v>
      </c>
      <c r="DY48" s="17">
        <v>5.7</v>
      </c>
      <c r="DZ48" s="17">
        <v>19</v>
      </c>
      <c r="EA48" s="17">
        <v>20.3</v>
      </c>
      <c r="EB48" s="17">
        <v>4</v>
      </c>
      <c r="EC48" s="17">
        <v>55</v>
      </c>
      <c r="ED48" s="17">
        <v>0</v>
      </c>
      <c r="EE48" s="17">
        <v>51.7</v>
      </c>
      <c r="EF48" s="17">
        <v>65.5</v>
      </c>
      <c r="EG48" s="17">
        <v>9.9</v>
      </c>
      <c r="EH48" s="17">
        <v>0.5</v>
      </c>
      <c r="EI48" s="17">
        <v>5.7</v>
      </c>
      <c r="EJ48" s="17">
        <v>20.9</v>
      </c>
      <c r="EK48" s="17">
        <v>7.7</v>
      </c>
      <c r="EL48" s="17">
        <v>7.5</v>
      </c>
      <c r="EM48" s="17">
        <v>20.399999999999999</v>
      </c>
      <c r="EN48" s="17">
        <v>20.399999999999999</v>
      </c>
      <c r="EO48" s="17">
        <v>20</v>
      </c>
      <c r="EP48" s="17">
        <v>0.1</v>
      </c>
      <c r="EQ48" s="17">
        <v>0</v>
      </c>
      <c r="ER48" s="17">
        <v>0</v>
      </c>
      <c r="ES48" s="17">
        <v>0</v>
      </c>
      <c r="ET48" s="17">
        <v>0.6</v>
      </c>
      <c r="EU48" s="17">
        <v>127.9</v>
      </c>
      <c r="EV48" s="17">
        <v>107</v>
      </c>
      <c r="EW48" s="17">
        <v>0</v>
      </c>
      <c r="EX48" s="17">
        <v>4.7</v>
      </c>
      <c r="EY48" s="17">
        <v>2.2000000000000002</v>
      </c>
      <c r="EZ48" s="17">
        <v>2.4</v>
      </c>
      <c r="FA48" s="17">
        <v>2.5</v>
      </c>
      <c r="FB48" s="17">
        <v>0</v>
      </c>
      <c r="FC48" s="17">
        <v>9.6999999999999993</v>
      </c>
      <c r="FD48" s="17">
        <v>20</v>
      </c>
      <c r="FE48" s="17">
        <v>20</v>
      </c>
      <c r="FF48" s="17">
        <v>9.1</v>
      </c>
      <c r="FG48" s="17"/>
      <c r="FH48" s="17"/>
      <c r="FI48" s="17"/>
      <c r="FJ48" s="17"/>
      <c r="FK48" s="17">
        <v>8.1</v>
      </c>
      <c r="FL48" s="17"/>
      <c r="FM48" s="17">
        <v>10</v>
      </c>
      <c r="FN48" s="17">
        <v>7663.25</v>
      </c>
      <c r="FO48" s="15"/>
      <c r="FP48" s="17">
        <v>17.888000000000002</v>
      </c>
      <c r="FQ48" s="17">
        <v>7.9279999999999999</v>
      </c>
      <c r="FR48" s="17">
        <v>9.83</v>
      </c>
      <c r="FS48" s="17">
        <v>13.2</v>
      </c>
      <c r="FT48" s="17">
        <v>25.757819999999999</v>
      </c>
      <c r="FU48" s="17">
        <v>18.94501</v>
      </c>
      <c r="FV48" s="17">
        <v>12</v>
      </c>
      <c r="FW48" s="17">
        <v>16.100000000000001</v>
      </c>
      <c r="FX48" s="17">
        <v>121.64883</v>
      </c>
    </row>
    <row r="49" spans="1:180" ht="24" customHeight="1" x14ac:dyDescent="0.3">
      <c r="A49" s="16" t="s">
        <v>41</v>
      </c>
      <c r="B49" s="16" t="s">
        <v>831</v>
      </c>
      <c r="C49" s="17">
        <v>155.30000000000001</v>
      </c>
      <c r="D49" s="17">
        <v>654.39</v>
      </c>
      <c r="E49" s="17">
        <v>217.87</v>
      </c>
      <c r="F49" s="17">
        <v>6.09</v>
      </c>
      <c r="G49" s="17">
        <v>6.02</v>
      </c>
      <c r="H49" s="17">
        <v>90</v>
      </c>
      <c r="I49" s="17">
        <v>214.4</v>
      </c>
      <c r="J49" s="17">
        <v>26.9</v>
      </c>
      <c r="K49" s="17">
        <v>0</v>
      </c>
      <c r="L49" s="17">
        <v>180.4</v>
      </c>
      <c r="M49" s="17">
        <v>202</v>
      </c>
      <c r="N49" s="17"/>
      <c r="O49" s="17">
        <v>193.9</v>
      </c>
      <c r="P49" s="17">
        <v>206.5</v>
      </c>
      <c r="Q49" s="17">
        <v>108.6</v>
      </c>
      <c r="R49" s="17">
        <v>554.6</v>
      </c>
      <c r="S49" s="17">
        <v>10.199999999999999</v>
      </c>
      <c r="T49" s="17"/>
      <c r="U49" s="17"/>
      <c r="V49" s="17"/>
      <c r="W49" s="17">
        <v>81.3</v>
      </c>
      <c r="X49" s="17">
        <v>7.9</v>
      </c>
      <c r="Y49" s="17">
        <v>5.4</v>
      </c>
      <c r="Z49" s="17">
        <v>22.5</v>
      </c>
      <c r="AA49" s="17">
        <v>6.7</v>
      </c>
      <c r="AB49" s="17"/>
      <c r="AC49" s="17">
        <v>121.1</v>
      </c>
      <c r="AD49" s="17"/>
      <c r="AE49" s="17"/>
      <c r="AF49" s="17"/>
      <c r="AG49" s="17"/>
      <c r="AH49" s="17">
        <v>109.6</v>
      </c>
      <c r="AI49" s="17">
        <v>163</v>
      </c>
      <c r="AJ49" s="17">
        <v>0</v>
      </c>
      <c r="AK49" s="17">
        <v>59.4</v>
      </c>
      <c r="AL49" s="17"/>
      <c r="AM49" s="17">
        <v>6.5</v>
      </c>
      <c r="AN49" s="17">
        <v>236</v>
      </c>
      <c r="AO49" s="17">
        <v>81.3</v>
      </c>
      <c r="AP49" s="17">
        <v>151.5</v>
      </c>
      <c r="AQ49" s="17">
        <v>41.4</v>
      </c>
      <c r="AR49" s="17">
        <v>18.8</v>
      </c>
      <c r="AS49" s="17">
        <v>19.399999999999999</v>
      </c>
      <c r="AT49" s="17">
        <v>48.5</v>
      </c>
      <c r="AU49" s="17">
        <v>132.19999999999999</v>
      </c>
      <c r="AV49" s="17">
        <v>132.4</v>
      </c>
      <c r="AW49" s="17">
        <v>157.19999999999999</v>
      </c>
      <c r="AX49" s="17">
        <v>106.9</v>
      </c>
      <c r="AY49" s="17">
        <v>44.7</v>
      </c>
      <c r="AZ49" s="17">
        <v>28.8</v>
      </c>
      <c r="BA49" s="17">
        <v>3.8</v>
      </c>
      <c r="BB49" s="17">
        <v>16</v>
      </c>
      <c r="BC49" s="17">
        <v>158.30000000000001</v>
      </c>
      <c r="BD49" s="17"/>
      <c r="BE49" s="17"/>
      <c r="BF49" s="17">
        <v>94.4</v>
      </c>
      <c r="BG49" s="17">
        <v>0</v>
      </c>
      <c r="BH49" s="17"/>
      <c r="BI49" s="17">
        <v>0</v>
      </c>
      <c r="BJ49" s="17"/>
      <c r="BK49" s="17"/>
      <c r="BL49" s="17"/>
      <c r="BM49" s="17">
        <v>124.9</v>
      </c>
      <c r="BN49" s="17">
        <v>170.5</v>
      </c>
      <c r="BO49" s="17">
        <v>167.3</v>
      </c>
      <c r="BP49" s="17">
        <v>202.6</v>
      </c>
      <c r="BQ49" s="17">
        <v>0</v>
      </c>
      <c r="BR49" s="17">
        <v>74.2</v>
      </c>
      <c r="BS49" s="17"/>
      <c r="BT49" s="17"/>
      <c r="BU49" s="17"/>
      <c r="BV49" s="17"/>
      <c r="BW49" s="17">
        <v>0</v>
      </c>
      <c r="BX49" s="17"/>
      <c r="BY49" s="17"/>
      <c r="BZ49" s="17">
        <v>3.4</v>
      </c>
      <c r="CA49" s="17">
        <v>168.2</v>
      </c>
      <c r="CB49" s="17"/>
      <c r="CC49" s="17">
        <v>66</v>
      </c>
      <c r="CD49" s="17">
        <v>75.900000000000006</v>
      </c>
      <c r="CE49" s="17">
        <v>30.2</v>
      </c>
      <c r="CF49" s="17"/>
      <c r="CG49" s="17"/>
      <c r="CH49" s="17"/>
      <c r="CI49" s="17">
        <v>146.9</v>
      </c>
      <c r="CJ49" s="17">
        <v>149.1</v>
      </c>
      <c r="CK49" s="17"/>
      <c r="CL49" s="17">
        <v>103.5</v>
      </c>
      <c r="CM49" s="17"/>
      <c r="CN49" s="17"/>
      <c r="CO49" s="17"/>
      <c r="CP49" s="17"/>
      <c r="CQ49" s="17">
        <v>209.3</v>
      </c>
      <c r="CR49" s="17">
        <v>101.6</v>
      </c>
      <c r="CS49" s="17">
        <v>7.9</v>
      </c>
      <c r="CT49" s="17">
        <v>7.3</v>
      </c>
      <c r="CU49" s="17"/>
      <c r="CV49" s="17">
        <v>0</v>
      </c>
      <c r="CW49" s="17">
        <v>98.9</v>
      </c>
      <c r="CX49" s="17">
        <v>0</v>
      </c>
      <c r="CY49" s="17">
        <v>1</v>
      </c>
      <c r="CZ49" s="17">
        <v>0</v>
      </c>
      <c r="DA49" s="17">
        <v>20.5</v>
      </c>
      <c r="DB49" s="17">
        <v>9.9</v>
      </c>
      <c r="DC49" s="17">
        <v>5.6</v>
      </c>
      <c r="DD49" s="17">
        <v>0</v>
      </c>
      <c r="DE49" s="17">
        <v>0</v>
      </c>
      <c r="DF49" s="17">
        <v>1.9</v>
      </c>
      <c r="DG49" s="17">
        <v>3.4</v>
      </c>
      <c r="DH49" s="17">
        <v>5.2</v>
      </c>
      <c r="DI49" s="17">
        <v>20.399999999999999</v>
      </c>
      <c r="DJ49" s="17">
        <v>20.100000000000001</v>
      </c>
      <c r="DK49" s="17">
        <v>12.5</v>
      </c>
      <c r="DL49" s="17">
        <v>3.4</v>
      </c>
      <c r="DM49" s="17">
        <v>5.7</v>
      </c>
      <c r="DN49" s="17">
        <v>0</v>
      </c>
      <c r="DO49" s="17">
        <v>0</v>
      </c>
      <c r="DP49" s="17">
        <v>25.3</v>
      </c>
      <c r="DQ49" s="17">
        <v>56.7</v>
      </c>
      <c r="DR49" s="17">
        <v>0</v>
      </c>
      <c r="DS49" s="17">
        <v>3.5</v>
      </c>
      <c r="DT49" s="17">
        <v>20.100000000000001</v>
      </c>
      <c r="DU49" s="17">
        <v>2.9</v>
      </c>
      <c r="DV49" s="17">
        <v>0.5</v>
      </c>
      <c r="DW49" s="17">
        <v>0</v>
      </c>
      <c r="DX49" s="17">
        <v>19.7</v>
      </c>
      <c r="DY49" s="17">
        <v>5.9</v>
      </c>
      <c r="DZ49" s="17">
        <v>19</v>
      </c>
      <c r="EA49" s="17">
        <v>20.3</v>
      </c>
      <c r="EB49" s="17">
        <v>3.2</v>
      </c>
      <c r="EC49" s="17">
        <v>54.3</v>
      </c>
      <c r="ED49" s="17">
        <v>0</v>
      </c>
      <c r="EE49" s="17">
        <v>61.5</v>
      </c>
      <c r="EF49" s="17">
        <v>75.599999999999994</v>
      </c>
      <c r="EG49" s="17">
        <v>7.5</v>
      </c>
      <c r="EH49" s="17">
        <v>4.2</v>
      </c>
      <c r="EI49" s="17">
        <v>5.7</v>
      </c>
      <c r="EJ49" s="17">
        <v>21</v>
      </c>
      <c r="EK49" s="17">
        <v>7.7</v>
      </c>
      <c r="EL49" s="17">
        <v>7.5</v>
      </c>
      <c r="EM49" s="17">
        <v>20.399999999999999</v>
      </c>
      <c r="EN49" s="17">
        <v>20.399999999999999</v>
      </c>
      <c r="EO49" s="17">
        <v>20</v>
      </c>
      <c r="EP49" s="17">
        <v>0.4</v>
      </c>
      <c r="EQ49" s="17">
        <v>0</v>
      </c>
      <c r="ER49" s="17">
        <v>0</v>
      </c>
      <c r="ES49" s="17">
        <v>0</v>
      </c>
      <c r="ET49" s="17">
        <v>0.6</v>
      </c>
      <c r="EU49" s="17">
        <v>114.9</v>
      </c>
      <c r="EV49" s="17">
        <v>107</v>
      </c>
      <c r="EW49" s="17">
        <v>0</v>
      </c>
      <c r="EX49" s="17">
        <v>4.7</v>
      </c>
      <c r="EY49" s="17">
        <v>2.2000000000000002</v>
      </c>
      <c r="EZ49" s="17">
        <v>2.4</v>
      </c>
      <c r="FA49" s="17">
        <v>2.5</v>
      </c>
      <c r="FB49" s="17">
        <v>0</v>
      </c>
      <c r="FC49" s="17">
        <v>9.8000000000000007</v>
      </c>
      <c r="FD49" s="17">
        <v>20</v>
      </c>
      <c r="FE49" s="17">
        <v>20</v>
      </c>
      <c r="FF49" s="17">
        <v>9.4</v>
      </c>
      <c r="FG49" s="17"/>
      <c r="FH49" s="17"/>
      <c r="FI49" s="17"/>
      <c r="FJ49" s="17"/>
      <c r="FK49" s="17">
        <v>8.1</v>
      </c>
      <c r="FL49" s="17"/>
      <c r="FM49" s="17">
        <v>12</v>
      </c>
      <c r="FN49" s="17">
        <v>7696.37</v>
      </c>
      <c r="FO49" s="15"/>
      <c r="FP49" s="17">
        <v>17.876670000000001</v>
      </c>
      <c r="FQ49" s="17">
        <v>7.9279999999999999</v>
      </c>
      <c r="FR49" s="17">
        <v>10.92</v>
      </c>
      <c r="FS49" s="17">
        <v>13.2</v>
      </c>
      <c r="FT49" s="17">
        <v>25.8492</v>
      </c>
      <c r="FU49" s="17">
        <v>18.944769999999998</v>
      </c>
      <c r="FV49" s="17">
        <v>11.9</v>
      </c>
      <c r="FW49" s="17">
        <v>16.2</v>
      </c>
      <c r="FX49" s="17">
        <v>122.81864</v>
      </c>
    </row>
    <row r="50" spans="1:180" ht="24" customHeight="1" x14ac:dyDescent="0.3">
      <c r="A50" s="18" t="s">
        <v>41</v>
      </c>
      <c r="B50" s="18" t="s">
        <v>832</v>
      </c>
      <c r="C50" s="19">
        <v>158.4</v>
      </c>
      <c r="D50" s="19">
        <v>652.02</v>
      </c>
      <c r="E50" s="19">
        <v>216.72</v>
      </c>
      <c r="F50" s="19">
        <v>7.54</v>
      </c>
      <c r="G50" s="19">
        <v>7.45</v>
      </c>
      <c r="H50" s="19">
        <v>90.6</v>
      </c>
      <c r="I50" s="19">
        <v>214.8</v>
      </c>
      <c r="J50" s="19">
        <v>79.400000000000006</v>
      </c>
      <c r="K50" s="19">
        <v>0</v>
      </c>
      <c r="L50" s="19">
        <v>180.9</v>
      </c>
      <c r="M50" s="19">
        <v>202.9</v>
      </c>
      <c r="N50" s="19"/>
      <c r="O50" s="19">
        <v>193.4</v>
      </c>
      <c r="P50" s="19">
        <v>206.9</v>
      </c>
      <c r="Q50" s="19">
        <v>108.3</v>
      </c>
      <c r="R50" s="19">
        <v>554.5</v>
      </c>
      <c r="S50" s="19">
        <v>10.199999999999999</v>
      </c>
      <c r="T50" s="19"/>
      <c r="U50" s="19"/>
      <c r="V50" s="19"/>
      <c r="W50" s="19">
        <v>81.400000000000006</v>
      </c>
      <c r="X50" s="19">
        <v>7.7</v>
      </c>
      <c r="Y50" s="19">
        <v>5.4</v>
      </c>
      <c r="Z50" s="19">
        <v>22.5</v>
      </c>
      <c r="AA50" s="19">
        <v>6.7</v>
      </c>
      <c r="AB50" s="19"/>
      <c r="AC50" s="19">
        <v>121</v>
      </c>
      <c r="AD50" s="19"/>
      <c r="AE50" s="19"/>
      <c r="AF50" s="19"/>
      <c r="AG50" s="19"/>
      <c r="AH50" s="19">
        <v>109.6</v>
      </c>
      <c r="AI50" s="19">
        <v>171</v>
      </c>
      <c r="AJ50" s="19">
        <v>0</v>
      </c>
      <c r="AK50" s="19">
        <v>100.2</v>
      </c>
      <c r="AL50" s="19"/>
      <c r="AM50" s="19">
        <v>6.5</v>
      </c>
      <c r="AN50" s="19">
        <v>237.2</v>
      </c>
      <c r="AO50" s="19">
        <v>81.400000000000006</v>
      </c>
      <c r="AP50" s="19">
        <v>151.1</v>
      </c>
      <c r="AQ50" s="19">
        <v>41.3</v>
      </c>
      <c r="AR50" s="19">
        <v>18.600000000000001</v>
      </c>
      <c r="AS50" s="19">
        <v>19.399999999999999</v>
      </c>
      <c r="AT50" s="19">
        <v>48.8</v>
      </c>
      <c r="AU50" s="19">
        <v>134.4</v>
      </c>
      <c r="AV50" s="19">
        <v>134.5</v>
      </c>
      <c r="AW50" s="19">
        <v>157.1</v>
      </c>
      <c r="AX50" s="19">
        <v>106.7</v>
      </c>
      <c r="AY50" s="19">
        <v>44.9</v>
      </c>
      <c r="AZ50" s="19">
        <v>28.9</v>
      </c>
      <c r="BA50" s="19">
        <v>3.8</v>
      </c>
      <c r="BB50" s="19">
        <v>16.2</v>
      </c>
      <c r="BC50" s="19">
        <v>137.69999999999999</v>
      </c>
      <c r="BD50" s="19"/>
      <c r="BE50" s="19"/>
      <c r="BF50" s="19">
        <v>94.2</v>
      </c>
      <c r="BG50" s="19">
        <v>0</v>
      </c>
      <c r="BH50" s="19"/>
      <c r="BI50" s="19">
        <v>0</v>
      </c>
      <c r="BJ50" s="19"/>
      <c r="BK50" s="19"/>
      <c r="BL50" s="19"/>
      <c r="BM50" s="19">
        <v>124.8</v>
      </c>
      <c r="BN50" s="19">
        <v>171.4</v>
      </c>
      <c r="BO50" s="19">
        <v>168.3</v>
      </c>
      <c r="BP50" s="19">
        <v>202.6</v>
      </c>
      <c r="BQ50" s="19">
        <v>0</v>
      </c>
      <c r="BR50" s="19">
        <v>74.2</v>
      </c>
      <c r="BS50" s="19"/>
      <c r="BT50" s="19"/>
      <c r="BU50" s="19"/>
      <c r="BV50" s="19"/>
      <c r="BW50" s="19">
        <v>0</v>
      </c>
      <c r="BX50" s="19"/>
      <c r="BY50" s="19"/>
      <c r="BZ50" s="19">
        <v>3.4</v>
      </c>
      <c r="CA50" s="19">
        <v>161.9</v>
      </c>
      <c r="CB50" s="19"/>
      <c r="CC50" s="19">
        <v>66.2</v>
      </c>
      <c r="CD50" s="19">
        <v>75.7</v>
      </c>
      <c r="CE50" s="19">
        <v>30.2</v>
      </c>
      <c r="CF50" s="19"/>
      <c r="CG50" s="19"/>
      <c r="CH50" s="19"/>
      <c r="CI50" s="19">
        <v>147</v>
      </c>
      <c r="CJ50" s="19">
        <v>149.6</v>
      </c>
      <c r="CK50" s="19"/>
      <c r="CL50" s="19">
        <v>102.9</v>
      </c>
      <c r="CM50" s="19"/>
      <c r="CN50" s="19"/>
      <c r="CO50" s="19"/>
      <c r="CP50" s="19"/>
      <c r="CQ50" s="19">
        <v>209.7</v>
      </c>
      <c r="CR50" s="19">
        <v>101.7</v>
      </c>
      <c r="CS50" s="19">
        <v>7.8</v>
      </c>
      <c r="CT50" s="19">
        <v>7.5</v>
      </c>
      <c r="CU50" s="19"/>
      <c r="CV50" s="19">
        <v>0</v>
      </c>
      <c r="CW50" s="19">
        <v>99.3</v>
      </c>
      <c r="CX50" s="19">
        <v>0</v>
      </c>
      <c r="CY50" s="19">
        <v>6.4</v>
      </c>
      <c r="CZ50" s="19">
        <v>0</v>
      </c>
      <c r="DA50" s="19">
        <v>20.5</v>
      </c>
      <c r="DB50" s="19">
        <v>9.9</v>
      </c>
      <c r="DC50" s="19">
        <v>5.5</v>
      </c>
      <c r="DD50" s="19">
        <v>0</v>
      </c>
      <c r="DE50" s="19">
        <v>0</v>
      </c>
      <c r="DF50" s="19">
        <v>1.9</v>
      </c>
      <c r="DG50" s="19">
        <v>3.4</v>
      </c>
      <c r="DH50" s="19">
        <v>5.2</v>
      </c>
      <c r="DI50" s="19">
        <v>20.399999999999999</v>
      </c>
      <c r="DJ50" s="19">
        <v>20.100000000000001</v>
      </c>
      <c r="DK50" s="19">
        <v>12.5</v>
      </c>
      <c r="DL50" s="19">
        <v>3.4</v>
      </c>
      <c r="DM50" s="19">
        <v>5.7</v>
      </c>
      <c r="DN50" s="19">
        <v>0</v>
      </c>
      <c r="DO50" s="19">
        <v>0</v>
      </c>
      <c r="DP50" s="19">
        <v>26.8</v>
      </c>
      <c r="DQ50" s="19">
        <v>59.7</v>
      </c>
      <c r="DR50" s="19">
        <v>0</v>
      </c>
      <c r="DS50" s="19">
        <v>3.5</v>
      </c>
      <c r="DT50" s="19">
        <v>20.100000000000001</v>
      </c>
      <c r="DU50" s="19">
        <v>2.8</v>
      </c>
      <c r="DV50" s="19">
        <v>0.5</v>
      </c>
      <c r="DW50" s="19">
        <v>0</v>
      </c>
      <c r="DX50" s="19">
        <v>19.7</v>
      </c>
      <c r="DY50" s="19">
        <v>6.2</v>
      </c>
      <c r="DZ50" s="19">
        <v>19</v>
      </c>
      <c r="EA50" s="19">
        <v>20.3</v>
      </c>
      <c r="EB50" s="19">
        <v>3.7</v>
      </c>
      <c r="EC50" s="19">
        <v>55.9</v>
      </c>
      <c r="ED50" s="19">
        <v>0</v>
      </c>
      <c r="EE50" s="19">
        <v>46.6</v>
      </c>
      <c r="EF50" s="19">
        <v>81.2</v>
      </c>
      <c r="EG50" s="19">
        <v>6</v>
      </c>
      <c r="EH50" s="19">
        <v>2.9</v>
      </c>
      <c r="EI50" s="19">
        <v>0</v>
      </c>
      <c r="EJ50" s="19">
        <v>21</v>
      </c>
      <c r="EK50" s="19">
        <v>7.7</v>
      </c>
      <c r="EL50" s="19">
        <v>7.5</v>
      </c>
      <c r="EM50" s="19">
        <v>20.399999999999999</v>
      </c>
      <c r="EN50" s="19">
        <v>20.399999999999999</v>
      </c>
      <c r="EO50" s="19">
        <v>20</v>
      </c>
      <c r="EP50" s="19">
        <v>1.7</v>
      </c>
      <c r="EQ50" s="19">
        <v>0</v>
      </c>
      <c r="ER50" s="19">
        <v>0</v>
      </c>
      <c r="ES50" s="19">
        <v>0</v>
      </c>
      <c r="ET50" s="19">
        <v>0.6</v>
      </c>
      <c r="EU50" s="19">
        <v>76.900000000000006</v>
      </c>
      <c r="EV50" s="19">
        <v>75.900000000000006</v>
      </c>
      <c r="EW50" s="19">
        <v>0</v>
      </c>
      <c r="EX50" s="19">
        <v>4.7</v>
      </c>
      <c r="EY50" s="19">
        <v>2.2000000000000002</v>
      </c>
      <c r="EZ50" s="19">
        <v>2.4</v>
      </c>
      <c r="FA50" s="19">
        <v>2.5</v>
      </c>
      <c r="FB50" s="19">
        <v>0</v>
      </c>
      <c r="FC50" s="19">
        <v>9.9</v>
      </c>
      <c r="FD50" s="19">
        <v>20</v>
      </c>
      <c r="FE50" s="19">
        <v>20</v>
      </c>
      <c r="FF50" s="19">
        <v>8.9</v>
      </c>
      <c r="FG50" s="19"/>
      <c r="FH50" s="19"/>
      <c r="FI50" s="19"/>
      <c r="FJ50" s="19"/>
      <c r="FK50" s="19">
        <v>6.4</v>
      </c>
      <c r="FL50" s="19"/>
      <c r="FM50" s="19">
        <v>11.9</v>
      </c>
      <c r="FN50" s="19">
        <v>7707.23</v>
      </c>
      <c r="FO50" s="15"/>
      <c r="FP50" s="19">
        <v>17.87012</v>
      </c>
      <c r="FQ50" s="19">
        <v>7.9279999999999999</v>
      </c>
      <c r="FR50" s="19">
        <v>11.28</v>
      </c>
      <c r="FS50" s="19">
        <v>13.2</v>
      </c>
      <c r="FT50" s="19">
        <v>25.942070000000001</v>
      </c>
      <c r="FU50" s="19">
        <v>18.944040000000001</v>
      </c>
      <c r="FV50" s="19">
        <v>12</v>
      </c>
      <c r="FW50" s="19">
        <v>16.2</v>
      </c>
      <c r="FX50" s="19">
        <v>123.36423000000001</v>
      </c>
    </row>
    <row r="51" spans="1:180" ht="24" customHeight="1" x14ac:dyDescent="0.3">
      <c r="A51" s="13" t="s">
        <v>41</v>
      </c>
      <c r="B51" s="13" t="s">
        <v>833</v>
      </c>
      <c r="C51" s="14">
        <v>152.80000000000001</v>
      </c>
      <c r="D51" s="14">
        <v>651.17999999999995</v>
      </c>
      <c r="E51" s="14">
        <v>216.46</v>
      </c>
      <c r="F51" s="14">
        <v>7.6</v>
      </c>
      <c r="G51" s="14">
        <v>7.69</v>
      </c>
      <c r="H51" s="14">
        <v>89.7</v>
      </c>
      <c r="I51" s="14">
        <v>213.9</v>
      </c>
      <c r="J51" s="14">
        <v>79.8</v>
      </c>
      <c r="K51" s="14">
        <v>0</v>
      </c>
      <c r="L51" s="14">
        <v>180.8</v>
      </c>
      <c r="M51" s="14">
        <v>203</v>
      </c>
      <c r="N51" s="14"/>
      <c r="O51" s="14">
        <v>194.6</v>
      </c>
      <c r="P51" s="14">
        <v>207</v>
      </c>
      <c r="Q51" s="14">
        <v>108.5</v>
      </c>
      <c r="R51" s="14">
        <v>555.4</v>
      </c>
      <c r="S51" s="14">
        <v>10.199999999999999</v>
      </c>
      <c r="T51" s="14"/>
      <c r="U51" s="14"/>
      <c r="V51" s="14"/>
      <c r="W51" s="14">
        <v>80.2</v>
      </c>
      <c r="X51" s="14">
        <v>7.4</v>
      </c>
      <c r="Y51" s="14">
        <v>5.3</v>
      </c>
      <c r="Z51" s="14">
        <v>22.6</v>
      </c>
      <c r="AA51" s="14">
        <v>6.7</v>
      </c>
      <c r="AB51" s="14"/>
      <c r="AC51" s="14">
        <v>120.5</v>
      </c>
      <c r="AD51" s="14"/>
      <c r="AE51" s="14"/>
      <c r="AF51" s="14"/>
      <c r="AG51" s="14"/>
      <c r="AH51" s="14">
        <v>109.4</v>
      </c>
      <c r="AI51" s="14">
        <v>174.9</v>
      </c>
      <c r="AJ51" s="14">
        <v>0</v>
      </c>
      <c r="AK51" s="14">
        <v>178.8</v>
      </c>
      <c r="AL51" s="14"/>
      <c r="AM51" s="14">
        <v>6.5</v>
      </c>
      <c r="AN51" s="14">
        <v>236.3</v>
      </c>
      <c r="AO51" s="14">
        <v>81.5</v>
      </c>
      <c r="AP51" s="14">
        <v>150.5</v>
      </c>
      <c r="AQ51" s="14">
        <v>41.3</v>
      </c>
      <c r="AR51" s="14">
        <v>18.600000000000001</v>
      </c>
      <c r="AS51" s="14">
        <v>19.399999999999999</v>
      </c>
      <c r="AT51" s="14">
        <v>47.8</v>
      </c>
      <c r="AU51" s="14">
        <v>129.69999999999999</v>
      </c>
      <c r="AV51" s="14">
        <v>130.5</v>
      </c>
      <c r="AW51" s="14">
        <v>157.80000000000001</v>
      </c>
      <c r="AX51" s="14">
        <v>106.1</v>
      </c>
      <c r="AY51" s="14">
        <v>43.9</v>
      </c>
      <c r="AZ51" s="14">
        <v>34</v>
      </c>
      <c r="BA51" s="14">
        <v>3.8</v>
      </c>
      <c r="BB51" s="14">
        <v>15.6</v>
      </c>
      <c r="BC51" s="14">
        <v>137.30000000000001</v>
      </c>
      <c r="BD51" s="14"/>
      <c r="BE51" s="14"/>
      <c r="BF51" s="14">
        <v>93.7</v>
      </c>
      <c r="BG51" s="14">
        <v>0</v>
      </c>
      <c r="BH51" s="14"/>
      <c r="BI51" s="14">
        <v>0</v>
      </c>
      <c r="BJ51" s="14"/>
      <c r="BK51" s="14"/>
      <c r="BL51" s="14"/>
      <c r="BM51" s="14">
        <v>124.1</v>
      </c>
      <c r="BN51" s="14">
        <v>171.7</v>
      </c>
      <c r="BO51" s="14">
        <v>168.8</v>
      </c>
      <c r="BP51" s="14">
        <v>202.5</v>
      </c>
      <c r="BQ51" s="14">
        <v>0</v>
      </c>
      <c r="BR51" s="14">
        <v>74.2</v>
      </c>
      <c r="BS51" s="14"/>
      <c r="BT51" s="14"/>
      <c r="BU51" s="14"/>
      <c r="BV51" s="14"/>
      <c r="BW51" s="14">
        <v>0</v>
      </c>
      <c r="BX51" s="14"/>
      <c r="BY51" s="14"/>
      <c r="BZ51" s="14">
        <v>3.3</v>
      </c>
      <c r="CA51" s="14">
        <v>145.4</v>
      </c>
      <c r="CB51" s="14"/>
      <c r="CC51" s="14">
        <v>65.7</v>
      </c>
      <c r="CD51" s="14">
        <v>75.7</v>
      </c>
      <c r="CE51" s="14">
        <v>29.9</v>
      </c>
      <c r="CF51" s="14"/>
      <c r="CG51" s="14"/>
      <c r="CH51" s="14"/>
      <c r="CI51" s="14">
        <v>148</v>
      </c>
      <c r="CJ51" s="14">
        <v>149.9</v>
      </c>
      <c r="CK51" s="14"/>
      <c r="CL51" s="14">
        <v>103.5</v>
      </c>
      <c r="CM51" s="14"/>
      <c r="CN51" s="14"/>
      <c r="CO51" s="14"/>
      <c r="CP51" s="14"/>
      <c r="CQ51" s="14">
        <v>210</v>
      </c>
      <c r="CR51" s="14">
        <v>101.8</v>
      </c>
      <c r="CS51" s="14">
        <v>7.8</v>
      </c>
      <c r="CT51" s="14">
        <v>7.3</v>
      </c>
      <c r="CU51" s="14"/>
      <c r="CV51" s="14">
        <v>0</v>
      </c>
      <c r="CW51" s="14">
        <v>106.5</v>
      </c>
      <c r="CX51" s="14">
        <v>0</v>
      </c>
      <c r="CY51" s="14">
        <v>6</v>
      </c>
      <c r="CZ51" s="14">
        <v>0</v>
      </c>
      <c r="DA51" s="14">
        <v>20.5</v>
      </c>
      <c r="DB51" s="14">
        <v>9.9</v>
      </c>
      <c r="DC51" s="14">
        <v>5.5</v>
      </c>
      <c r="DD51" s="14">
        <v>0</v>
      </c>
      <c r="DE51" s="14">
        <v>0</v>
      </c>
      <c r="DF51" s="14">
        <v>1.9</v>
      </c>
      <c r="DG51" s="14">
        <v>3.4</v>
      </c>
      <c r="DH51" s="14">
        <v>5.2</v>
      </c>
      <c r="DI51" s="14">
        <v>20.3</v>
      </c>
      <c r="DJ51" s="14">
        <v>20.100000000000001</v>
      </c>
      <c r="DK51" s="14">
        <v>12.5</v>
      </c>
      <c r="DL51" s="14">
        <v>3.5</v>
      </c>
      <c r="DM51" s="14">
        <v>5.7</v>
      </c>
      <c r="DN51" s="14">
        <v>0</v>
      </c>
      <c r="DO51" s="14">
        <v>0</v>
      </c>
      <c r="DP51" s="14">
        <v>24.9</v>
      </c>
      <c r="DQ51" s="14">
        <v>57.1</v>
      </c>
      <c r="DR51" s="14">
        <v>0</v>
      </c>
      <c r="DS51" s="14">
        <v>3.5</v>
      </c>
      <c r="DT51" s="14">
        <v>20.100000000000001</v>
      </c>
      <c r="DU51" s="14">
        <v>2.8</v>
      </c>
      <c r="DV51" s="14">
        <v>0.5</v>
      </c>
      <c r="DW51" s="14">
        <v>0</v>
      </c>
      <c r="DX51" s="14">
        <v>19.7</v>
      </c>
      <c r="DY51" s="14">
        <v>6.5</v>
      </c>
      <c r="DZ51" s="14">
        <v>18.8</v>
      </c>
      <c r="EA51" s="14">
        <v>20.3</v>
      </c>
      <c r="EB51" s="14">
        <v>3.5</v>
      </c>
      <c r="EC51" s="14">
        <v>50.7</v>
      </c>
      <c r="ED51" s="14">
        <v>0</v>
      </c>
      <c r="EE51" s="14">
        <v>48.7</v>
      </c>
      <c r="EF51" s="14">
        <v>85.8</v>
      </c>
      <c r="EG51" s="14">
        <v>5.7</v>
      </c>
      <c r="EH51" s="14">
        <v>2.8</v>
      </c>
      <c r="EI51" s="14">
        <v>0</v>
      </c>
      <c r="EJ51" s="14">
        <v>21</v>
      </c>
      <c r="EK51" s="14">
        <v>7.7</v>
      </c>
      <c r="EL51" s="14">
        <v>7.5</v>
      </c>
      <c r="EM51" s="14">
        <v>20.399999999999999</v>
      </c>
      <c r="EN51" s="14">
        <v>20.399999999999999</v>
      </c>
      <c r="EO51" s="14">
        <v>20</v>
      </c>
      <c r="EP51" s="14">
        <v>2.2999999999999998</v>
      </c>
      <c r="EQ51" s="14">
        <v>0</v>
      </c>
      <c r="ER51" s="14">
        <v>0</v>
      </c>
      <c r="ES51" s="14">
        <v>0</v>
      </c>
      <c r="ET51" s="14">
        <v>0.6</v>
      </c>
      <c r="EU51" s="14">
        <v>37.5</v>
      </c>
      <c r="EV51" s="14">
        <v>34.5</v>
      </c>
      <c r="EW51" s="14">
        <v>0</v>
      </c>
      <c r="EX51" s="14">
        <v>4.7</v>
      </c>
      <c r="EY51" s="14">
        <v>2.2000000000000002</v>
      </c>
      <c r="EZ51" s="14">
        <v>2.4</v>
      </c>
      <c r="FA51" s="14">
        <v>2.5</v>
      </c>
      <c r="FB51" s="14">
        <v>0</v>
      </c>
      <c r="FC51" s="14">
        <v>9.8000000000000007</v>
      </c>
      <c r="FD51" s="14">
        <v>20</v>
      </c>
      <c r="FE51" s="14">
        <v>20</v>
      </c>
      <c r="FF51" s="14">
        <v>9.1999999999999993</v>
      </c>
      <c r="FG51" s="14"/>
      <c r="FH51" s="14"/>
      <c r="FI51" s="14"/>
      <c r="FJ51" s="14"/>
      <c r="FK51" s="14">
        <v>8.6</v>
      </c>
      <c r="FL51" s="14"/>
      <c r="FM51" s="14">
        <v>11.9</v>
      </c>
      <c r="FN51" s="14">
        <v>7683.93</v>
      </c>
      <c r="FO51" s="15"/>
      <c r="FP51" s="14">
        <v>17.87978</v>
      </c>
      <c r="FQ51" s="14">
        <v>7.9269999999999996</v>
      </c>
      <c r="FR51" s="14">
        <v>12.02</v>
      </c>
      <c r="FS51" s="14">
        <v>13.2</v>
      </c>
      <c r="FT51" s="14">
        <v>26.027740000000001</v>
      </c>
      <c r="FU51" s="14">
        <v>18.943899999999999</v>
      </c>
      <c r="FV51" s="14">
        <v>11.9</v>
      </c>
      <c r="FW51" s="14">
        <v>16.100000000000001</v>
      </c>
      <c r="FX51" s="14">
        <v>123.99842</v>
      </c>
    </row>
    <row r="52" spans="1:180" ht="24" customHeight="1" x14ac:dyDescent="0.3">
      <c r="A52" s="16" t="s">
        <v>41</v>
      </c>
      <c r="B52" s="16" t="s">
        <v>834</v>
      </c>
      <c r="C52" s="17">
        <v>156.80000000000001</v>
      </c>
      <c r="D52" s="17">
        <v>652.66999999999996</v>
      </c>
      <c r="E52" s="17">
        <v>217.04</v>
      </c>
      <c r="F52" s="17">
        <v>7.53</v>
      </c>
      <c r="G52" s="17">
        <v>7.54</v>
      </c>
      <c r="H52" s="17">
        <v>90</v>
      </c>
      <c r="I52" s="17">
        <v>213.2</v>
      </c>
      <c r="J52" s="17">
        <v>80.599999999999994</v>
      </c>
      <c r="K52" s="17">
        <v>0</v>
      </c>
      <c r="L52" s="17">
        <v>180.8</v>
      </c>
      <c r="M52" s="17">
        <v>202.8</v>
      </c>
      <c r="N52" s="17"/>
      <c r="O52" s="17">
        <v>193.8</v>
      </c>
      <c r="P52" s="17">
        <v>208.1</v>
      </c>
      <c r="Q52" s="17">
        <v>108.5</v>
      </c>
      <c r="R52" s="17">
        <v>555.79999999999995</v>
      </c>
      <c r="S52" s="17">
        <v>10.199999999999999</v>
      </c>
      <c r="T52" s="17"/>
      <c r="U52" s="17"/>
      <c r="V52" s="17"/>
      <c r="W52" s="17">
        <v>81.2</v>
      </c>
      <c r="X52" s="17">
        <v>7.7</v>
      </c>
      <c r="Y52" s="17">
        <v>5.4</v>
      </c>
      <c r="Z52" s="17">
        <v>22.4</v>
      </c>
      <c r="AA52" s="17">
        <v>6.5</v>
      </c>
      <c r="AB52" s="17"/>
      <c r="AC52" s="17">
        <v>120.8</v>
      </c>
      <c r="AD52" s="17"/>
      <c r="AE52" s="17"/>
      <c r="AF52" s="17"/>
      <c r="AG52" s="17"/>
      <c r="AH52" s="17">
        <v>109.5</v>
      </c>
      <c r="AI52" s="17">
        <v>175.1</v>
      </c>
      <c r="AJ52" s="17">
        <v>0</v>
      </c>
      <c r="AK52" s="17">
        <v>179.5</v>
      </c>
      <c r="AL52" s="17"/>
      <c r="AM52" s="17">
        <v>6.5</v>
      </c>
      <c r="AN52" s="17">
        <v>237.5</v>
      </c>
      <c r="AO52" s="17">
        <v>81.5</v>
      </c>
      <c r="AP52" s="17">
        <v>151.4</v>
      </c>
      <c r="AQ52" s="17">
        <v>41.4</v>
      </c>
      <c r="AR52" s="17">
        <v>18.8</v>
      </c>
      <c r="AS52" s="17">
        <v>19.399999999999999</v>
      </c>
      <c r="AT52" s="17">
        <v>48.6</v>
      </c>
      <c r="AU52" s="17">
        <v>132.4</v>
      </c>
      <c r="AV52" s="17">
        <v>132.80000000000001</v>
      </c>
      <c r="AW52" s="17">
        <v>157.30000000000001</v>
      </c>
      <c r="AX52" s="17">
        <v>106.4</v>
      </c>
      <c r="AY52" s="17">
        <v>44.5</v>
      </c>
      <c r="AZ52" s="17">
        <v>34.4</v>
      </c>
      <c r="BA52" s="17">
        <v>3.8</v>
      </c>
      <c r="BB52" s="17">
        <v>15.8</v>
      </c>
      <c r="BC52" s="17">
        <v>149.69999999999999</v>
      </c>
      <c r="BD52" s="17"/>
      <c r="BE52" s="17"/>
      <c r="BF52" s="17">
        <v>94.2</v>
      </c>
      <c r="BG52" s="17">
        <v>0</v>
      </c>
      <c r="BH52" s="17"/>
      <c r="BI52" s="17">
        <v>0</v>
      </c>
      <c r="BJ52" s="17"/>
      <c r="BK52" s="17"/>
      <c r="BL52" s="17"/>
      <c r="BM52" s="17">
        <v>124.7</v>
      </c>
      <c r="BN52" s="17">
        <v>171.4</v>
      </c>
      <c r="BO52" s="17">
        <v>168.8</v>
      </c>
      <c r="BP52" s="17">
        <v>202.4</v>
      </c>
      <c r="BQ52" s="17">
        <v>0</v>
      </c>
      <c r="BR52" s="17">
        <v>74.2</v>
      </c>
      <c r="BS52" s="17"/>
      <c r="BT52" s="17"/>
      <c r="BU52" s="17"/>
      <c r="BV52" s="17"/>
      <c r="BW52" s="17">
        <v>0</v>
      </c>
      <c r="BX52" s="17"/>
      <c r="BY52" s="17"/>
      <c r="BZ52" s="17">
        <v>3.3</v>
      </c>
      <c r="CA52" s="17">
        <v>151.80000000000001</v>
      </c>
      <c r="CB52" s="17"/>
      <c r="CC52" s="17">
        <v>66</v>
      </c>
      <c r="CD52" s="17">
        <v>75.900000000000006</v>
      </c>
      <c r="CE52" s="17">
        <v>30.2</v>
      </c>
      <c r="CF52" s="17"/>
      <c r="CG52" s="17"/>
      <c r="CH52" s="17"/>
      <c r="CI52" s="17">
        <v>147.69999999999999</v>
      </c>
      <c r="CJ52" s="17">
        <v>150</v>
      </c>
      <c r="CK52" s="17"/>
      <c r="CL52" s="17">
        <v>103.3</v>
      </c>
      <c r="CM52" s="17"/>
      <c r="CN52" s="17"/>
      <c r="CO52" s="17"/>
      <c r="CP52" s="17"/>
      <c r="CQ52" s="17">
        <v>210.6</v>
      </c>
      <c r="CR52" s="17">
        <v>102.5</v>
      </c>
      <c r="CS52" s="17">
        <v>7.8</v>
      </c>
      <c r="CT52" s="17">
        <v>7.5</v>
      </c>
      <c r="CU52" s="17"/>
      <c r="CV52" s="17">
        <v>0</v>
      </c>
      <c r="CW52" s="17">
        <v>106.5</v>
      </c>
      <c r="CX52" s="17">
        <v>0</v>
      </c>
      <c r="CY52" s="17">
        <v>5.7</v>
      </c>
      <c r="CZ52" s="17">
        <v>0</v>
      </c>
      <c r="DA52" s="17">
        <v>20.5</v>
      </c>
      <c r="DB52" s="17">
        <v>9.9</v>
      </c>
      <c r="DC52" s="17">
        <v>5.4</v>
      </c>
      <c r="DD52" s="17">
        <v>0</v>
      </c>
      <c r="DE52" s="17">
        <v>0</v>
      </c>
      <c r="DF52" s="17">
        <v>1.9</v>
      </c>
      <c r="DG52" s="17">
        <v>3.4</v>
      </c>
      <c r="DH52" s="17">
        <v>5.0999999999999996</v>
      </c>
      <c r="DI52" s="17">
        <v>20.399999999999999</v>
      </c>
      <c r="DJ52" s="17">
        <v>20.100000000000001</v>
      </c>
      <c r="DK52" s="17">
        <v>12.6</v>
      </c>
      <c r="DL52" s="17">
        <v>3.4</v>
      </c>
      <c r="DM52" s="17">
        <v>5.7</v>
      </c>
      <c r="DN52" s="17">
        <v>0</v>
      </c>
      <c r="DO52" s="17">
        <v>0</v>
      </c>
      <c r="DP52" s="17">
        <v>27.8</v>
      </c>
      <c r="DQ52" s="17">
        <v>58.3</v>
      </c>
      <c r="DR52" s="17">
        <v>0</v>
      </c>
      <c r="DS52" s="17">
        <v>3.5</v>
      </c>
      <c r="DT52" s="17">
        <v>20</v>
      </c>
      <c r="DU52" s="17">
        <v>2.8</v>
      </c>
      <c r="DV52" s="17">
        <v>0.5</v>
      </c>
      <c r="DW52" s="17">
        <v>0</v>
      </c>
      <c r="DX52" s="17">
        <v>19.7</v>
      </c>
      <c r="DY52" s="17">
        <v>6.7</v>
      </c>
      <c r="DZ52" s="17">
        <v>18.8</v>
      </c>
      <c r="EA52" s="17">
        <v>20.3</v>
      </c>
      <c r="EB52" s="17">
        <v>3.3</v>
      </c>
      <c r="EC52" s="17">
        <v>36.1</v>
      </c>
      <c r="ED52" s="17">
        <v>0</v>
      </c>
      <c r="EE52" s="17">
        <v>55.7</v>
      </c>
      <c r="EF52" s="17">
        <v>85.9</v>
      </c>
      <c r="EG52" s="17">
        <v>7.6</v>
      </c>
      <c r="EH52" s="17">
        <v>2.9</v>
      </c>
      <c r="EI52" s="17">
        <v>0</v>
      </c>
      <c r="EJ52" s="17">
        <v>21</v>
      </c>
      <c r="EK52" s="17">
        <v>7.7</v>
      </c>
      <c r="EL52" s="17">
        <v>7.5</v>
      </c>
      <c r="EM52" s="17">
        <v>20.399999999999999</v>
      </c>
      <c r="EN52" s="17">
        <v>20.399999999999999</v>
      </c>
      <c r="EO52" s="17">
        <v>20</v>
      </c>
      <c r="EP52" s="17">
        <v>1.8</v>
      </c>
      <c r="EQ52" s="17">
        <v>0</v>
      </c>
      <c r="ER52" s="17">
        <v>0</v>
      </c>
      <c r="ES52" s="17">
        <v>0</v>
      </c>
      <c r="ET52" s="17">
        <v>0.6</v>
      </c>
      <c r="EU52" s="17">
        <v>29.7</v>
      </c>
      <c r="EV52" s="17">
        <v>33.6</v>
      </c>
      <c r="EW52" s="17">
        <v>0</v>
      </c>
      <c r="EX52" s="17">
        <v>4.7</v>
      </c>
      <c r="EY52" s="17">
        <v>2.2000000000000002</v>
      </c>
      <c r="EZ52" s="17">
        <v>2.4</v>
      </c>
      <c r="FA52" s="17">
        <v>2.5</v>
      </c>
      <c r="FB52" s="17">
        <v>0</v>
      </c>
      <c r="FC52" s="17">
        <v>9.9</v>
      </c>
      <c r="FD52" s="17">
        <v>20</v>
      </c>
      <c r="FE52" s="17">
        <v>20</v>
      </c>
      <c r="FF52" s="17">
        <v>8.9</v>
      </c>
      <c r="FG52" s="17"/>
      <c r="FH52" s="17"/>
      <c r="FI52" s="17"/>
      <c r="FJ52" s="17"/>
      <c r="FK52" s="17">
        <v>8.5</v>
      </c>
      <c r="FL52" s="17"/>
      <c r="FM52" s="17">
        <v>12.3</v>
      </c>
      <c r="FN52" s="17">
        <v>7712.58</v>
      </c>
      <c r="FO52" s="15"/>
      <c r="FP52" s="17">
        <v>17.84937</v>
      </c>
      <c r="FQ52" s="17">
        <v>7.9269999999999996</v>
      </c>
      <c r="FR52" s="17">
        <v>12.02</v>
      </c>
      <c r="FS52" s="17">
        <v>13.2</v>
      </c>
      <c r="FT52" s="17">
        <v>26.064119999999999</v>
      </c>
      <c r="FU52" s="17">
        <v>18.943729999999999</v>
      </c>
      <c r="FV52" s="17">
        <v>11.9</v>
      </c>
      <c r="FW52" s="17">
        <v>16.2</v>
      </c>
      <c r="FX52" s="17">
        <v>124.10422</v>
      </c>
    </row>
    <row r="53" spans="1:180" ht="24" customHeight="1" x14ac:dyDescent="0.3">
      <c r="A53" s="16" t="s">
        <v>41</v>
      </c>
      <c r="B53" s="16" t="s">
        <v>835</v>
      </c>
      <c r="C53" s="17">
        <v>159</v>
      </c>
      <c r="D53" s="17">
        <v>655.82</v>
      </c>
      <c r="E53" s="17">
        <v>218.2</v>
      </c>
      <c r="F53" s="17">
        <v>7.63</v>
      </c>
      <c r="G53" s="17">
        <v>7.5</v>
      </c>
      <c r="H53" s="17">
        <v>91.3</v>
      </c>
      <c r="I53" s="17">
        <v>214.5</v>
      </c>
      <c r="J53" s="17">
        <v>79.099999999999994</v>
      </c>
      <c r="K53" s="17">
        <v>0</v>
      </c>
      <c r="L53" s="17">
        <v>180.5</v>
      </c>
      <c r="M53" s="17">
        <v>202.7</v>
      </c>
      <c r="N53" s="17"/>
      <c r="O53" s="17">
        <v>194.5</v>
      </c>
      <c r="P53" s="17">
        <v>207.5</v>
      </c>
      <c r="Q53" s="17">
        <v>108.3</v>
      </c>
      <c r="R53" s="17">
        <v>559.6</v>
      </c>
      <c r="S53" s="17">
        <v>10.3</v>
      </c>
      <c r="T53" s="17"/>
      <c r="U53" s="17"/>
      <c r="V53" s="17"/>
      <c r="W53" s="17">
        <v>82.8</v>
      </c>
      <c r="X53" s="17">
        <v>8.1</v>
      </c>
      <c r="Y53" s="17">
        <v>5.5</v>
      </c>
      <c r="Z53" s="17">
        <v>22.5</v>
      </c>
      <c r="AA53" s="17">
        <v>6.8</v>
      </c>
      <c r="AB53" s="17"/>
      <c r="AC53" s="17">
        <v>121.9</v>
      </c>
      <c r="AD53" s="17"/>
      <c r="AE53" s="17"/>
      <c r="AF53" s="17"/>
      <c r="AG53" s="17"/>
      <c r="AH53" s="17">
        <v>110.1</v>
      </c>
      <c r="AI53" s="17">
        <v>176.2</v>
      </c>
      <c r="AJ53" s="17">
        <v>0</v>
      </c>
      <c r="AK53" s="17">
        <v>70.599999999999994</v>
      </c>
      <c r="AL53" s="17"/>
      <c r="AM53" s="17">
        <v>6.5</v>
      </c>
      <c r="AN53" s="17">
        <v>238.4</v>
      </c>
      <c r="AO53" s="17">
        <v>81.5</v>
      </c>
      <c r="AP53" s="17">
        <v>152.5</v>
      </c>
      <c r="AQ53" s="17">
        <v>41.7</v>
      </c>
      <c r="AR53" s="17">
        <v>18.8</v>
      </c>
      <c r="AS53" s="17">
        <v>19.399999999999999</v>
      </c>
      <c r="AT53" s="17">
        <v>48.7</v>
      </c>
      <c r="AU53" s="17">
        <v>151.30000000000001</v>
      </c>
      <c r="AV53" s="17">
        <v>151.6</v>
      </c>
      <c r="AW53" s="17">
        <v>158.1</v>
      </c>
      <c r="AX53" s="17">
        <v>107.7</v>
      </c>
      <c r="AY53" s="17">
        <v>45.8</v>
      </c>
      <c r="AZ53" s="17">
        <v>36.299999999999997</v>
      </c>
      <c r="BA53" s="17">
        <v>3.8</v>
      </c>
      <c r="BB53" s="17">
        <v>16.100000000000001</v>
      </c>
      <c r="BC53" s="17">
        <v>166.9</v>
      </c>
      <c r="BD53" s="17"/>
      <c r="BE53" s="17"/>
      <c r="BF53" s="17">
        <v>94.7</v>
      </c>
      <c r="BG53" s="17">
        <v>0</v>
      </c>
      <c r="BH53" s="17"/>
      <c r="BI53" s="17">
        <v>0</v>
      </c>
      <c r="BJ53" s="17"/>
      <c r="BK53" s="17"/>
      <c r="BL53" s="17"/>
      <c r="BM53" s="17">
        <v>125.6</v>
      </c>
      <c r="BN53" s="17">
        <v>170.8</v>
      </c>
      <c r="BO53" s="17">
        <v>168.9</v>
      </c>
      <c r="BP53" s="17">
        <v>201.6</v>
      </c>
      <c r="BQ53" s="17">
        <v>0</v>
      </c>
      <c r="BR53" s="17">
        <v>74</v>
      </c>
      <c r="BS53" s="17"/>
      <c r="BT53" s="17"/>
      <c r="BU53" s="17"/>
      <c r="BV53" s="17"/>
      <c r="BW53" s="17">
        <v>0</v>
      </c>
      <c r="BX53" s="17"/>
      <c r="BY53" s="17"/>
      <c r="BZ53" s="17">
        <v>3.2</v>
      </c>
      <c r="CA53" s="17">
        <v>206.5</v>
      </c>
      <c r="CB53" s="17"/>
      <c r="CC53" s="17">
        <v>66.599999999999994</v>
      </c>
      <c r="CD53" s="17">
        <v>75.8</v>
      </c>
      <c r="CE53" s="17">
        <v>30.4</v>
      </c>
      <c r="CF53" s="17"/>
      <c r="CG53" s="17"/>
      <c r="CH53" s="17"/>
      <c r="CI53" s="17">
        <v>147.6</v>
      </c>
      <c r="CJ53" s="17">
        <v>89.9</v>
      </c>
      <c r="CK53" s="17"/>
      <c r="CL53" s="17">
        <v>9.6</v>
      </c>
      <c r="CM53" s="17"/>
      <c r="CN53" s="17"/>
      <c r="CO53" s="17"/>
      <c r="CP53" s="17"/>
      <c r="CQ53" s="17">
        <v>209.9</v>
      </c>
      <c r="CR53" s="17">
        <v>102.4</v>
      </c>
      <c r="CS53" s="17">
        <v>7.8</v>
      </c>
      <c r="CT53" s="17">
        <v>7.5</v>
      </c>
      <c r="CU53" s="17"/>
      <c r="CV53" s="17">
        <v>0</v>
      </c>
      <c r="CW53" s="17">
        <v>101.4</v>
      </c>
      <c r="CX53" s="17">
        <v>0</v>
      </c>
      <c r="CY53" s="17">
        <v>5</v>
      </c>
      <c r="CZ53" s="17">
        <v>0</v>
      </c>
      <c r="DA53" s="17">
        <v>20.6</v>
      </c>
      <c r="DB53" s="17">
        <v>9.9</v>
      </c>
      <c r="DC53" s="17">
        <v>5.5</v>
      </c>
      <c r="DD53" s="17">
        <v>0</v>
      </c>
      <c r="DE53" s="17">
        <v>0</v>
      </c>
      <c r="DF53" s="17">
        <v>1.9</v>
      </c>
      <c r="DG53" s="17">
        <v>3.4</v>
      </c>
      <c r="DH53" s="17">
        <v>5.0999999999999996</v>
      </c>
      <c r="DI53" s="17">
        <v>20.6</v>
      </c>
      <c r="DJ53" s="17">
        <v>20.100000000000001</v>
      </c>
      <c r="DK53" s="17">
        <v>12.6</v>
      </c>
      <c r="DL53" s="17">
        <v>3.4</v>
      </c>
      <c r="DM53" s="17">
        <v>5.7</v>
      </c>
      <c r="DN53" s="17">
        <v>0</v>
      </c>
      <c r="DO53" s="17">
        <v>0</v>
      </c>
      <c r="DP53" s="17">
        <v>28.5</v>
      </c>
      <c r="DQ53" s="17">
        <v>57</v>
      </c>
      <c r="DR53" s="17">
        <v>0</v>
      </c>
      <c r="DS53" s="17">
        <v>3.5</v>
      </c>
      <c r="DT53" s="17">
        <v>20</v>
      </c>
      <c r="DU53" s="17">
        <v>2.7</v>
      </c>
      <c r="DV53" s="17">
        <v>0.5</v>
      </c>
      <c r="DW53" s="17">
        <v>0</v>
      </c>
      <c r="DX53" s="17">
        <v>19.7</v>
      </c>
      <c r="DY53" s="17">
        <v>6.9</v>
      </c>
      <c r="DZ53" s="17">
        <v>18.5</v>
      </c>
      <c r="EA53" s="17">
        <v>20.3</v>
      </c>
      <c r="EB53" s="17">
        <v>5.7</v>
      </c>
      <c r="EC53" s="17">
        <v>33.4</v>
      </c>
      <c r="ED53" s="17">
        <v>0</v>
      </c>
      <c r="EE53" s="17">
        <v>54.1</v>
      </c>
      <c r="EF53" s="17">
        <v>73.099999999999994</v>
      </c>
      <c r="EG53" s="17">
        <v>7.5</v>
      </c>
      <c r="EH53" s="17">
        <v>2.5</v>
      </c>
      <c r="EI53" s="17">
        <v>0</v>
      </c>
      <c r="EJ53" s="17">
        <v>21</v>
      </c>
      <c r="EK53" s="17">
        <v>7.7</v>
      </c>
      <c r="EL53" s="17">
        <v>7.5</v>
      </c>
      <c r="EM53" s="17">
        <v>20.399999999999999</v>
      </c>
      <c r="EN53" s="17">
        <v>20.399999999999999</v>
      </c>
      <c r="EO53" s="17">
        <v>20</v>
      </c>
      <c r="EP53" s="17">
        <v>1.5</v>
      </c>
      <c r="EQ53" s="17">
        <v>0</v>
      </c>
      <c r="ER53" s="17">
        <v>0</v>
      </c>
      <c r="ES53" s="17">
        <v>0</v>
      </c>
      <c r="ET53" s="17">
        <v>0.6</v>
      </c>
      <c r="EU53" s="17">
        <v>20.5</v>
      </c>
      <c r="EV53" s="17">
        <v>24</v>
      </c>
      <c r="EW53" s="17">
        <v>0</v>
      </c>
      <c r="EX53" s="17">
        <v>4.7</v>
      </c>
      <c r="EY53" s="17">
        <v>2.2000000000000002</v>
      </c>
      <c r="EZ53" s="17">
        <v>2.4</v>
      </c>
      <c r="FA53" s="17">
        <v>2.5</v>
      </c>
      <c r="FB53" s="17">
        <v>0</v>
      </c>
      <c r="FC53" s="17">
        <v>9.9</v>
      </c>
      <c r="FD53" s="17">
        <v>20</v>
      </c>
      <c r="FE53" s="17">
        <v>20</v>
      </c>
      <c r="FF53" s="17">
        <v>9.1999999999999993</v>
      </c>
      <c r="FG53" s="17"/>
      <c r="FH53" s="17"/>
      <c r="FI53" s="17"/>
      <c r="FJ53" s="17"/>
      <c r="FK53" s="17">
        <v>7.5</v>
      </c>
      <c r="FL53" s="17"/>
      <c r="FM53" s="17">
        <v>10.199999999999999</v>
      </c>
      <c r="FN53" s="17">
        <v>7540.15</v>
      </c>
      <c r="FO53" s="15"/>
      <c r="FP53" s="17">
        <v>17.88062</v>
      </c>
      <c r="FQ53" s="17">
        <v>7.9260000000000002</v>
      </c>
      <c r="FR53" s="17">
        <v>12.02</v>
      </c>
      <c r="FS53" s="17">
        <v>13.2</v>
      </c>
      <c r="FT53" s="17">
        <v>26.048030000000001</v>
      </c>
      <c r="FU53" s="17">
        <v>18.943100000000001</v>
      </c>
      <c r="FV53" s="17">
        <v>11.9</v>
      </c>
      <c r="FW53" s="17">
        <v>16</v>
      </c>
      <c r="FX53" s="17">
        <v>123.91775</v>
      </c>
    </row>
    <row r="54" spans="1:180" ht="24" customHeight="1" x14ac:dyDescent="0.3">
      <c r="A54" s="16" t="s">
        <v>41</v>
      </c>
      <c r="B54" s="16" t="s">
        <v>836</v>
      </c>
      <c r="C54" s="17">
        <v>156.5</v>
      </c>
      <c r="D54" s="17">
        <v>652.05999999999995</v>
      </c>
      <c r="E54" s="17">
        <v>216.48</v>
      </c>
      <c r="F54" s="17">
        <v>0</v>
      </c>
      <c r="G54" s="17">
        <v>0</v>
      </c>
      <c r="H54" s="17">
        <v>90.3</v>
      </c>
      <c r="I54" s="17">
        <v>213.9</v>
      </c>
      <c r="J54" s="17">
        <v>79.7</v>
      </c>
      <c r="K54" s="17">
        <v>0</v>
      </c>
      <c r="L54" s="17">
        <v>180.1</v>
      </c>
      <c r="M54" s="17">
        <v>203.7</v>
      </c>
      <c r="N54" s="17"/>
      <c r="O54" s="17">
        <v>194.2</v>
      </c>
      <c r="P54" s="17">
        <v>209.1</v>
      </c>
      <c r="Q54" s="17">
        <v>107.8</v>
      </c>
      <c r="R54" s="17">
        <v>559.20000000000005</v>
      </c>
      <c r="S54" s="17">
        <v>10.199999999999999</v>
      </c>
      <c r="T54" s="17"/>
      <c r="U54" s="17"/>
      <c r="V54" s="17"/>
      <c r="W54" s="17">
        <v>81.400000000000006</v>
      </c>
      <c r="X54" s="17">
        <v>7.7</v>
      </c>
      <c r="Y54" s="17">
        <v>5.4</v>
      </c>
      <c r="Z54" s="17">
        <v>22.6</v>
      </c>
      <c r="AA54" s="17">
        <v>6.7</v>
      </c>
      <c r="AB54" s="17"/>
      <c r="AC54" s="17">
        <v>120.8</v>
      </c>
      <c r="AD54" s="17"/>
      <c r="AE54" s="17"/>
      <c r="AF54" s="17"/>
      <c r="AG54" s="17"/>
      <c r="AH54" s="17">
        <v>109.4</v>
      </c>
      <c r="AI54" s="17">
        <v>186.5</v>
      </c>
      <c r="AJ54" s="17">
        <v>0</v>
      </c>
      <c r="AK54" s="17">
        <v>0</v>
      </c>
      <c r="AL54" s="17"/>
      <c r="AM54" s="17">
        <v>6.5</v>
      </c>
      <c r="AN54" s="17">
        <v>235.5</v>
      </c>
      <c r="AO54" s="17">
        <v>81.5</v>
      </c>
      <c r="AP54" s="17">
        <v>151.30000000000001</v>
      </c>
      <c r="AQ54" s="17">
        <v>41.3</v>
      </c>
      <c r="AR54" s="17">
        <v>18.7</v>
      </c>
      <c r="AS54" s="17">
        <v>19.399999999999999</v>
      </c>
      <c r="AT54" s="17">
        <v>48.4</v>
      </c>
      <c r="AU54" s="17">
        <v>130.9</v>
      </c>
      <c r="AV54" s="17">
        <v>131.5</v>
      </c>
      <c r="AW54" s="17">
        <v>156.5</v>
      </c>
      <c r="AX54" s="17">
        <v>106.8</v>
      </c>
      <c r="AY54" s="17">
        <v>44.9</v>
      </c>
      <c r="AZ54" s="17">
        <v>34.4</v>
      </c>
      <c r="BA54" s="17">
        <v>3.8</v>
      </c>
      <c r="BB54" s="17">
        <v>16</v>
      </c>
      <c r="BC54" s="17">
        <v>155.1</v>
      </c>
      <c r="BD54" s="17"/>
      <c r="BE54" s="17"/>
      <c r="BF54" s="17">
        <v>94.1</v>
      </c>
      <c r="BG54" s="17">
        <v>0</v>
      </c>
      <c r="BH54" s="17"/>
      <c r="BI54" s="17">
        <v>41.7</v>
      </c>
      <c r="BJ54" s="17"/>
      <c r="BK54" s="17"/>
      <c r="BL54" s="17"/>
      <c r="BM54" s="17">
        <v>124.6</v>
      </c>
      <c r="BN54" s="17">
        <v>171.8</v>
      </c>
      <c r="BO54" s="17">
        <v>168.7</v>
      </c>
      <c r="BP54" s="17">
        <v>202</v>
      </c>
      <c r="BQ54" s="17">
        <v>0</v>
      </c>
      <c r="BR54" s="17">
        <v>73.8</v>
      </c>
      <c r="BS54" s="17"/>
      <c r="BT54" s="17"/>
      <c r="BU54" s="17"/>
      <c r="BV54" s="17"/>
      <c r="BW54" s="17">
        <v>0</v>
      </c>
      <c r="BX54" s="17"/>
      <c r="BY54" s="17"/>
      <c r="BZ54" s="17">
        <v>3.2</v>
      </c>
      <c r="CA54" s="17">
        <v>161.30000000000001</v>
      </c>
      <c r="CB54" s="17"/>
      <c r="CC54" s="17">
        <v>66</v>
      </c>
      <c r="CD54" s="17">
        <v>75.599999999999994</v>
      </c>
      <c r="CE54" s="17">
        <v>30.1</v>
      </c>
      <c r="CF54" s="17"/>
      <c r="CG54" s="17"/>
      <c r="CH54" s="17"/>
      <c r="CI54" s="17">
        <v>148</v>
      </c>
      <c r="CJ54" s="17">
        <v>149.9</v>
      </c>
      <c r="CK54" s="17"/>
      <c r="CL54" s="17">
        <v>0</v>
      </c>
      <c r="CM54" s="17"/>
      <c r="CN54" s="17"/>
      <c r="CO54" s="17"/>
      <c r="CP54" s="17"/>
      <c r="CQ54" s="17">
        <v>212.4</v>
      </c>
      <c r="CR54" s="17">
        <v>101.3</v>
      </c>
      <c r="CS54" s="17">
        <v>7.8</v>
      </c>
      <c r="CT54" s="17">
        <v>7.5</v>
      </c>
      <c r="CU54" s="17"/>
      <c r="CV54" s="17">
        <v>0</v>
      </c>
      <c r="CW54" s="17">
        <v>97.3</v>
      </c>
      <c r="CX54" s="17">
        <v>0</v>
      </c>
      <c r="CY54" s="17">
        <v>6.3</v>
      </c>
      <c r="CZ54" s="17">
        <v>0</v>
      </c>
      <c r="DA54" s="17">
        <v>20.5</v>
      </c>
      <c r="DB54" s="17">
        <v>10</v>
      </c>
      <c r="DC54" s="17">
        <v>5.5</v>
      </c>
      <c r="DD54" s="17">
        <v>0</v>
      </c>
      <c r="DE54" s="17">
        <v>0</v>
      </c>
      <c r="DF54" s="17">
        <v>1.9</v>
      </c>
      <c r="DG54" s="17">
        <v>3.4</v>
      </c>
      <c r="DH54" s="17">
        <v>5.0999999999999996</v>
      </c>
      <c r="DI54" s="17">
        <v>20.399999999999999</v>
      </c>
      <c r="DJ54" s="17">
        <v>20</v>
      </c>
      <c r="DK54" s="17">
        <v>12.6</v>
      </c>
      <c r="DL54" s="17">
        <v>3.4</v>
      </c>
      <c r="DM54" s="17">
        <v>5.7</v>
      </c>
      <c r="DN54" s="17">
        <v>0</v>
      </c>
      <c r="DO54" s="17">
        <v>0</v>
      </c>
      <c r="DP54" s="17">
        <v>25.6</v>
      </c>
      <c r="DQ54" s="17">
        <v>47.2</v>
      </c>
      <c r="DR54" s="17">
        <v>0</v>
      </c>
      <c r="DS54" s="17">
        <v>3.5</v>
      </c>
      <c r="DT54" s="17">
        <v>20</v>
      </c>
      <c r="DU54" s="17">
        <v>2.7</v>
      </c>
      <c r="DV54" s="17">
        <v>0.5</v>
      </c>
      <c r="DW54" s="17">
        <v>0</v>
      </c>
      <c r="DX54" s="17">
        <v>19.7</v>
      </c>
      <c r="DY54" s="17">
        <v>6.9</v>
      </c>
      <c r="DZ54" s="17">
        <v>18.399999999999999</v>
      </c>
      <c r="EA54" s="17">
        <v>20.3</v>
      </c>
      <c r="EB54" s="17">
        <v>2.8</v>
      </c>
      <c r="EC54" s="17">
        <v>34.1</v>
      </c>
      <c r="ED54" s="17">
        <v>0</v>
      </c>
      <c r="EE54" s="17">
        <v>40.6</v>
      </c>
      <c r="EF54" s="17">
        <v>58.2</v>
      </c>
      <c r="EG54" s="17">
        <v>4.5999999999999996</v>
      </c>
      <c r="EH54" s="17">
        <v>1.8</v>
      </c>
      <c r="EI54" s="17">
        <v>0</v>
      </c>
      <c r="EJ54" s="17">
        <v>21</v>
      </c>
      <c r="EK54" s="17">
        <v>7.7</v>
      </c>
      <c r="EL54" s="17">
        <v>7.5</v>
      </c>
      <c r="EM54" s="17">
        <v>20.399999999999999</v>
      </c>
      <c r="EN54" s="17">
        <v>20.399999999999999</v>
      </c>
      <c r="EO54" s="17">
        <v>20</v>
      </c>
      <c r="EP54" s="17">
        <v>2.6</v>
      </c>
      <c r="EQ54" s="17">
        <v>0</v>
      </c>
      <c r="ER54" s="17">
        <v>0</v>
      </c>
      <c r="ES54" s="17">
        <v>0</v>
      </c>
      <c r="ET54" s="17">
        <v>0.6</v>
      </c>
      <c r="EU54" s="17">
        <v>6.8</v>
      </c>
      <c r="EV54" s="17">
        <v>7.8</v>
      </c>
      <c r="EW54" s="17">
        <v>0</v>
      </c>
      <c r="EX54" s="17">
        <v>4.7</v>
      </c>
      <c r="EY54" s="17">
        <v>2.2000000000000002</v>
      </c>
      <c r="EZ54" s="17">
        <v>2.4</v>
      </c>
      <c r="FA54" s="17">
        <v>2.5</v>
      </c>
      <c r="FB54" s="17">
        <v>0</v>
      </c>
      <c r="FC54" s="17">
        <v>9.9</v>
      </c>
      <c r="FD54" s="17">
        <v>20</v>
      </c>
      <c r="FE54" s="17">
        <v>19.899999999999999</v>
      </c>
      <c r="FF54" s="17">
        <v>8.8000000000000007</v>
      </c>
      <c r="FG54" s="17"/>
      <c r="FH54" s="17"/>
      <c r="FI54" s="17"/>
      <c r="FJ54" s="17"/>
      <c r="FK54" s="17">
        <v>8.1999999999999993</v>
      </c>
      <c r="FL54" s="17"/>
      <c r="FM54" s="17">
        <v>11</v>
      </c>
      <c r="FN54" s="17">
        <v>7359.44</v>
      </c>
      <c r="FO54" s="15"/>
      <c r="FP54" s="17">
        <v>17.898879999999998</v>
      </c>
      <c r="FQ54" s="17">
        <v>7.9249999999999998</v>
      </c>
      <c r="FR54" s="17">
        <v>12.02</v>
      </c>
      <c r="FS54" s="17">
        <v>13.2</v>
      </c>
      <c r="FT54" s="17">
        <v>25.874939999999999</v>
      </c>
      <c r="FU54" s="17">
        <v>18.941800000000001</v>
      </c>
      <c r="FV54" s="17">
        <v>11.9</v>
      </c>
      <c r="FW54" s="17">
        <v>16</v>
      </c>
      <c r="FX54" s="17">
        <v>123.76062</v>
      </c>
    </row>
    <row r="55" spans="1:180" ht="24" customHeight="1" x14ac:dyDescent="0.3">
      <c r="A55" s="16" t="s">
        <v>41</v>
      </c>
      <c r="B55" s="16" t="s">
        <v>837</v>
      </c>
      <c r="C55" s="17">
        <v>155.30000000000001</v>
      </c>
      <c r="D55" s="17">
        <v>657.37</v>
      </c>
      <c r="E55" s="17">
        <v>218.92</v>
      </c>
      <c r="F55" s="17">
        <v>0</v>
      </c>
      <c r="G55" s="17">
        <v>0</v>
      </c>
      <c r="H55" s="17">
        <v>90.4</v>
      </c>
      <c r="I55" s="17">
        <v>214.3</v>
      </c>
      <c r="J55" s="17">
        <v>79.599999999999994</v>
      </c>
      <c r="K55" s="17">
        <v>0</v>
      </c>
      <c r="L55" s="17">
        <v>180.5</v>
      </c>
      <c r="M55" s="17">
        <v>202.8</v>
      </c>
      <c r="N55" s="17"/>
      <c r="O55" s="17">
        <v>194.7</v>
      </c>
      <c r="P55" s="17">
        <v>208.6</v>
      </c>
      <c r="Q55" s="17">
        <v>108.7</v>
      </c>
      <c r="R55" s="17">
        <v>559.9</v>
      </c>
      <c r="S55" s="17">
        <v>10.4</v>
      </c>
      <c r="T55" s="17"/>
      <c r="U55" s="17"/>
      <c r="V55" s="17"/>
      <c r="W55" s="17">
        <v>81.5</v>
      </c>
      <c r="X55" s="17">
        <v>8.1</v>
      </c>
      <c r="Y55" s="17">
        <v>5.4</v>
      </c>
      <c r="Z55" s="17">
        <v>22.6</v>
      </c>
      <c r="AA55" s="17">
        <v>6.7</v>
      </c>
      <c r="AB55" s="17"/>
      <c r="AC55" s="17">
        <v>121.1</v>
      </c>
      <c r="AD55" s="17"/>
      <c r="AE55" s="17"/>
      <c r="AF55" s="17"/>
      <c r="AG55" s="17"/>
      <c r="AH55" s="17">
        <v>110.2</v>
      </c>
      <c r="AI55" s="17">
        <v>166.7</v>
      </c>
      <c r="AJ55" s="17">
        <v>0</v>
      </c>
      <c r="AK55" s="17">
        <v>0</v>
      </c>
      <c r="AL55" s="17"/>
      <c r="AM55" s="17">
        <v>6.5</v>
      </c>
      <c r="AN55" s="17">
        <v>238.8</v>
      </c>
      <c r="AO55" s="17">
        <v>81.400000000000006</v>
      </c>
      <c r="AP55" s="17">
        <v>151.19999999999999</v>
      </c>
      <c r="AQ55" s="17">
        <v>42</v>
      </c>
      <c r="AR55" s="17">
        <v>18.8</v>
      </c>
      <c r="AS55" s="17">
        <v>19.399999999999999</v>
      </c>
      <c r="AT55" s="17">
        <v>49</v>
      </c>
      <c r="AU55" s="17">
        <v>132.30000000000001</v>
      </c>
      <c r="AV55" s="17">
        <v>132.80000000000001</v>
      </c>
      <c r="AW55" s="17">
        <v>157.5</v>
      </c>
      <c r="AX55" s="17">
        <v>107</v>
      </c>
      <c r="AY55" s="17">
        <v>44.3</v>
      </c>
      <c r="AZ55" s="17">
        <v>34.6</v>
      </c>
      <c r="BA55" s="17">
        <v>3.8</v>
      </c>
      <c r="BB55" s="17">
        <v>12.3</v>
      </c>
      <c r="BC55" s="17">
        <v>133.80000000000001</v>
      </c>
      <c r="BD55" s="17"/>
      <c r="BE55" s="17"/>
      <c r="BF55" s="17">
        <v>94.5</v>
      </c>
      <c r="BG55" s="17">
        <v>0</v>
      </c>
      <c r="BH55" s="17"/>
      <c r="BI55" s="17">
        <v>44.8</v>
      </c>
      <c r="BJ55" s="17"/>
      <c r="BK55" s="17"/>
      <c r="BL55" s="17"/>
      <c r="BM55" s="17">
        <v>125.5</v>
      </c>
      <c r="BN55" s="17">
        <v>172.1</v>
      </c>
      <c r="BO55" s="17">
        <v>170.2</v>
      </c>
      <c r="BP55" s="17">
        <v>134.1</v>
      </c>
      <c r="BQ55" s="17">
        <v>0</v>
      </c>
      <c r="BR55" s="17">
        <v>75</v>
      </c>
      <c r="BS55" s="17"/>
      <c r="BT55" s="17"/>
      <c r="BU55" s="17"/>
      <c r="BV55" s="17"/>
      <c r="BW55" s="17">
        <v>0</v>
      </c>
      <c r="BX55" s="17"/>
      <c r="BY55" s="17"/>
      <c r="BZ55" s="17">
        <v>3.3</v>
      </c>
      <c r="CA55" s="17">
        <v>137.4</v>
      </c>
      <c r="CB55" s="17"/>
      <c r="CC55" s="17">
        <v>64.7</v>
      </c>
      <c r="CD55" s="17">
        <v>76.099999999999994</v>
      </c>
      <c r="CE55" s="17">
        <v>30.4</v>
      </c>
      <c r="CF55" s="17"/>
      <c r="CG55" s="17"/>
      <c r="CH55" s="17"/>
      <c r="CI55" s="17">
        <v>148.30000000000001</v>
      </c>
      <c r="CJ55" s="17">
        <v>150.5</v>
      </c>
      <c r="CK55" s="17"/>
      <c r="CL55" s="17">
        <v>0</v>
      </c>
      <c r="CM55" s="17"/>
      <c r="CN55" s="17"/>
      <c r="CO55" s="17"/>
      <c r="CP55" s="17"/>
      <c r="CQ55" s="17">
        <v>211.3</v>
      </c>
      <c r="CR55" s="17">
        <v>101.3</v>
      </c>
      <c r="CS55" s="17">
        <v>7.8</v>
      </c>
      <c r="CT55" s="17">
        <v>7.5</v>
      </c>
      <c r="CU55" s="17"/>
      <c r="CV55" s="17">
        <v>0</v>
      </c>
      <c r="CW55" s="17">
        <v>90.1</v>
      </c>
      <c r="CX55" s="17">
        <v>0</v>
      </c>
      <c r="CY55" s="17">
        <v>12.5</v>
      </c>
      <c r="CZ55" s="17">
        <v>0</v>
      </c>
      <c r="DA55" s="17">
        <v>20.6</v>
      </c>
      <c r="DB55" s="17">
        <v>9.9</v>
      </c>
      <c r="DC55" s="17">
        <v>5.5</v>
      </c>
      <c r="DD55" s="17">
        <v>0</v>
      </c>
      <c r="DE55" s="17">
        <v>0</v>
      </c>
      <c r="DF55" s="17">
        <v>1.9</v>
      </c>
      <c r="DG55" s="17">
        <v>3.4</v>
      </c>
      <c r="DH55" s="17">
        <v>5.0999999999999996</v>
      </c>
      <c r="DI55" s="17">
        <v>20.7</v>
      </c>
      <c r="DJ55" s="17">
        <v>20.100000000000001</v>
      </c>
      <c r="DK55" s="17">
        <v>12.6</v>
      </c>
      <c r="DL55" s="17">
        <v>3.4</v>
      </c>
      <c r="DM55" s="17">
        <v>5.7</v>
      </c>
      <c r="DN55" s="17">
        <v>0</v>
      </c>
      <c r="DO55" s="17">
        <v>0</v>
      </c>
      <c r="DP55" s="17">
        <v>28.4</v>
      </c>
      <c r="DQ55" s="17">
        <v>42.2</v>
      </c>
      <c r="DR55" s="17">
        <v>0</v>
      </c>
      <c r="DS55" s="17">
        <v>3.5</v>
      </c>
      <c r="DT55" s="17">
        <v>20</v>
      </c>
      <c r="DU55" s="17">
        <v>2.6</v>
      </c>
      <c r="DV55" s="17">
        <v>0.5</v>
      </c>
      <c r="DW55" s="17">
        <v>0</v>
      </c>
      <c r="DX55" s="17">
        <v>19.7</v>
      </c>
      <c r="DY55" s="17">
        <v>6.9</v>
      </c>
      <c r="DZ55" s="17">
        <v>18.7</v>
      </c>
      <c r="EA55" s="17">
        <v>20.3</v>
      </c>
      <c r="EB55" s="17">
        <v>2.7</v>
      </c>
      <c r="EC55" s="17">
        <v>32.6</v>
      </c>
      <c r="ED55" s="17">
        <v>0</v>
      </c>
      <c r="EE55" s="17">
        <v>35</v>
      </c>
      <c r="EF55" s="17">
        <v>48</v>
      </c>
      <c r="EG55" s="17">
        <v>3.2</v>
      </c>
      <c r="EH55" s="17">
        <v>2.2999999999999998</v>
      </c>
      <c r="EI55" s="17">
        <v>0</v>
      </c>
      <c r="EJ55" s="17">
        <v>20.9</v>
      </c>
      <c r="EK55" s="17">
        <v>7.6</v>
      </c>
      <c r="EL55" s="17">
        <v>7.5</v>
      </c>
      <c r="EM55" s="17">
        <v>20.399999999999999</v>
      </c>
      <c r="EN55" s="17">
        <v>20.399999999999999</v>
      </c>
      <c r="EO55" s="17">
        <v>20</v>
      </c>
      <c r="EP55" s="17">
        <v>4.4000000000000004</v>
      </c>
      <c r="EQ55" s="17">
        <v>0</v>
      </c>
      <c r="ER55" s="17">
        <v>0</v>
      </c>
      <c r="ES55" s="17">
        <v>0</v>
      </c>
      <c r="ET55" s="17">
        <v>0.6</v>
      </c>
      <c r="EU55" s="17">
        <v>3.1</v>
      </c>
      <c r="EV55" s="17">
        <v>2.8</v>
      </c>
      <c r="EW55" s="17">
        <v>0</v>
      </c>
      <c r="EX55" s="17">
        <v>4.7</v>
      </c>
      <c r="EY55" s="17">
        <v>2.2000000000000002</v>
      </c>
      <c r="EZ55" s="17">
        <v>2.4</v>
      </c>
      <c r="FA55" s="17">
        <v>2.5</v>
      </c>
      <c r="FB55" s="17">
        <v>0</v>
      </c>
      <c r="FC55" s="17">
        <v>9.9</v>
      </c>
      <c r="FD55" s="17">
        <v>20</v>
      </c>
      <c r="FE55" s="17">
        <v>20</v>
      </c>
      <c r="FF55" s="17">
        <v>10.199999999999999</v>
      </c>
      <c r="FG55" s="17"/>
      <c r="FH55" s="17"/>
      <c r="FI55" s="17"/>
      <c r="FJ55" s="17"/>
      <c r="FK55" s="17">
        <v>7.9</v>
      </c>
      <c r="FL55" s="17"/>
      <c r="FM55" s="17">
        <v>11.5</v>
      </c>
      <c r="FN55" s="17">
        <v>7221.19</v>
      </c>
      <c r="FO55" s="15"/>
      <c r="FP55" s="17">
        <v>17.888200000000001</v>
      </c>
      <c r="FQ55" s="17">
        <v>7.923</v>
      </c>
      <c r="FR55" s="17">
        <v>12.02</v>
      </c>
      <c r="FS55" s="17">
        <v>13.2</v>
      </c>
      <c r="FT55" s="17">
        <v>25.578849999999999</v>
      </c>
      <c r="FU55" s="17">
        <v>18.941669999999998</v>
      </c>
      <c r="FV55" s="17">
        <v>11.9</v>
      </c>
      <c r="FW55" s="17">
        <v>16.2</v>
      </c>
      <c r="FX55" s="17">
        <v>123.65172</v>
      </c>
    </row>
    <row r="56" spans="1:180" ht="24" customHeight="1" x14ac:dyDescent="0.3">
      <c r="A56" s="16" t="s">
        <v>41</v>
      </c>
      <c r="B56" s="16" t="s">
        <v>838</v>
      </c>
      <c r="C56" s="17">
        <v>153.1</v>
      </c>
      <c r="D56" s="17">
        <v>648.94000000000005</v>
      </c>
      <c r="E56" s="17">
        <v>215.4</v>
      </c>
      <c r="F56" s="17">
        <v>0</v>
      </c>
      <c r="G56" s="17">
        <v>0</v>
      </c>
      <c r="H56" s="17">
        <v>89</v>
      </c>
      <c r="I56" s="17">
        <v>211.6</v>
      </c>
      <c r="J56" s="17">
        <v>26.9</v>
      </c>
      <c r="K56" s="17">
        <v>0</v>
      </c>
      <c r="L56" s="17">
        <v>181.3</v>
      </c>
      <c r="M56" s="17">
        <v>204.5</v>
      </c>
      <c r="N56" s="17"/>
      <c r="O56" s="17">
        <v>194.8</v>
      </c>
      <c r="P56" s="17">
        <v>207.8</v>
      </c>
      <c r="Q56" s="17">
        <v>108.7</v>
      </c>
      <c r="R56" s="17">
        <v>550.4</v>
      </c>
      <c r="S56" s="17">
        <v>10</v>
      </c>
      <c r="T56" s="17"/>
      <c r="U56" s="17"/>
      <c r="V56" s="17"/>
      <c r="W56" s="17">
        <v>80.8</v>
      </c>
      <c r="X56" s="17">
        <v>7.3</v>
      </c>
      <c r="Y56" s="17">
        <v>5.2</v>
      </c>
      <c r="Z56" s="17">
        <v>22.6</v>
      </c>
      <c r="AA56" s="17">
        <v>6.7</v>
      </c>
      <c r="AB56" s="17"/>
      <c r="AC56" s="17">
        <v>81.400000000000006</v>
      </c>
      <c r="AD56" s="17"/>
      <c r="AE56" s="17"/>
      <c r="AF56" s="17"/>
      <c r="AG56" s="17"/>
      <c r="AH56" s="17">
        <v>109.3</v>
      </c>
      <c r="AI56" s="17">
        <v>208.9</v>
      </c>
      <c r="AJ56" s="17">
        <v>0</v>
      </c>
      <c r="AK56" s="17">
        <v>0</v>
      </c>
      <c r="AL56" s="17"/>
      <c r="AM56" s="17">
        <v>6.5</v>
      </c>
      <c r="AN56" s="17">
        <v>231.8</v>
      </c>
      <c r="AO56" s="17">
        <v>81.400000000000006</v>
      </c>
      <c r="AP56" s="17">
        <v>151.19999999999999</v>
      </c>
      <c r="AQ56" s="17">
        <v>40.9</v>
      </c>
      <c r="AR56" s="17">
        <v>18.600000000000001</v>
      </c>
      <c r="AS56" s="17">
        <v>19.399999999999999</v>
      </c>
      <c r="AT56" s="17">
        <v>47.6</v>
      </c>
      <c r="AU56" s="17">
        <v>130</v>
      </c>
      <c r="AV56" s="17">
        <v>130.4</v>
      </c>
      <c r="AW56" s="17">
        <v>160</v>
      </c>
      <c r="AX56" s="17">
        <v>106.3</v>
      </c>
      <c r="AY56" s="17">
        <v>43.8</v>
      </c>
      <c r="AZ56" s="17">
        <v>33.5</v>
      </c>
      <c r="BA56" s="17">
        <v>3.8</v>
      </c>
      <c r="BB56" s="17">
        <v>12.2</v>
      </c>
      <c r="BC56" s="17">
        <v>125.6</v>
      </c>
      <c r="BD56" s="17"/>
      <c r="BE56" s="17"/>
      <c r="BF56" s="17">
        <v>93.7</v>
      </c>
      <c r="BG56" s="17">
        <v>0</v>
      </c>
      <c r="BH56" s="17"/>
      <c r="BI56" s="17">
        <v>0</v>
      </c>
      <c r="BJ56" s="17"/>
      <c r="BK56" s="17"/>
      <c r="BL56" s="17"/>
      <c r="BM56" s="17">
        <v>124.1</v>
      </c>
      <c r="BN56" s="17">
        <v>172.1</v>
      </c>
      <c r="BO56" s="17">
        <v>169.5</v>
      </c>
      <c r="BP56" s="17">
        <v>9.6999999999999993</v>
      </c>
      <c r="BQ56" s="17">
        <v>0</v>
      </c>
      <c r="BR56" s="17">
        <v>74.8</v>
      </c>
      <c r="BS56" s="17"/>
      <c r="BT56" s="17"/>
      <c r="BU56" s="17"/>
      <c r="BV56" s="17"/>
      <c r="BW56" s="17">
        <v>0</v>
      </c>
      <c r="BX56" s="17"/>
      <c r="BY56" s="17"/>
      <c r="BZ56" s="17">
        <v>3.1</v>
      </c>
      <c r="CA56" s="17">
        <v>116.3</v>
      </c>
      <c r="CB56" s="17"/>
      <c r="CC56" s="17">
        <v>63.4</v>
      </c>
      <c r="CD56" s="17">
        <v>75.5</v>
      </c>
      <c r="CE56" s="17">
        <v>29.9</v>
      </c>
      <c r="CF56" s="17"/>
      <c r="CG56" s="17"/>
      <c r="CH56" s="17"/>
      <c r="CI56" s="17">
        <v>148.6</v>
      </c>
      <c r="CJ56" s="17">
        <v>150.9</v>
      </c>
      <c r="CK56" s="17"/>
      <c r="CL56" s="17">
        <v>0</v>
      </c>
      <c r="CM56" s="17"/>
      <c r="CN56" s="17"/>
      <c r="CO56" s="17"/>
      <c r="CP56" s="17"/>
      <c r="CQ56" s="17">
        <v>211.2</v>
      </c>
      <c r="CR56" s="17">
        <v>102.1</v>
      </c>
      <c r="CS56" s="17">
        <v>7.8</v>
      </c>
      <c r="CT56" s="17">
        <v>7.4</v>
      </c>
      <c r="CU56" s="17"/>
      <c r="CV56" s="17">
        <v>0</v>
      </c>
      <c r="CW56" s="17">
        <v>88.9</v>
      </c>
      <c r="CX56" s="17">
        <v>0</v>
      </c>
      <c r="CY56" s="17">
        <v>12</v>
      </c>
      <c r="CZ56" s="17">
        <v>0</v>
      </c>
      <c r="DA56" s="17">
        <v>20.5</v>
      </c>
      <c r="DB56" s="17">
        <v>9.9</v>
      </c>
      <c r="DC56" s="17">
        <v>5.4</v>
      </c>
      <c r="DD56" s="17">
        <v>0</v>
      </c>
      <c r="DE56" s="17">
        <v>0</v>
      </c>
      <c r="DF56" s="17">
        <v>1.9</v>
      </c>
      <c r="DG56" s="17">
        <v>3.4</v>
      </c>
      <c r="DH56" s="17">
        <v>5.2</v>
      </c>
      <c r="DI56" s="17">
        <v>20.3</v>
      </c>
      <c r="DJ56" s="17">
        <v>20.100000000000001</v>
      </c>
      <c r="DK56" s="17">
        <v>12.6</v>
      </c>
      <c r="DL56" s="17">
        <v>3.4</v>
      </c>
      <c r="DM56" s="17">
        <v>5.7</v>
      </c>
      <c r="DN56" s="17">
        <v>0</v>
      </c>
      <c r="DO56" s="17">
        <v>0</v>
      </c>
      <c r="DP56" s="17">
        <v>26.5</v>
      </c>
      <c r="DQ56" s="17">
        <v>39.4</v>
      </c>
      <c r="DR56" s="17">
        <v>0</v>
      </c>
      <c r="DS56" s="17">
        <v>3.5</v>
      </c>
      <c r="DT56" s="17">
        <v>20</v>
      </c>
      <c r="DU56" s="17">
        <v>2.6</v>
      </c>
      <c r="DV56" s="17">
        <v>0.5</v>
      </c>
      <c r="DW56" s="17">
        <v>0</v>
      </c>
      <c r="DX56" s="17">
        <v>19.7</v>
      </c>
      <c r="DY56" s="17">
        <v>6.9</v>
      </c>
      <c r="DZ56" s="17">
        <v>18.399999999999999</v>
      </c>
      <c r="EA56" s="17">
        <v>20.2</v>
      </c>
      <c r="EB56" s="17">
        <v>2.6</v>
      </c>
      <c r="EC56" s="17">
        <v>31.4</v>
      </c>
      <c r="ED56" s="17">
        <v>0</v>
      </c>
      <c r="EE56" s="17">
        <v>31</v>
      </c>
      <c r="EF56" s="17">
        <v>45.8</v>
      </c>
      <c r="EG56" s="17">
        <v>2.9</v>
      </c>
      <c r="EH56" s="17">
        <v>1.3</v>
      </c>
      <c r="EI56" s="17">
        <v>0</v>
      </c>
      <c r="EJ56" s="17">
        <v>20.9</v>
      </c>
      <c r="EK56" s="17">
        <v>7.6</v>
      </c>
      <c r="EL56" s="17">
        <v>7.5</v>
      </c>
      <c r="EM56" s="17">
        <v>20.399999999999999</v>
      </c>
      <c r="EN56" s="17">
        <v>20.399999999999999</v>
      </c>
      <c r="EO56" s="17">
        <v>20</v>
      </c>
      <c r="EP56" s="17">
        <v>5</v>
      </c>
      <c r="EQ56" s="17">
        <v>0</v>
      </c>
      <c r="ER56" s="17">
        <v>0</v>
      </c>
      <c r="ES56" s="17">
        <v>0</v>
      </c>
      <c r="ET56" s="17">
        <v>0.6</v>
      </c>
      <c r="EU56" s="17">
        <v>0</v>
      </c>
      <c r="EV56" s="17">
        <v>0.2</v>
      </c>
      <c r="EW56" s="17">
        <v>0</v>
      </c>
      <c r="EX56" s="17">
        <v>4.7</v>
      </c>
      <c r="EY56" s="17">
        <v>2.2000000000000002</v>
      </c>
      <c r="EZ56" s="17">
        <v>2.4</v>
      </c>
      <c r="FA56" s="17">
        <v>2.5</v>
      </c>
      <c r="FB56" s="17">
        <v>0</v>
      </c>
      <c r="FC56" s="17">
        <v>9.8000000000000007</v>
      </c>
      <c r="FD56" s="17">
        <v>20</v>
      </c>
      <c r="FE56" s="17">
        <v>20</v>
      </c>
      <c r="FF56" s="17">
        <v>9.5</v>
      </c>
      <c r="FG56" s="17"/>
      <c r="FH56" s="17"/>
      <c r="FI56" s="17"/>
      <c r="FJ56" s="17"/>
      <c r="FK56" s="17">
        <v>8.1</v>
      </c>
      <c r="FL56" s="17"/>
      <c r="FM56" s="17">
        <v>9.6999999999999993</v>
      </c>
      <c r="FN56" s="17">
        <v>6901.24</v>
      </c>
      <c r="FO56" s="15"/>
      <c r="FP56" s="17">
        <v>17.87698</v>
      </c>
      <c r="FQ56" s="17">
        <v>7.923</v>
      </c>
      <c r="FR56" s="17">
        <v>12.02</v>
      </c>
      <c r="FS56" s="17">
        <v>13.2</v>
      </c>
      <c r="FT56" s="17">
        <v>25.598520000000001</v>
      </c>
      <c r="FU56" s="17">
        <v>18.94154</v>
      </c>
      <c r="FV56" s="17">
        <v>11.9</v>
      </c>
      <c r="FW56" s="17">
        <v>16.2</v>
      </c>
      <c r="FX56" s="17">
        <v>123.66004</v>
      </c>
    </row>
    <row r="57" spans="1:180" ht="24" customHeight="1" x14ac:dyDescent="0.3">
      <c r="A57" s="16" t="s">
        <v>41</v>
      </c>
      <c r="B57" s="16" t="s">
        <v>839</v>
      </c>
      <c r="C57" s="17">
        <v>152.9</v>
      </c>
      <c r="D57" s="17">
        <v>651.5</v>
      </c>
      <c r="E57" s="17">
        <v>216.59</v>
      </c>
      <c r="F57" s="17">
        <v>0</v>
      </c>
      <c r="G57" s="17">
        <v>0</v>
      </c>
      <c r="H57" s="17">
        <v>88.8</v>
      </c>
      <c r="I57" s="17">
        <v>213.3</v>
      </c>
      <c r="J57" s="17">
        <v>27.1</v>
      </c>
      <c r="K57" s="17">
        <v>0</v>
      </c>
      <c r="L57" s="17">
        <v>180.8</v>
      </c>
      <c r="M57" s="17">
        <v>203.6</v>
      </c>
      <c r="N57" s="17"/>
      <c r="O57" s="17">
        <v>194.7</v>
      </c>
      <c r="P57" s="17">
        <v>208.4</v>
      </c>
      <c r="Q57" s="17">
        <v>108.4</v>
      </c>
      <c r="R57" s="17">
        <v>554.29999999999995</v>
      </c>
      <c r="S57" s="17">
        <v>10.199999999999999</v>
      </c>
      <c r="T57" s="17"/>
      <c r="U57" s="17"/>
      <c r="V57" s="17"/>
      <c r="W57" s="17">
        <v>80.400000000000006</v>
      </c>
      <c r="X57" s="17">
        <v>7.5</v>
      </c>
      <c r="Y57" s="17">
        <v>5.3</v>
      </c>
      <c r="Z57" s="17">
        <v>22.5</v>
      </c>
      <c r="AA57" s="17">
        <v>6.7</v>
      </c>
      <c r="AB57" s="17"/>
      <c r="AC57" s="17">
        <v>82</v>
      </c>
      <c r="AD57" s="17"/>
      <c r="AE57" s="17"/>
      <c r="AF57" s="17"/>
      <c r="AG57" s="17"/>
      <c r="AH57" s="17">
        <v>109.4</v>
      </c>
      <c r="AI57" s="17">
        <v>158.1</v>
      </c>
      <c r="AJ57" s="17">
        <v>0</v>
      </c>
      <c r="AK57" s="17">
        <v>0</v>
      </c>
      <c r="AL57" s="17"/>
      <c r="AM57" s="17">
        <v>6.5</v>
      </c>
      <c r="AN57" s="17">
        <v>225.9</v>
      </c>
      <c r="AO57" s="17">
        <v>81.400000000000006</v>
      </c>
      <c r="AP57" s="17">
        <v>150.9</v>
      </c>
      <c r="AQ57" s="17">
        <v>41.3</v>
      </c>
      <c r="AR57" s="17">
        <v>18.8</v>
      </c>
      <c r="AS57" s="17">
        <v>19.399999999999999</v>
      </c>
      <c r="AT57" s="17">
        <v>47.3</v>
      </c>
      <c r="AU57" s="17">
        <v>127.3</v>
      </c>
      <c r="AV57" s="17">
        <v>127.9</v>
      </c>
      <c r="AW57" s="17">
        <v>155.69999999999999</v>
      </c>
      <c r="AX57" s="17">
        <v>106.4</v>
      </c>
      <c r="AY57" s="17">
        <v>43.6</v>
      </c>
      <c r="AZ57" s="17">
        <v>33.6</v>
      </c>
      <c r="BA57" s="17">
        <v>3.8</v>
      </c>
      <c r="BB57" s="17">
        <v>12.3</v>
      </c>
      <c r="BC57" s="17">
        <v>112.4</v>
      </c>
      <c r="BD57" s="17"/>
      <c r="BE57" s="17"/>
      <c r="BF57" s="17">
        <v>93.6</v>
      </c>
      <c r="BG57" s="17">
        <v>0</v>
      </c>
      <c r="BH57" s="17"/>
      <c r="BI57" s="17">
        <v>0</v>
      </c>
      <c r="BJ57" s="17"/>
      <c r="BK57" s="17"/>
      <c r="BL57" s="17"/>
      <c r="BM57" s="17">
        <v>124.2</v>
      </c>
      <c r="BN57" s="17">
        <v>172.5</v>
      </c>
      <c r="BO57" s="17">
        <v>170.5</v>
      </c>
      <c r="BP57" s="17">
        <v>7.4</v>
      </c>
      <c r="BQ57" s="17">
        <v>0</v>
      </c>
      <c r="BR57" s="17">
        <v>74.900000000000006</v>
      </c>
      <c r="BS57" s="17"/>
      <c r="BT57" s="17"/>
      <c r="BU57" s="17"/>
      <c r="BV57" s="17"/>
      <c r="BW57" s="17">
        <v>0</v>
      </c>
      <c r="BX57" s="17"/>
      <c r="BY57" s="17"/>
      <c r="BZ57" s="17">
        <v>3.2</v>
      </c>
      <c r="CA57" s="17">
        <v>106.2</v>
      </c>
      <c r="CB57" s="17"/>
      <c r="CC57" s="17">
        <v>63.7</v>
      </c>
      <c r="CD57" s="17">
        <v>75.7</v>
      </c>
      <c r="CE57" s="17">
        <v>30</v>
      </c>
      <c r="CF57" s="17"/>
      <c r="CG57" s="17"/>
      <c r="CH57" s="17"/>
      <c r="CI57" s="17">
        <v>148.19999999999999</v>
      </c>
      <c r="CJ57" s="17">
        <v>150.9</v>
      </c>
      <c r="CK57" s="17"/>
      <c r="CL57" s="17">
        <v>0</v>
      </c>
      <c r="CM57" s="17"/>
      <c r="CN57" s="17"/>
      <c r="CO57" s="17"/>
      <c r="CP57" s="17"/>
      <c r="CQ57" s="17">
        <v>211.2</v>
      </c>
      <c r="CR57" s="17">
        <v>102</v>
      </c>
      <c r="CS57" s="17">
        <v>7.8</v>
      </c>
      <c r="CT57" s="17">
        <v>7.5</v>
      </c>
      <c r="CU57" s="17"/>
      <c r="CV57" s="17">
        <v>0</v>
      </c>
      <c r="CW57" s="17">
        <v>96.5</v>
      </c>
      <c r="CX57" s="17">
        <v>0</v>
      </c>
      <c r="CY57" s="17">
        <v>13.8</v>
      </c>
      <c r="CZ57" s="17">
        <v>0</v>
      </c>
      <c r="DA57" s="17">
        <v>20.5</v>
      </c>
      <c r="DB57" s="17">
        <v>9.9</v>
      </c>
      <c r="DC57" s="17">
        <v>5.6</v>
      </c>
      <c r="DD57" s="17">
        <v>0</v>
      </c>
      <c r="DE57" s="17">
        <v>0</v>
      </c>
      <c r="DF57" s="17">
        <v>1.9</v>
      </c>
      <c r="DG57" s="17">
        <v>3.4</v>
      </c>
      <c r="DH57" s="17">
        <v>5.2</v>
      </c>
      <c r="DI57" s="17">
        <v>20.3</v>
      </c>
      <c r="DJ57" s="17">
        <v>20.100000000000001</v>
      </c>
      <c r="DK57" s="17">
        <v>12.6</v>
      </c>
      <c r="DL57" s="17">
        <v>3.4</v>
      </c>
      <c r="DM57" s="17">
        <v>5.7</v>
      </c>
      <c r="DN57" s="17">
        <v>0</v>
      </c>
      <c r="DO57" s="17">
        <v>0</v>
      </c>
      <c r="DP57" s="17">
        <v>24.3</v>
      </c>
      <c r="DQ57" s="17">
        <v>39.799999999999997</v>
      </c>
      <c r="DR57" s="17">
        <v>0</v>
      </c>
      <c r="DS57" s="17">
        <v>3.5</v>
      </c>
      <c r="DT57" s="17">
        <v>20</v>
      </c>
      <c r="DU57" s="17">
        <v>2.5</v>
      </c>
      <c r="DV57" s="17">
        <v>0.5</v>
      </c>
      <c r="DW57" s="17">
        <v>0</v>
      </c>
      <c r="DX57" s="17">
        <v>19.7</v>
      </c>
      <c r="DY57" s="17">
        <v>6.9</v>
      </c>
      <c r="DZ57" s="17">
        <v>18.5</v>
      </c>
      <c r="EA57" s="17">
        <v>20.2</v>
      </c>
      <c r="EB57" s="17">
        <v>2</v>
      </c>
      <c r="EC57" s="17">
        <v>25.4</v>
      </c>
      <c r="ED57" s="17">
        <v>0</v>
      </c>
      <c r="EE57" s="17">
        <v>28.1</v>
      </c>
      <c r="EF57" s="17">
        <v>35.299999999999997</v>
      </c>
      <c r="EG57" s="17">
        <v>2.1</v>
      </c>
      <c r="EH57" s="17">
        <v>0.7</v>
      </c>
      <c r="EI57" s="17">
        <v>0</v>
      </c>
      <c r="EJ57" s="17">
        <v>21</v>
      </c>
      <c r="EK57" s="17">
        <v>7.5</v>
      </c>
      <c r="EL57" s="17">
        <v>7.5</v>
      </c>
      <c r="EM57" s="17">
        <v>20.399999999999999</v>
      </c>
      <c r="EN57" s="17">
        <v>20.399999999999999</v>
      </c>
      <c r="EO57" s="17">
        <v>20</v>
      </c>
      <c r="EP57" s="17">
        <v>6.1</v>
      </c>
      <c r="EQ57" s="17">
        <v>0</v>
      </c>
      <c r="ER57" s="17">
        <v>0</v>
      </c>
      <c r="ES57" s="17">
        <v>0</v>
      </c>
      <c r="ET57" s="17">
        <v>0.6</v>
      </c>
      <c r="EU57" s="17">
        <v>0</v>
      </c>
      <c r="EV57" s="17">
        <v>0</v>
      </c>
      <c r="EW57" s="17">
        <v>0</v>
      </c>
      <c r="EX57" s="17">
        <v>4.7</v>
      </c>
      <c r="EY57" s="17">
        <v>2.2000000000000002</v>
      </c>
      <c r="EZ57" s="17">
        <v>2.4</v>
      </c>
      <c r="FA57" s="17">
        <v>2.5</v>
      </c>
      <c r="FB57" s="17">
        <v>0</v>
      </c>
      <c r="FC57" s="17">
        <v>9.9</v>
      </c>
      <c r="FD57" s="17">
        <v>20</v>
      </c>
      <c r="FE57" s="17">
        <v>20</v>
      </c>
      <c r="FF57" s="17">
        <v>10.199999999999999</v>
      </c>
      <c r="FG57" s="17"/>
      <c r="FH57" s="17"/>
      <c r="FI57" s="17"/>
      <c r="FJ57" s="17"/>
      <c r="FK57" s="17">
        <v>8</v>
      </c>
      <c r="FL57" s="17"/>
      <c r="FM57" s="17">
        <v>10.3</v>
      </c>
      <c r="FN57" s="17">
        <v>6808.59</v>
      </c>
      <c r="FO57" s="15"/>
      <c r="FP57" s="17">
        <v>17.86852</v>
      </c>
      <c r="FQ57" s="17">
        <v>7.9260000000000002</v>
      </c>
      <c r="FR57" s="17">
        <v>12.02</v>
      </c>
      <c r="FS57" s="17">
        <v>13.2</v>
      </c>
      <c r="FT57" s="17">
        <v>25.616240000000001</v>
      </c>
      <c r="FU57" s="17">
        <v>18.940760000000001</v>
      </c>
      <c r="FV57" s="17">
        <v>11.9</v>
      </c>
      <c r="FW57" s="17">
        <v>16.100000000000001</v>
      </c>
      <c r="FX57" s="17">
        <v>123.57152000000001</v>
      </c>
    </row>
    <row r="58" spans="1:180" ht="24" customHeight="1" x14ac:dyDescent="0.3">
      <c r="A58" s="18" t="s">
        <v>840</v>
      </c>
      <c r="B58" s="18" t="s">
        <v>42</v>
      </c>
      <c r="C58" s="19">
        <v>159</v>
      </c>
      <c r="D58" s="19">
        <v>655.82</v>
      </c>
      <c r="E58" s="19">
        <v>218.48</v>
      </c>
      <c r="F58" s="19">
        <v>0</v>
      </c>
      <c r="G58" s="19">
        <v>0</v>
      </c>
      <c r="H58" s="19">
        <v>91.7</v>
      </c>
      <c r="I58" s="19">
        <v>216.6</v>
      </c>
      <c r="J58" s="19">
        <v>27</v>
      </c>
      <c r="K58" s="19">
        <v>0</v>
      </c>
      <c r="L58" s="19">
        <v>180.5</v>
      </c>
      <c r="M58" s="19">
        <v>203.5</v>
      </c>
      <c r="N58" s="19"/>
      <c r="O58" s="19">
        <v>194.6</v>
      </c>
      <c r="P58" s="19">
        <v>210.6</v>
      </c>
      <c r="Q58" s="19">
        <v>108.6</v>
      </c>
      <c r="R58" s="19">
        <v>562.6</v>
      </c>
      <c r="S58" s="19">
        <v>10.3</v>
      </c>
      <c r="T58" s="19"/>
      <c r="U58" s="19"/>
      <c r="V58" s="19"/>
      <c r="W58" s="19">
        <v>82.4</v>
      </c>
      <c r="X58" s="19">
        <v>8.8000000000000007</v>
      </c>
      <c r="Y58" s="19">
        <v>5.5</v>
      </c>
      <c r="Z58" s="19">
        <v>0</v>
      </c>
      <c r="AA58" s="19">
        <v>6.7</v>
      </c>
      <c r="AB58" s="19"/>
      <c r="AC58" s="19">
        <v>82.7</v>
      </c>
      <c r="AD58" s="19"/>
      <c r="AE58" s="19"/>
      <c r="AF58" s="19"/>
      <c r="AG58" s="19"/>
      <c r="AH58" s="19">
        <v>110.3</v>
      </c>
      <c r="AI58" s="19">
        <v>146.19999999999999</v>
      </c>
      <c r="AJ58" s="19">
        <v>0</v>
      </c>
      <c r="AK58" s="19">
        <v>0</v>
      </c>
      <c r="AL58" s="19"/>
      <c r="AM58" s="19">
        <v>6.5</v>
      </c>
      <c r="AN58" s="19">
        <v>233.1</v>
      </c>
      <c r="AO58" s="19">
        <v>81.099999999999994</v>
      </c>
      <c r="AP58" s="19">
        <v>151.69999999999999</v>
      </c>
      <c r="AQ58" s="19">
        <v>41.9</v>
      </c>
      <c r="AR58" s="19">
        <v>18.8</v>
      </c>
      <c r="AS58" s="19">
        <v>19.399999999999999</v>
      </c>
      <c r="AT58" s="19">
        <v>49.1</v>
      </c>
      <c r="AU58" s="19">
        <v>132.19999999999999</v>
      </c>
      <c r="AV58" s="19">
        <v>132.5</v>
      </c>
      <c r="AW58" s="19">
        <v>155.69999999999999</v>
      </c>
      <c r="AX58" s="19">
        <v>107.2</v>
      </c>
      <c r="AY58" s="19">
        <v>45.5</v>
      </c>
      <c r="AZ58" s="19">
        <v>34.5</v>
      </c>
      <c r="BA58" s="19">
        <v>3.8</v>
      </c>
      <c r="BB58" s="19">
        <v>12.7</v>
      </c>
      <c r="BC58" s="19">
        <v>146.19999999999999</v>
      </c>
      <c r="BD58" s="19"/>
      <c r="BE58" s="19"/>
      <c r="BF58" s="19">
        <v>66.599999999999994</v>
      </c>
      <c r="BG58" s="19">
        <v>0</v>
      </c>
      <c r="BH58" s="19"/>
      <c r="BI58" s="19">
        <v>0</v>
      </c>
      <c r="BJ58" s="19"/>
      <c r="BK58" s="19"/>
      <c r="BL58" s="19"/>
      <c r="BM58" s="19">
        <v>125.5</v>
      </c>
      <c r="BN58" s="19">
        <v>171.9</v>
      </c>
      <c r="BO58" s="19">
        <v>50.8</v>
      </c>
      <c r="BP58" s="19">
        <v>6.5</v>
      </c>
      <c r="BQ58" s="19">
        <v>0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3.2</v>
      </c>
      <c r="CA58" s="19">
        <v>154.4</v>
      </c>
      <c r="CB58" s="19"/>
      <c r="CC58" s="19">
        <v>64.8</v>
      </c>
      <c r="CD58" s="19">
        <v>75.8</v>
      </c>
      <c r="CE58" s="19">
        <v>30.6</v>
      </c>
      <c r="CF58" s="19"/>
      <c r="CG58" s="19"/>
      <c r="CH58" s="19"/>
      <c r="CI58" s="19">
        <v>101.1</v>
      </c>
      <c r="CJ58" s="19">
        <v>99.7</v>
      </c>
      <c r="CK58" s="19"/>
      <c r="CL58" s="19">
        <v>0</v>
      </c>
      <c r="CM58" s="19"/>
      <c r="CN58" s="19"/>
      <c r="CO58" s="19"/>
      <c r="CP58" s="19"/>
      <c r="CQ58" s="19">
        <v>210.9</v>
      </c>
      <c r="CR58" s="19">
        <v>102.2</v>
      </c>
      <c r="CS58" s="19">
        <v>7.8</v>
      </c>
      <c r="CT58" s="19">
        <v>7.5</v>
      </c>
      <c r="CU58" s="19"/>
      <c r="CV58" s="19">
        <v>0</v>
      </c>
      <c r="CW58" s="19">
        <v>101.7</v>
      </c>
      <c r="CX58" s="19">
        <v>0</v>
      </c>
      <c r="CY58" s="19">
        <v>13.1</v>
      </c>
      <c r="CZ58" s="19">
        <v>0</v>
      </c>
      <c r="DA58" s="19">
        <v>20.7</v>
      </c>
      <c r="DB58" s="19">
        <v>9.8000000000000007</v>
      </c>
      <c r="DC58" s="19">
        <v>5.5</v>
      </c>
      <c r="DD58" s="19">
        <v>0</v>
      </c>
      <c r="DE58" s="19">
        <v>0</v>
      </c>
      <c r="DF58" s="19">
        <v>1.9</v>
      </c>
      <c r="DG58" s="19">
        <v>3.4</v>
      </c>
      <c r="DH58" s="19">
        <v>5.2</v>
      </c>
      <c r="DI58" s="19">
        <v>20.7</v>
      </c>
      <c r="DJ58" s="19">
        <v>20.100000000000001</v>
      </c>
      <c r="DK58" s="19">
        <v>12.6</v>
      </c>
      <c r="DL58" s="19">
        <v>3.4</v>
      </c>
      <c r="DM58" s="19">
        <v>5.7</v>
      </c>
      <c r="DN58" s="19">
        <v>0</v>
      </c>
      <c r="DO58" s="19">
        <v>0</v>
      </c>
      <c r="DP58" s="19">
        <v>29.2</v>
      </c>
      <c r="DQ58" s="19">
        <v>47.5</v>
      </c>
      <c r="DR58" s="19">
        <v>0</v>
      </c>
      <c r="DS58" s="19">
        <v>3.5</v>
      </c>
      <c r="DT58" s="19">
        <v>20</v>
      </c>
      <c r="DU58" s="19">
        <v>2.5</v>
      </c>
      <c r="DV58" s="19">
        <v>0.5</v>
      </c>
      <c r="DW58" s="19">
        <v>0</v>
      </c>
      <c r="DX58" s="19">
        <v>19.7</v>
      </c>
      <c r="DY58" s="19">
        <v>6.9</v>
      </c>
      <c r="DZ58" s="19">
        <v>18.8</v>
      </c>
      <c r="EA58" s="19">
        <v>20.3</v>
      </c>
      <c r="EB58" s="19">
        <v>4.8</v>
      </c>
      <c r="EC58" s="19">
        <v>16.5</v>
      </c>
      <c r="ED58" s="19">
        <v>0</v>
      </c>
      <c r="EE58" s="19">
        <v>19.100000000000001</v>
      </c>
      <c r="EF58" s="19">
        <v>36.5</v>
      </c>
      <c r="EG58" s="19">
        <v>1</v>
      </c>
      <c r="EH58" s="19">
        <v>0</v>
      </c>
      <c r="EI58" s="19">
        <v>0</v>
      </c>
      <c r="EJ58" s="19">
        <v>21</v>
      </c>
      <c r="EK58" s="19">
        <v>7.5</v>
      </c>
      <c r="EL58" s="19">
        <v>7.5</v>
      </c>
      <c r="EM58" s="19">
        <v>20.399999999999999</v>
      </c>
      <c r="EN58" s="19">
        <v>20.399999999999999</v>
      </c>
      <c r="EO58" s="19">
        <v>20</v>
      </c>
      <c r="EP58" s="19">
        <v>6.8</v>
      </c>
      <c r="EQ58" s="19">
        <v>0</v>
      </c>
      <c r="ER58" s="19">
        <v>0</v>
      </c>
      <c r="ES58" s="19">
        <v>0</v>
      </c>
      <c r="ET58" s="19">
        <v>0.6</v>
      </c>
      <c r="EU58" s="19">
        <v>0</v>
      </c>
      <c r="EV58" s="19">
        <v>0</v>
      </c>
      <c r="EW58" s="19">
        <v>0</v>
      </c>
      <c r="EX58" s="19">
        <v>4.7</v>
      </c>
      <c r="EY58" s="19">
        <v>2.2000000000000002</v>
      </c>
      <c r="EZ58" s="19">
        <v>2.4</v>
      </c>
      <c r="FA58" s="19">
        <v>2.6</v>
      </c>
      <c r="FB58" s="19">
        <v>0</v>
      </c>
      <c r="FC58" s="19">
        <v>9.8000000000000007</v>
      </c>
      <c r="FD58" s="19">
        <v>19.899999999999999</v>
      </c>
      <c r="FE58" s="19">
        <v>19.8</v>
      </c>
      <c r="FF58" s="19">
        <v>8.9</v>
      </c>
      <c r="FG58" s="19"/>
      <c r="FH58" s="19"/>
      <c r="FI58" s="19"/>
      <c r="FJ58" s="19"/>
      <c r="FK58" s="19">
        <v>7.8</v>
      </c>
      <c r="FL58" s="19"/>
      <c r="FM58" s="19">
        <v>11.3</v>
      </c>
      <c r="FN58" s="19">
        <v>6597.3</v>
      </c>
      <c r="FO58" s="15"/>
      <c r="FP58" s="19">
        <v>17.890080000000001</v>
      </c>
      <c r="FQ58" s="19">
        <v>7.9260000000000002</v>
      </c>
      <c r="FR58" s="19">
        <v>12.02</v>
      </c>
      <c r="FS58" s="19">
        <v>13.2</v>
      </c>
      <c r="FT58" s="19">
        <v>25.578209999999999</v>
      </c>
      <c r="FU58" s="19">
        <v>18.940660000000001</v>
      </c>
      <c r="FV58" s="19">
        <v>11.9</v>
      </c>
      <c r="FW58" s="19">
        <v>16</v>
      </c>
      <c r="FX58" s="19">
        <v>123.45495</v>
      </c>
    </row>
    <row r="59" spans="1:180" ht="25.05" customHeight="1" x14ac:dyDescent="0.3">
      <c r="A59" s="211" t="s">
        <v>841</v>
      </c>
      <c r="B59" s="212"/>
      <c r="C59" s="20">
        <v>3738.95</v>
      </c>
      <c r="D59" s="20">
        <v>15629.78</v>
      </c>
      <c r="E59" s="20">
        <v>5199.9750000000004</v>
      </c>
      <c r="F59" s="20">
        <v>62.59</v>
      </c>
      <c r="G59" s="20">
        <v>35.914999999999999</v>
      </c>
      <c r="H59" s="20">
        <v>2179</v>
      </c>
      <c r="I59" s="20">
        <v>5188.95</v>
      </c>
      <c r="J59" s="20">
        <v>576.54999999999995</v>
      </c>
      <c r="K59" s="20">
        <v>61.85</v>
      </c>
      <c r="L59" s="20">
        <v>3704.1</v>
      </c>
      <c r="M59" s="20">
        <v>4046.7</v>
      </c>
      <c r="N59" s="20">
        <v>0</v>
      </c>
      <c r="O59" s="20">
        <v>4109.7</v>
      </c>
      <c r="P59" s="20">
        <v>4471.45</v>
      </c>
      <c r="Q59" s="20">
        <v>2385.1999999999998</v>
      </c>
      <c r="R59" s="20">
        <v>12452.65</v>
      </c>
      <c r="S59" s="20">
        <v>245.55</v>
      </c>
      <c r="T59" s="20">
        <v>0</v>
      </c>
      <c r="U59" s="20">
        <v>0</v>
      </c>
      <c r="V59" s="20">
        <v>0</v>
      </c>
      <c r="W59" s="20">
        <v>1952.35</v>
      </c>
      <c r="X59" s="20">
        <v>187.2</v>
      </c>
      <c r="Y59" s="20">
        <v>125.95</v>
      </c>
      <c r="Z59" s="20">
        <v>287.85000000000002</v>
      </c>
      <c r="AA59" s="20">
        <v>160.55000000000001</v>
      </c>
      <c r="AB59" s="20">
        <v>0</v>
      </c>
      <c r="AC59" s="20">
        <v>1808.9</v>
      </c>
      <c r="AD59" s="20">
        <v>0</v>
      </c>
      <c r="AE59" s="20">
        <v>0</v>
      </c>
      <c r="AF59" s="20">
        <v>0</v>
      </c>
      <c r="AG59" s="20">
        <v>0</v>
      </c>
      <c r="AH59" s="20">
        <v>2630.5</v>
      </c>
      <c r="AI59" s="20">
        <v>4557.8999999999996</v>
      </c>
      <c r="AJ59" s="20">
        <v>529.75</v>
      </c>
      <c r="AK59" s="20">
        <v>322.95</v>
      </c>
      <c r="AL59" s="20">
        <v>0</v>
      </c>
      <c r="AM59" s="20">
        <v>155.4</v>
      </c>
      <c r="AN59" s="20">
        <v>5425.6</v>
      </c>
      <c r="AO59" s="20">
        <v>1936.7</v>
      </c>
      <c r="AP59" s="20">
        <v>3544.55</v>
      </c>
      <c r="AQ59" s="20">
        <v>992.9</v>
      </c>
      <c r="AR59" s="20">
        <v>449.45</v>
      </c>
      <c r="AS59" s="20">
        <v>456.5</v>
      </c>
      <c r="AT59" s="20">
        <v>1160.5999999999999</v>
      </c>
      <c r="AU59" s="20">
        <v>3078.45</v>
      </c>
      <c r="AV59" s="20">
        <v>3086.5</v>
      </c>
      <c r="AW59" s="20">
        <v>3721.6</v>
      </c>
      <c r="AX59" s="20">
        <v>2562.65</v>
      </c>
      <c r="AY59" s="20">
        <v>1019.85</v>
      </c>
      <c r="AZ59" s="20">
        <v>836.8</v>
      </c>
      <c r="BA59" s="20">
        <v>91.2</v>
      </c>
      <c r="BB59" s="20">
        <v>337.7</v>
      </c>
      <c r="BC59" s="20">
        <v>3564.9</v>
      </c>
      <c r="BD59" s="20">
        <v>0</v>
      </c>
      <c r="BE59" s="20">
        <v>0</v>
      </c>
      <c r="BF59" s="20">
        <v>1857.15</v>
      </c>
      <c r="BG59" s="20">
        <v>133</v>
      </c>
      <c r="BH59" s="20">
        <v>0</v>
      </c>
      <c r="BI59" s="20">
        <v>43.25</v>
      </c>
      <c r="BJ59" s="20">
        <v>0</v>
      </c>
      <c r="BK59" s="20">
        <v>0</v>
      </c>
      <c r="BL59" s="20">
        <v>0</v>
      </c>
      <c r="BM59" s="20">
        <v>2994</v>
      </c>
      <c r="BN59" s="20">
        <v>1692.4</v>
      </c>
      <c r="BO59" s="20">
        <v>1442.45</v>
      </c>
      <c r="BP59" s="20">
        <v>1732.8</v>
      </c>
      <c r="BQ59" s="20">
        <v>876.5</v>
      </c>
      <c r="BR59" s="20">
        <v>445.85</v>
      </c>
      <c r="BS59" s="20">
        <v>0</v>
      </c>
      <c r="BT59" s="20">
        <v>0</v>
      </c>
      <c r="BU59" s="20">
        <v>0</v>
      </c>
      <c r="BV59" s="20">
        <v>0</v>
      </c>
      <c r="BW59" s="20">
        <v>278.25</v>
      </c>
      <c r="BX59" s="20">
        <v>0</v>
      </c>
      <c r="BY59" s="20">
        <v>0</v>
      </c>
      <c r="BZ59" s="20">
        <v>77.849999999999994</v>
      </c>
      <c r="CA59" s="20">
        <v>4457.3500000000004</v>
      </c>
      <c r="CB59" s="20">
        <v>0</v>
      </c>
      <c r="CC59" s="20">
        <v>1551.35</v>
      </c>
      <c r="CD59" s="20">
        <v>1795.45</v>
      </c>
      <c r="CE59" s="20">
        <v>722.45</v>
      </c>
      <c r="CF59" s="20">
        <v>0</v>
      </c>
      <c r="CG59" s="20">
        <v>0</v>
      </c>
      <c r="CH59" s="20">
        <v>0</v>
      </c>
      <c r="CI59" s="20">
        <v>1865.35</v>
      </c>
      <c r="CJ59" s="20">
        <v>1680.6</v>
      </c>
      <c r="CK59" s="20">
        <v>0</v>
      </c>
      <c r="CL59" s="20">
        <v>1373.2</v>
      </c>
      <c r="CM59" s="20">
        <v>0</v>
      </c>
      <c r="CN59" s="20">
        <v>0</v>
      </c>
      <c r="CO59" s="20">
        <v>0</v>
      </c>
      <c r="CP59" s="20">
        <v>0</v>
      </c>
      <c r="CQ59" s="20">
        <v>2084.6999999999998</v>
      </c>
      <c r="CR59" s="20">
        <v>907</v>
      </c>
      <c r="CS59" s="20">
        <v>96.7</v>
      </c>
      <c r="CT59" s="20">
        <v>173.55</v>
      </c>
      <c r="CU59" s="20">
        <v>0</v>
      </c>
      <c r="CV59" s="20">
        <v>6.9</v>
      </c>
      <c r="CW59" s="20">
        <v>2062.65</v>
      </c>
      <c r="CX59" s="20">
        <v>549.15</v>
      </c>
      <c r="CY59" s="20">
        <v>239.3</v>
      </c>
      <c r="CZ59" s="20">
        <v>1.35</v>
      </c>
      <c r="DA59" s="20">
        <v>369.5</v>
      </c>
      <c r="DB59" s="20">
        <v>238.2</v>
      </c>
      <c r="DC59" s="20">
        <v>132.19999999999999</v>
      </c>
      <c r="DD59" s="20">
        <v>1296</v>
      </c>
      <c r="DE59" s="20">
        <v>663.2</v>
      </c>
      <c r="DF59" s="20">
        <v>45.6</v>
      </c>
      <c r="DG59" s="20">
        <v>81.599999999999994</v>
      </c>
      <c r="DH59" s="20">
        <v>123.85</v>
      </c>
      <c r="DI59" s="20">
        <v>367.9</v>
      </c>
      <c r="DJ59" s="20">
        <v>481.9</v>
      </c>
      <c r="DK59" s="20">
        <v>306.25</v>
      </c>
      <c r="DL59" s="20">
        <v>79.599999999999994</v>
      </c>
      <c r="DM59" s="20">
        <v>136.80000000000001</v>
      </c>
      <c r="DN59" s="20">
        <v>125.35</v>
      </c>
      <c r="DO59" s="20">
        <v>148.80000000000001</v>
      </c>
      <c r="DP59" s="20">
        <v>538.5</v>
      </c>
      <c r="DQ59" s="20">
        <v>1334.8</v>
      </c>
      <c r="DR59" s="20">
        <v>119.15</v>
      </c>
      <c r="DS59" s="20">
        <v>84</v>
      </c>
      <c r="DT59" s="20">
        <v>430.6</v>
      </c>
      <c r="DU59" s="20">
        <v>61.95</v>
      </c>
      <c r="DV59" s="20">
        <v>9.8000000000000007</v>
      </c>
      <c r="DW59" s="20">
        <v>2.2000000000000002</v>
      </c>
      <c r="DX59" s="20">
        <v>473.1</v>
      </c>
      <c r="DY59" s="20">
        <v>149</v>
      </c>
      <c r="DZ59" s="20">
        <v>456.9</v>
      </c>
      <c r="EA59" s="20">
        <v>486.7</v>
      </c>
      <c r="EB59" s="20">
        <v>72.650000000000006</v>
      </c>
      <c r="EC59" s="20">
        <v>944.7</v>
      </c>
      <c r="ED59" s="20">
        <v>259.85000000000002</v>
      </c>
      <c r="EE59" s="20">
        <v>963.95</v>
      </c>
      <c r="EF59" s="20">
        <v>1447.05</v>
      </c>
      <c r="EG59" s="20">
        <v>127.65</v>
      </c>
      <c r="EH59" s="20">
        <v>78.400000000000006</v>
      </c>
      <c r="EI59" s="20">
        <v>305.10000000000002</v>
      </c>
      <c r="EJ59" s="20">
        <v>498.35</v>
      </c>
      <c r="EK59" s="20">
        <v>187.25</v>
      </c>
      <c r="EL59" s="20">
        <v>178.2</v>
      </c>
      <c r="EM59" s="20">
        <v>489.6</v>
      </c>
      <c r="EN59" s="20">
        <v>489.6</v>
      </c>
      <c r="EO59" s="20">
        <v>480</v>
      </c>
      <c r="EP59" s="20">
        <v>120.3</v>
      </c>
      <c r="EQ59" s="20">
        <v>1712.25</v>
      </c>
      <c r="ER59" s="20">
        <v>113.15</v>
      </c>
      <c r="ES59" s="20">
        <v>1064.75</v>
      </c>
      <c r="ET59" s="20">
        <v>14.4</v>
      </c>
      <c r="EU59" s="20">
        <v>1074.95</v>
      </c>
      <c r="EV59" s="20">
        <v>1061.95</v>
      </c>
      <c r="EW59" s="20">
        <v>804.95</v>
      </c>
      <c r="EX59" s="20">
        <v>110.75</v>
      </c>
      <c r="EY59" s="20">
        <v>52.8</v>
      </c>
      <c r="EZ59" s="20">
        <v>55.7</v>
      </c>
      <c r="FA59" s="20">
        <v>59.6</v>
      </c>
      <c r="FB59" s="20">
        <v>100.9</v>
      </c>
      <c r="FC59" s="20">
        <v>233.85</v>
      </c>
      <c r="FD59" s="20">
        <v>480.8</v>
      </c>
      <c r="FE59" s="20">
        <v>479.75</v>
      </c>
      <c r="FF59" s="20">
        <v>230</v>
      </c>
      <c r="FG59" s="20">
        <v>0</v>
      </c>
      <c r="FH59" s="20">
        <v>0</v>
      </c>
      <c r="FI59" s="20">
        <v>0</v>
      </c>
      <c r="FJ59" s="20">
        <v>0</v>
      </c>
      <c r="FK59" s="20">
        <v>189.45</v>
      </c>
      <c r="FL59" s="20">
        <v>0</v>
      </c>
      <c r="FM59" s="20">
        <v>260.64999999999998</v>
      </c>
      <c r="FN59" s="20">
        <v>163701.46</v>
      </c>
      <c r="FO59" s="21"/>
      <c r="FP59" s="20">
        <v>429.42810500000002</v>
      </c>
      <c r="FQ59" s="20">
        <v>190.33150000000001</v>
      </c>
      <c r="FR59" s="20">
        <v>237.227</v>
      </c>
      <c r="FS59" s="20">
        <v>316.8</v>
      </c>
      <c r="FT59" s="20">
        <v>611.80269499999997</v>
      </c>
      <c r="FU59" s="20">
        <v>454.60557999999997</v>
      </c>
      <c r="FV59" s="20">
        <v>276.64999999999998</v>
      </c>
      <c r="FW59" s="20">
        <v>386.3</v>
      </c>
      <c r="FX59" s="20">
        <v>2903.1448799999998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7" t="s">
        <v>842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1"/>
      <c r="FP5" s="210" t="s">
        <v>576</v>
      </c>
      <c r="FQ5" s="209"/>
      <c r="FR5" s="209"/>
      <c r="FS5" s="209"/>
      <c r="FT5" s="209"/>
      <c r="FU5" s="209"/>
      <c r="FV5" s="209"/>
      <c r="FW5" s="209"/>
      <c r="FX5" s="209"/>
    </row>
    <row r="6" spans="1:180" ht="22.05" hidden="1" customHeight="1" x14ac:dyDescent="0.3">
      <c r="A6" s="206" t="s">
        <v>37</v>
      </c>
      <c r="B6" s="206" t="s">
        <v>577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6" t="s">
        <v>578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9" t="s">
        <v>579</v>
      </c>
    </row>
    <row r="7" spans="1:180" ht="15" hidden="1" customHeight="1" x14ac:dyDescent="0.3">
      <c r="A7" s="206"/>
      <c r="B7" s="206"/>
      <c r="C7" s="9" t="s">
        <v>580</v>
      </c>
      <c r="D7" s="9" t="s">
        <v>581</v>
      </c>
      <c r="E7" s="9" t="s">
        <v>581</v>
      </c>
      <c r="F7" s="9" t="s">
        <v>582</v>
      </c>
      <c r="G7" s="9" t="s">
        <v>582</v>
      </c>
      <c r="H7" s="9" t="s">
        <v>582</v>
      </c>
      <c r="I7" s="9" t="s">
        <v>582</v>
      </c>
      <c r="J7" s="9" t="s">
        <v>581</v>
      </c>
      <c r="K7" s="9" t="s">
        <v>581</v>
      </c>
      <c r="L7" s="9" t="s">
        <v>581</v>
      </c>
      <c r="M7" s="9" t="s">
        <v>581</v>
      </c>
      <c r="N7" s="9" t="s">
        <v>581</v>
      </c>
      <c r="O7" s="9" t="s">
        <v>581</v>
      </c>
      <c r="P7" s="9" t="s">
        <v>581</v>
      </c>
      <c r="Q7" s="9" t="s">
        <v>581</v>
      </c>
      <c r="R7" s="9" t="s">
        <v>581</v>
      </c>
      <c r="S7" s="9" t="s">
        <v>581</v>
      </c>
      <c r="T7" s="9" t="s">
        <v>581</v>
      </c>
      <c r="U7" s="9" t="s">
        <v>581</v>
      </c>
      <c r="V7" s="9" t="s">
        <v>581</v>
      </c>
      <c r="W7" s="9" t="s">
        <v>580</v>
      </c>
      <c r="X7" s="9" t="s">
        <v>580</v>
      </c>
      <c r="Y7" s="9" t="s">
        <v>580</v>
      </c>
      <c r="Z7" s="9" t="s">
        <v>581</v>
      </c>
      <c r="AA7" s="9" t="s">
        <v>580</v>
      </c>
      <c r="AB7" s="9" t="s">
        <v>580</v>
      </c>
      <c r="AC7" s="9" t="s">
        <v>580</v>
      </c>
      <c r="AD7" s="9" t="s">
        <v>580</v>
      </c>
      <c r="AE7" s="9" t="s">
        <v>580</v>
      </c>
      <c r="AF7" s="9" t="s">
        <v>580</v>
      </c>
      <c r="AG7" s="9" t="s">
        <v>580</v>
      </c>
      <c r="AH7" s="9" t="s">
        <v>580</v>
      </c>
      <c r="AI7" s="9" t="s">
        <v>581</v>
      </c>
      <c r="AJ7" s="9" t="s">
        <v>582</v>
      </c>
      <c r="AK7" s="9" t="s">
        <v>582</v>
      </c>
      <c r="AL7" s="9" t="s">
        <v>582</v>
      </c>
      <c r="AM7" s="9" t="s">
        <v>581</v>
      </c>
      <c r="AN7" s="9" t="s">
        <v>581</v>
      </c>
      <c r="AO7" s="9" t="s">
        <v>581</v>
      </c>
      <c r="AP7" s="9" t="s">
        <v>581</v>
      </c>
      <c r="AQ7" s="9" t="s">
        <v>581</v>
      </c>
      <c r="AR7" s="9" t="s">
        <v>581</v>
      </c>
      <c r="AS7" s="9" t="s">
        <v>581</v>
      </c>
      <c r="AT7" s="9" t="s">
        <v>580</v>
      </c>
      <c r="AU7" s="9" t="s">
        <v>581</v>
      </c>
      <c r="AV7" s="9" t="s">
        <v>581</v>
      </c>
      <c r="AW7" s="9" t="s">
        <v>581</v>
      </c>
      <c r="AX7" s="9" t="s">
        <v>581</v>
      </c>
      <c r="AY7" s="9" t="s">
        <v>581</v>
      </c>
      <c r="AZ7" s="9" t="s">
        <v>581</v>
      </c>
      <c r="BA7" s="9" t="s">
        <v>580</v>
      </c>
      <c r="BB7" s="9" t="s">
        <v>582</v>
      </c>
      <c r="BC7" s="9" t="s">
        <v>581</v>
      </c>
      <c r="BD7" s="9" t="s">
        <v>581</v>
      </c>
      <c r="BE7" s="9" t="s">
        <v>581</v>
      </c>
      <c r="BF7" s="9" t="s">
        <v>581</v>
      </c>
      <c r="BG7" s="9" t="s">
        <v>582</v>
      </c>
      <c r="BH7" s="9" t="s">
        <v>582</v>
      </c>
      <c r="BI7" s="9" t="s">
        <v>582</v>
      </c>
      <c r="BJ7" s="9" t="s">
        <v>580</v>
      </c>
      <c r="BK7" s="9" t="s">
        <v>580</v>
      </c>
      <c r="BL7" s="9" t="s">
        <v>580</v>
      </c>
      <c r="BM7" s="9" t="s">
        <v>581</v>
      </c>
      <c r="BN7" s="9" t="s">
        <v>581</v>
      </c>
      <c r="BO7" s="9" t="s">
        <v>581</v>
      </c>
      <c r="BP7" s="9" t="s">
        <v>581</v>
      </c>
      <c r="BQ7" s="9" t="s">
        <v>581</v>
      </c>
      <c r="BR7" s="9" t="s">
        <v>581</v>
      </c>
      <c r="BS7" s="9" t="s">
        <v>581</v>
      </c>
      <c r="BT7" s="9" t="s">
        <v>580</v>
      </c>
      <c r="BU7" s="9" t="s">
        <v>580</v>
      </c>
      <c r="BV7" s="9" t="s">
        <v>580</v>
      </c>
      <c r="BW7" s="9" t="s">
        <v>582</v>
      </c>
      <c r="BX7" s="9" t="s">
        <v>580</v>
      </c>
      <c r="BY7" s="9" t="s">
        <v>581</v>
      </c>
      <c r="BZ7" s="9" t="s">
        <v>582</v>
      </c>
      <c r="CA7" s="9" t="s">
        <v>581</v>
      </c>
      <c r="CB7" s="9" t="s">
        <v>581</v>
      </c>
      <c r="CC7" s="9" t="s">
        <v>581</v>
      </c>
      <c r="CD7" s="9" t="s">
        <v>581</v>
      </c>
      <c r="CE7" s="9" t="s">
        <v>581</v>
      </c>
      <c r="CF7" s="9" t="s">
        <v>581</v>
      </c>
      <c r="CG7" s="9" t="s">
        <v>581</v>
      </c>
      <c r="CH7" s="9" t="s">
        <v>581</v>
      </c>
      <c r="CI7" s="9" t="s">
        <v>581</v>
      </c>
      <c r="CJ7" s="9" t="s">
        <v>581</v>
      </c>
      <c r="CK7" s="9" t="s">
        <v>581</v>
      </c>
      <c r="CL7" s="9" t="s">
        <v>581</v>
      </c>
      <c r="CM7" s="9" t="s">
        <v>580</v>
      </c>
      <c r="CN7" s="9" t="s">
        <v>580</v>
      </c>
      <c r="CO7" s="9" t="s">
        <v>580</v>
      </c>
      <c r="CP7" s="9" t="s">
        <v>580</v>
      </c>
      <c r="CQ7" s="9" t="s">
        <v>581</v>
      </c>
      <c r="CR7" s="9" t="s">
        <v>581</v>
      </c>
      <c r="CS7" s="9" t="s">
        <v>581</v>
      </c>
      <c r="CT7" s="9" t="s">
        <v>581</v>
      </c>
      <c r="CU7" s="9" t="s">
        <v>582</v>
      </c>
      <c r="CV7" s="9" t="s">
        <v>581</v>
      </c>
      <c r="CW7" s="9" t="s">
        <v>581</v>
      </c>
      <c r="CX7" s="9" t="s">
        <v>580</v>
      </c>
      <c r="CY7" s="9" t="s">
        <v>582</v>
      </c>
      <c r="CZ7" s="9" t="s">
        <v>582</v>
      </c>
      <c r="DA7" s="9" t="s">
        <v>581</v>
      </c>
      <c r="DB7" s="9" t="s">
        <v>582</v>
      </c>
      <c r="DC7" s="9" t="s">
        <v>582</v>
      </c>
      <c r="DD7" s="9" t="s">
        <v>580</v>
      </c>
      <c r="DE7" s="9" t="s">
        <v>580</v>
      </c>
      <c r="DF7" s="9" t="s">
        <v>580</v>
      </c>
      <c r="DG7" s="9" t="s">
        <v>581</v>
      </c>
      <c r="DH7" s="9" t="s">
        <v>581</v>
      </c>
      <c r="DI7" s="9" t="s">
        <v>581</v>
      </c>
      <c r="DJ7" s="9" t="s">
        <v>582</v>
      </c>
      <c r="DK7" s="9" t="s">
        <v>582</v>
      </c>
      <c r="DL7" s="9" t="s">
        <v>581</v>
      </c>
      <c r="DM7" s="9" t="s">
        <v>581</v>
      </c>
      <c r="DN7" s="9" t="s">
        <v>580</v>
      </c>
      <c r="DO7" s="9" t="s">
        <v>580</v>
      </c>
      <c r="DP7" s="9" t="s">
        <v>581</v>
      </c>
      <c r="DQ7" s="9" t="s">
        <v>581</v>
      </c>
      <c r="DR7" s="9" t="s">
        <v>580</v>
      </c>
      <c r="DS7" s="9" t="s">
        <v>581</v>
      </c>
      <c r="DT7" s="9" t="s">
        <v>581</v>
      </c>
      <c r="DU7" s="9" t="s">
        <v>582</v>
      </c>
      <c r="DV7" s="9" t="s">
        <v>581</v>
      </c>
      <c r="DW7" s="9" t="s">
        <v>581</v>
      </c>
      <c r="DX7" s="9" t="s">
        <v>581</v>
      </c>
      <c r="DY7" s="9" t="s">
        <v>582</v>
      </c>
      <c r="DZ7" s="9" t="s">
        <v>581</v>
      </c>
      <c r="EA7" s="9" t="s">
        <v>581</v>
      </c>
      <c r="EB7" s="9" t="s">
        <v>582</v>
      </c>
      <c r="EC7" s="9" t="s">
        <v>582</v>
      </c>
      <c r="ED7" s="9" t="s">
        <v>580</v>
      </c>
      <c r="EE7" s="9" t="s">
        <v>581</v>
      </c>
      <c r="EF7" s="9" t="s">
        <v>581</v>
      </c>
      <c r="EG7" s="9" t="s">
        <v>581</v>
      </c>
      <c r="EH7" s="9" t="s">
        <v>581</v>
      </c>
      <c r="EI7" s="9" t="s">
        <v>580</v>
      </c>
      <c r="EJ7" s="9" t="s">
        <v>581</v>
      </c>
      <c r="EK7" s="9" t="s">
        <v>581</v>
      </c>
      <c r="EL7" s="9" t="s">
        <v>580</v>
      </c>
      <c r="EM7" s="9" t="s">
        <v>580</v>
      </c>
      <c r="EN7" s="9" t="s">
        <v>580</v>
      </c>
      <c r="EO7" s="9" t="s">
        <v>580</v>
      </c>
      <c r="EP7" s="9" t="s">
        <v>582</v>
      </c>
      <c r="EQ7" s="9" t="s">
        <v>580</v>
      </c>
      <c r="ER7" s="9" t="s">
        <v>580</v>
      </c>
      <c r="ES7" s="9" t="s">
        <v>580</v>
      </c>
      <c r="ET7" s="9" t="s">
        <v>581</v>
      </c>
      <c r="EU7" s="9" t="s">
        <v>581</v>
      </c>
      <c r="EV7" s="9" t="s">
        <v>581</v>
      </c>
      <c r="EW7" s="9" t="s">
        <v>580</v>
      </c>
      <c r="EX7" s="9" t="s">
        <v>581</v>
      </c>
      <c r="EY7" s="9" t="s">
        <v>581</v>
      </c>
      <c r="EZ7" s="9" t="s">
        <v>581</v>
      </c>
      <c r="FA7" s="9" t="s">
        <v>581</v>
      </c>
      <c r="FB7" s="9" t="s">
        <v>580</v>
      </c>
      <c r="FC7" s="9" t="s">
        <v>582</v>
      </c>
      <c r="FD7" s="9" t="s">
        <v>581</v>
      </c>
      <c r="FE7" s="9" t="s">
        <v>581</v>
      </c>
      <c r="FF7" s="9" t="s">
        <v>582</v>
      </c>
      <c r="FG7" s="9" t="s">
        <v>582</v>
      </c>
      <c r="FH7" s="9" t="s">
        <v>582</v>
      </c>
      <c r="FI7" s="9" t="s">
        <v>581</v>
      </c>
      <c r="FJ7" s="9" t="s">
        <v>582</v>
      </c>
      <c r="FK7" s="9" t="s">
        <v>582</v>
      </c>
      <c r="FL7" s="9" t="s">
        <v>582</v>
      </c>
      <c r="FM7" s="9" t="s">
        <v>582</v>
      </c>
      <c r="FN7" s="206"/>
      <c r="FO7" s="1"/>
      <c r="FP7" s="10" t="s">
        <v>582</v>
      </c>
      <c r="FQ7" s="10" t="s">
        <v>581</v>
      </c>
      <c r="FR7" s="10" t="s">
        <v>582</v>
      </c>
      <c r="FS7" s="10" t="s">
        <v>582</v>
      </c>
      <c r="FT7" s="10" t="s">
        <v>582</v>
      </c>
      <c r="FU7" s="10" t="s">
        <v>582</v>
      </c>
      <c r="FV7" s="10" t="s">
        <v>582</v>
      </c>
      <c r="FW7" s="10" t="s">
        <v>582</v>
      </c>
      <c r="FX7" s="209"/>
    </row>
    <row r="8" spans="1:180" ht="15" hidden="1" customHeight="1" x14ac:dyDescent="0.3">
      <c r="A8" s="206"/>
      <c r="B8" s="206"/>
      <c r="C8" s="9" t="s">
        <v>583</v>
      </c>
      <c r="D8" s="9" t="s">
        <v>583</v>
      </c>
      <c r="E8" s="9" t="s">
        <v>583</v>
      </c>
      <c r="F8" s="9" t="s">
        <v>584</v>
      </c>
      <c r="G8" s="9" t="s">
        <v>584</v>
      </c>
      <c r="H8" s="9" t="s">
        <v>583</v>
      </c>
      <c r="I8" s="9" t="s">
        <v>583</v>
      </c>
      <c r="J8" s="9" t="s">
        <v>584</v>
      </c>
      <c r="K8" s="9" t="s">
        <v>584</v>
      </c>
      <c r="L8" s="9" t="s">
        <v>584</v>
      </c>
      <c r="M8" s="9" t="s">
        <v>584</v>
      </c>
      <c r="N8" s="9" t="s">
        <v>584</v>
      </c>
      <c r="O8" s="9" t="s">
        <v>584</v>
      </c>
      <c r="P8" s="9" t="s">
        <v>584</v>
      </c>
      <c r="Q8" s="9" t="s">
        <v>584</v>
      </c>
      <c r="R8" s="9" t="s">
        <v>583</v>
      </c>
      <c r="S8" s="9" t="s">
        <v>583</v>
      </c>
      <c r="T8" s="9" t="s">
        <v>584</v>
      </c>
      <c r="U8" s="9" t="s">
        <v>584</v>
      </c>
      <c r="V8" s="9" t="s">
        <v>584</v>
      </c>
      <c r="W8" s="9" t="s">
        <v>583</v>
      </c>
      <c r="X8" s="9" t="s">
        <v>583</v>
      </c>
      <c r="Y8" s="9" t="s">
        <v>583</v>
      </c>
      <c r="Z8" s="9" t="s">
        <v>584</v>
      </c>
      <c r="AA8" s="9" t="s">
        <v>583</v>
      </c>
      <c r="AB8" s="9" t="s">
        <v>583</v>
      </c>
      <c r="AC8" s="9" t="s">
        <v>583</v>
      </c>
      <c r="AD8" s="9" t="s">
        <v>583</v>
      </c>
      <c r="AE8" s="9" t="s">
        <v>584</v>
      </c>
      <c r="AF8" s="9" t="s">
        <v>584</v>
      </c>
      <c r="AG8" s="9" t="s">
        <v>584</v>
      </c>
      <c r="AH8" s="9" t="s">
        <v>583</v>
      </c>
      <c r="AI8" s="9" t="s">
        <v>583</v>
      </c>
      <c r="AJ8" s="9" t="s">
        <v>584</v>
      </c>
      <c r="AK8" s="9" t="s">
        <v>584</v>
      </c>
      <c r="AL8" s="9" t="s">
        <v>584</v>
      </c>
      <c r="AM8" s="9" t="s">
        <v>583</v>
      </c>
      <c r="AN8" s="9" t="s">
        <v>583</v>
      </c>
      <c r="AO8" s="9" t="s">
        <v>583</v>
      </c>
      <c r="AP8" s="9" t="s">
        <v>583</v>
      </c>
      <c r="AQ8" s="9" t="s">
        <v>583</v>
      </c>
      <c r="AR8" s="9" t="s">
        <v>583</v>
      </c>
      <c r="AS8" s="9" t="s">
        <v>583</v>
      </c>
      <c r="AT8" s="9" t="s">
        <v>583</v>
      </c>
      <c r="AU8" s="9" t="s">
        <v>584</v>
      </c>
      <c r="AV8" s="9" t="s">
        <v>584</v>
      </c>
      <c r="AW8" s="9" t="s">
        <v>584</v>
      </c>
      <c r="AX8" s="9" t="s">
        <v>583</v>
      </c>
      <c r="AY8" s="9" t="s">
        <v>583</v>
      </c>
      <c r="AZ8" s="9" t="s">
        <v>583</v>
      </c>
      <c r="BA8" s="9" t="s">
        <v>583</v>
      </c>
      <c r="BB8" s="9" t="s">
        <v>583</v>
      </c>
      <c r="BC8" s="9" t="s">
        <v>583</v>
      </c>
      <c r="BD8" s="9" t="s">
        <v>583</v>
      </c>
      <c r="BE8" s="9" t="s">
        <v>583</v>
      </c>
      <c r="BF8" s="9" t="s">
        <v>583</v>
      </c>
      <c r="BG8" s="9" t="s">
        <v>584</v>
      </c>
      <c r="BH8" s="9" t="s">
        <v>584</v>
      </c>
      <c r="BI8" s="9" t="s">
        <v>584</v>
      </c>
      <c r="BJ8" s="9" t="s">
        <v>584</v>
      </c>
      <c r="BK8" s="9" t="s">
        <v>584</v>
      </c>
      <c r="BL8" s="9" t="s">
        <v>584</v>
      </c>
      <c r="BM8" s="9" t="s">
        <v>583</v>
      </c>
      <c r="BN8" s="9" t="s">
        <v>584</v>
      </c>
      <c r="BO8" s="9" t="s">
        <v>584</v>
      </c>
      <c r="BP8" s="9" t="s">
        <v>584</v>
      </c>
      <c r="BQ8" s="9" t="s">
        <v>584</v>
      </c>
      <c r="BR8" s="9" t="s">
        <v>584</v>
      </c>
      <c r="BS8" s="9" t="s">
        <v>584</v>
      </c>
      <c r="BT8" s="9" t="s">
        <v>584</v>
      </c>
      <c r="BU8" s="9" t="s">
        <v>584</v>
      </c>
      <c r="BV8" s="9" t="s">
        <v>584</v>
      </c>
      <c r="BW8" s="9" t="s">
        <v>583</v>
      </c>
      <c r="BX8" s="9" t="s">
        <v>584</v>
      </c>
      <c r="BY8" s="9" t="s">
        <v>584</v>
      </c>
      <c r="BZ8" s="9" t="s">
        <v>583</v>
      </c>
      <c r="CA8" s="9" t="s">
        <v>583</v>
      </c>
      <c r="CB8" s="9" t="s">
        <v>583</v>
      </c>
      <c r="CC8" s="9" t="s">
        <v>583</v>
      </c>
      <c r="CD8" s="9" t="s">
        <v>583</v>
      </c>
      <c r="CE8" s="9" t="s">
        <v>583</v>
      </c>
      <c r="CF8" s="9" t="s">
        <v>584</v>
      </c>
      <c r="CG8" s="9" t="s">
        <v>584</v>
      </c>
      <c r="CH8" s="9" t="s">
        <v>584</v>
      </c>
      <c r="CI8" s="9" t="s">
        <v>584</v>
      </c>
      <c r="CJ8" s="9" t="s">
        <v>584</v>
      </c>
      <c r="CK8" s="9" t="s">
        <v>584</v>
      </c>
      <c r="CL8" s="9" t="s">
        <v>584</v>
      </c>
      <c r="CM8" s="9" t="s">
        <v>584</v>
      </c>
      <c r="CN8" s="9" t="s">
        <v>584</v>
      </c>
      <c r="CO8" s="9" t="s">
        <v>584</v>
      </c>
      <c r="CP8" s="9" t="s">
        <v>584</v>
      </c>
      <c r="CQ8" s="9" t="s">
        <v>584</v>
      </c>
      <c r="CR8" s="9" t="s">
        <v>584</v>
      </c>
      <c r="CS8" s="9" t="s">
        <v>583</v>
      </c>
      <c r="CT8" s="9" t="s">
        <v>583</v>
      </c>
      <c r="CU8" s="9" t="s">
        <v>583</v>
      </c>
      <c r="CV8" s="9" t="s">
        <v>585</v>
      </c>
      <c r="CW8" s="9" t="s">
        <v>586</v>
      </c>
      <c r="CX8" s="9" t="s">
        <v>585</v>
      </c>
      <c r="CY8" s="9" t="s">
        <v>586</v>
      </c>
      <c r="CZ8" s="9" t="s">
        <v>585</v>
      </c>
      <c r="DA8" s="9" t="s">
        <v>583</v>
      </c>
      <c r="DB8" s="9" t="s">
        <v>583</v>
      </c>
      <c r="DC8" s="9" t="s">
        <v>583</v>
      </c>
      <c r="DD8" s="9" t="s">
        <v>585</v>
      </c>
      <c r="DE8" s="9" t="s">
        <v>585</v>
      </c>
      <c r="DF8" s="9" t="s">
        <v>583</v>
      </c>
      <c r="DG8" s="9" t="s">
        <v>583</v>
      </c>
      <c r="DH8" s="9" t="s">
        <v>583</v>
      </c>
      <c r="DI8" s="9" t="s">
        <v>583</v>
      </c>
      <c r="DJ8" s="9" t="s">
        <v>583</v>
      </c>
      <c r="DK8" s="9" t="s">
        <v>583</v>
      </c>
      <c r="DL8" s="9" t="s">
        <v>583</v>
      </c>
      <c r="DM8" s="9" t="s">
        <v>583</v>
      </c>
      <c r="DN8" s="9" t="s">
        <v>585</v>
      </c>
      <c r="DO8" s="9" t="s">
        <v>585</v>
      </c>
      <c r="DP8" s="9" t="s">
        <v>586</v>
      </c>
      <c r="DQ8" s="9" t="s">
        <v>586</v>
      </c>
      <c r="DR8" s="9" t="s">
        <v>585</v>
      </c>
      <c r="DS8" s="9" t="s">
        <v>583</v>
      </c>
      <c r="DT8" s="9" t="s">
        <v>583</v>
      </c>
      <c r="DU8" s="9" t="s">
        <v>583</v>
      </c>
      <c r="DV8" s="9" t="s">
        <v>583</v>
      </c>
      <c r="DW8" s="9" t="s">
        <v>585</v>
      </c>
      <c r="DX8" s="9" t="s">
        <v>583</v>
      </c>
      <c r="DY8" s="9" t="s">
        <v>583</v>
      </c>
      <c r="DZ8" s="9" t="s">
        <v>583</v>
      </c>
      <c r="EA8" s="9" t="s">
        <v>583</v>
      </c>
      <c r="EB8" s="9" t="s">
        <v>586</v>
      </c>
      <c r="EC8" s="9" t="s">
        <v>586</v>
      </c>
      <c r="ED8" s="9" t="s">
        <v>585</v>
      </c>
      <c r="EE8" s="9" t="s">
        <v>586</v>
      </c>
      <c r="EF8" s="9" t="s">
        <v>586</v>
      </c>
      <c r="EG8" s="9" t="s">
        <v>586</v>
      </c>
      <c r="EH8" s="9" t="s">
        <v>586</v>
      </c>
      <c r="EI8" s="9" t="s">
        <v>585</v>
      </c>
      <c r="EJ8" s="9" t="s">
        <v>583</v>
      </c>
      <c r="EK8" s="9" t="s">
        <v>583</v>
      </c>
      <c r="EL8" s="9" t="s">
        <v>583</v>
      </c>
      <c r="EM8" s="9" t="s">
        <v>583</v>
      </c>
      <c r="EN8" s="9" t="s">
        <v>583</v>
      </c>
      <c r="EO8" s="9" t="s">
        <v>583</v>
      </c>
      <c r="EP8" s="9" t="s">
        <v>586</v>
      </c>
      <c r="EQ8" s="9" t="s">
        <v>585</v>
      </c>
      <c r="ER8" s="9" t="s">
        <v>585</v>
      </c>
      <c r="ES8" s="9" t="s">
        <v>585</v>
      </c>
      <c r="ET8" s="9" t="s">
        <v>583</v>
      </c>
      <c r="EU8" s="9" t="s">
        <v>586</v>
      </c>
      <c r="EV8" s="9" t="s">
        <v>586</v>
      </c>
      <c r="EW8" s="9" t="s">
        <v>585</v>
      </c>
      <c r="EX8" s="9" t="s">
        <v>584</v>
      </c>
      <c r="EY8" s="9" t="s">
        <v>584</v>
      </c>
      <c r="EZ8" s="9" t="s">
        <v>584</v>
      </c>
      <c r="FA8" s="9" t="s">
        <v>584</v>
      </c>
      <c r="FB8" s="9" t="s">
        <v>585</v>
      </c>
      <c r="FC8" s="9" t="s">
        <v>583</v>
      </c>
      <c r="FD8" s="9" t="s">
        <v>583</v>
      </c>
      <c r="FE8" s="9" t="s">
        <v>583</v>
      </c>
      <c r="FF8" s="9" t="s">
        <v>584</v>
      </c>
      <c r="FG8" s="9" t="s">
        <v>584</v>
      </c>
      <c r="FH8" s="9" t="s">
        <v>584</v>
      </c>
      <c r="FI8" s="9" t="s">
        <v>584</v>
      </c>
      <c r="FJ8" s="9" t="s">
        <v>584</v>
      </c>
      <c r="FK8" s="9" t="s">
        <v>584</v>
      </c>
      <c r="FL8" s="9" t="s">
        <v>584</v>
      </c>
      <c r="FM8" s="9" t="s">
        <v>584</v>
      </c>
      <c r="FN8" s="206"/>
      <c r="FO8" s="1"/>
      <c r="FP8" s="10" t="s">
        <v>583</v>
      </c>
      <c r="FQ8" s="10" t="s">
        <v>583</v>
      </c>
      <c r="FR8" s="10" t="s">
        <v>583</v>
      </c>
      <c r="FS8" s="10" t="s">
        <v>583</v>
      </c>
      <c r="FT8" s="10" t="s">
        <v>584</v>
      </c>
      <c r="FU8" s="10" t="s">
        <v>584</v>
      </c>
      <c r="FV8" s="10" t="s">
        <v>583</v>
      </c>
      <c r="FW8" s="10" t="s">
        <v>583</v>
      </c>
      <c r="FX8" s="209"/>
    </row>
    <row r="9" spans="1:180" ht="40.049999999999997" customHeight="1" x14ac:dyDescent="0.3">
      <c r="A9" s="206"/>
      <c r="B9" s="206"/>
      <c r="C9" s="11" t="s">
        <v>78</v>
      </c>
      <c r="D9" s="11" t="s">
        <v>54</v>
      </c>
      <c r="E9" s="11" t="s">
        <v>54</v>
      </c>
      <c r="F9" s="11" t="s">
        <v>54</v>
      </c>
      <c r="G9" s="11" t="s">
        <v>54</v>
      </c>
      <c r="H9" s="11" t="s">
        <v>95</v>
      </c>
      <c r="I9" s="11" t="s">
        <v>95</v>
      </c>
      <c r="J9" s="11" t="s">
        <v>140</v>
      </c>
      <c r="K9" s="11" t="s">
        <v>140</v>
      </c>
      <c r="L9" s="11" t="s">
        <v>14</v>
      </c>
      <c r="M9" s="11" t="s">
        <v>14</v>
      </c>
      <c r="N9" s="11" t="s">
        <v>14</v>
      </c>
      <c r="O9" s="11" t="s">
        <v>14</v>
      </c>
      <c r="P9" s="11" t="s">
        <v>14</v>
      </c>
      <c r="Q9" s="11" t="s">
        <v>14</v>
      </c>
      <c r="R9" s="11" t="s">
        <v>14</v>
      </c>
      <c r="S9" s="11" t="s">
        <v>14</v>
      </c>
      <c r="T9" s="11" t="s">
        <v>490</v>
      </c>
      <c r="U9" s="11" t="s">
        <v>490</v>
      </c>
      <c r="V9" s="11" t="s">
        <v>490</v>
      </c>
      <c r="W9" s="11" t="s">
        <v>258</v>
      </c>
      <c r="X9" s="11" t="s">
        <v>262</v>
      </c>
      <c r="Y9" s="11" t="s">
        <v>262</v>
      </c>
      <c r="Z9" s="11" t="s">
        <v>262</v>
      </c>
      <c r="AA9" s="11" t="s">
        <v>49</v>
      </c>
      <c r="AB9" s="11" t="s">
        <v>49</v>
      </c>
      <c r="AC9" s="11" t="s">
        <v>49</v>
      </c>
      <c r="AD9" s="11" t="s">
        <v>49</v>
      </c>
      <c r="AE9" s="11" t="s">
        <v>49</v>
      </c>
      <c r="AF9" s="11" t="s">
        <v>49</v>
      </c>
      <c r="AG9" s="11" t="s">
        <v>49</v>
      </c>
      <c r="AH9" s="11" t="s">
        <v>587</v>
      </c>
      <c r="AI9" s="11" t="s">
        <v>44</v>
      </c>
      <c r="AJ9" s="11" t="s">
        <v>360</v>
      </c>
      <c r="AK9" s="11" t="s">
        <v>380</v>
      </c>
      <c r="AL9" s="11" t="s">
        <v>380</v>
      </c>
      <c r="AM9" s="11" t="s">
        <v>57</v>
      </c>
      <c r="AN9" s="11" t="s">
        <v>57</v>
      </c>
      <c r="AO9" s="11" t="s">
        <v>588</v>
      </c>
      <c r="AP9" s="11" t="s">
        <v>589</v>
      </c>
      <c r="AQ9" s="11" t="s">
        <v>589</v>
      </c>
      <c r="AR9" s="11" t="s">
        <v>590</v>
      </c>
      <c r="AS9" s="11" t="s">
        <v>591</v>
      </c>
      <c r="AT9" s="11" t="s">
        <v>317</v>
      </c>
      <c r="AU9" s="11" t="s">
        <v>75</v>
      </c>
      <c r="AV9" s="11" t="s">
        <v>75</v>
      </c>
      <c r="AW9" s="11" t="s">
        <v>75</v>
      </c>
      <c r="AX9" s="11" t="s">
        <v>128</v>
      </c>
      <c r="AY9" s="11" t="s">
        <v>128</v>
      </c>
      <c r="AZ9" s="11" t="s">
        <v>128</v>
      </c>
      <c r="BA9" s="11" t="s">
        <v>128</v>
      </c>
      <c r="BB9" s="11" t="s">
        <v>128</v>
      </c>
      <c r="BC9" s="11" t="s">
        <v>128</v>
      </c>
      <c r="BD9" s="11" t="s">
        <v>592</v>
      </c>
      <c r="BE9" s="11" t="s">
        <v>592</v>
      </c>
      <c r="BF9" s="11" t="s">
        <v>593</v>
      </c>
      <c r="BG9" s="11" t="s">
        <v>60</v>
      </c>
      <c r="BH9" s="11" t="s">
        <v>60</v>
      </c>
      <c r="BI9" s="11" t="s">
        <v>60</v>
      </c>
      <c r="BJ9" s="11" t="s">
        <v>67</v>
      </c>
      <c r="BK9" s="11" t="s">
        <v>67</v>
      </c>
      <c r="BL9" s="11" t="s">
        <v>67</v>
      </c>
      <c r="BM9" s="11" t="s">
        <v>67</v>
      </c>
      <c r="BN9" s="11" t="s">
        <v>67</v>
      </c>
      <c r="BO9" s="11" t="s">
        <v>67</v>
      </c>
      <c r="BP9" s="11" t="s">
        <v>67</v>
      </c>
      <c r="BQ9" s="11" t="s">
        <v>67</v>
      </c>
      <c r="BR9" s="11" t="s">
        <v>67</v>
      </c>
      <c r="BS9" s="11" t="s">
        <v>67</v>
      </c>
      <c r="BT9" s="11" t="s">
        <v>67</v>
      </c>
      <c r="BU9" s="11" t="s">
        <v>67</v>
      </c>
      <c r="BV9" s="11" t="s">
        <v>67</v>
      </c>
      <c r="BW9" s="11" t="s">
        <v>67</v>
      </c>
      <c r="BX9" s="11" t="s">
        <v>594</v>
      </c>
      <c r="BY9" s="11" t="s">
        <v>594</v>
      </c>
      <c r="BZ9" s="11" t="s">
        <v>320</v>
      </c>
      <c r="CA9" s="11" t="s">
        <v>103</v>
      </c>
      <c r="CB9" s="11" t="s">
        <v>103</v>
      </c>
      <c r="CC9" s="11" t="s">
        <v>103</v>
      </c>
      <c r="CD9" s="11" t="s">
        <v>103</v>
      </c>
      <c r="CE9" s="11" t="s">
        <v>103</v>
      </c>
      <c r="CF9" s="11" t="s">
        <v>103</v>
      </c>
      <c r="CG9" s="11" t="s">
        <v>103</v>
      </c>
      <c r="CH9" s="11" t="s">
        <v>103</v>
      </c>
      <c r="CI9" s="11" t="s">
        <v>103</v>
      </c>
      <c r="CJ9" s="11" t="s">
        <v>103</v>
      </c>
      <c r="CK9" s="11" t="s">
        <v>103</v>
      </c>
      <c r="CL9" s="11" t="s">
        <v>103</v>
      </c>
      <c r="CM9" s="11" t="s">
        <v>125</v>
      </c>
      <c r="CN9" s="11" t="s">
        <v>125</v>
      </c>
      <c r="CO9" s="11" t="s">
        <v>125</v>
      </c>
      <c r="CP9" s="11" t="s">
        <v>125</v>
      </c>
      <c r="CQ9" s="11" t="s">
        <v>136</v>
      </c>
      <c r="CR9" s="11" t="s">
        <v>136</v>
      </c>
      <c r="CS9" s="11" t="s">
        <v>595</v>
      </c>
      <c r="CT9" s="11" t="s">
        <v>595</v>
      </c>
      <c r="CU9" s="11" t="s">
        <v>210</v>
      </c>
      <c r="CV9" s="11" t="s">
        <v>596</v>
      </c>
      <c r="CW9" s="11" t="s">
        <v>289</v>
      </c>
      <c r="CX9" s="11" t="s">
        <v>597</v>
      </c>
      <c r="CY9" s="11" t="s">
        <v>598</v>
      </c>
      <c r="CZ9" s="11" t="s">
        <v>599</v>
      </c>
      <c r="DA9" s="11" t="s">
        <v>600</v>
      </c>
      <c r="DB9" s="11" t="s">
        <v>95</v>
      </c>
      <c r="DC9" s="11" t="s">
        <v>95</v>
      </c>
      <c r="DD9" s="11" t="s">
        <v>14</v>
      </c>
      <c r="DE9" s="11" t="s">
        <v>14</v>
      </c>
      <c r="DF9" s="11" t="s">
        <v>587</v>
      </c>
      <c r="DG9" s="11" t="s">
        <v>601</v>
      </c>
      <c r="DH9" s="11" t="s">
        <v>602</v>
      </c>
      <c r="DI9" s="11" t="s">
        <v>603</v>
      </c>
      <c r="DJ9" s="11" t="s">
        <v>604</v>
      </c>
      <c r="DK9" s="11" t="s">
        <v>605</v>
      </c>
      <c r="DL9" s="11" t="s">
        <v>606</v>
      </c>
      <c r="DM9" s="11" t="s">
        <v>314</v>
      </c>
      <c r="DN9" s="11" t="s">
        <v>607</v>
      </c>
      <c r="DO9" s="11" t="s">
        <v>608</v>
      </c>
      <c r="DP9" s="11" t="s">
        <v>609</v>
      </c>
      <c r="DQ9" s="11" t="s">
        <v>376</v>
      </c>
      <c r="DR9" s="11" t="s">
        <v>610</v>
      </c>
      <c r="DS9" s="11" t="s">
        <v>611</v>
      </c>
      <c r="DT9" s="11" t="s">
        <v>612</v>
      </c>
      <c r="DU9" s="11" t="s">
        <v>613</v>
      </c>
      <c r="DV9" s="11" t="s">
        <v>614</v>
      </c>
      <c r="DW9" s="11" t="s">
        <v>213</v>
      </c>
      <c r="DX9" s="11" t="s">
        <v>615</v>
      </c>
      <c r="DY9" s="11" t="s">
        <v>615</v>
      </c>
      <c r="DZ9" s="11" t="s">
        <v>615</v>
      </c>
      <c r="EA9" s="11" t="s">
        <v>615</v>
      </c>
      <c r="EB9" s="11" t="s">
        <v>616</v>
      </c>
      <c r="EC9" s="11" t="s">
        <v>616</v>
      </c>
      <c r="ED9" s="11" t="s">
        <v>67</v>
      </c>
      <c r="EE9" s="11" t="s">
        <v>67</v>
      </c>
      <c r="EF9" s="11" t="s">
        <v>67</v>
      </c>
      <c r="EG9" s="11" t="s">
        <v>67</v>
      </c>
      <c r="EH9" s="11" t="s">
        <v>67</v>
      </c>
      <c r="EI9" s="11" t="s">
        <v>67</v>
      </c>
      <c r="EJ9" s="11" t="s">
        <v>617</v>
      </c>
      <c r="EK9" s="11" t="s">
        <v>617</v>
      </c>
      <c r="EL9" s="11" t="s">
        <v>618</v>
      </c>
      <c r="EM9" s="11" t="s">
        <v>618</v>
      </c>
      <c r="EN9" s="11" t="s">
        <v>618</v>
      </c>
      <c r="EO9" s="11" t="s">
        <v>618</v>
      </c>
      <c r="EP9" s="11" t="s">
        <v>304</v>
      </c>
      <c r="EQ9" s="11" t="s">
        <v>619</v>
      </c>
      <c r="ER9" s="11" t="s">
        <v>352</v>
      </c>
      <c r="ES9" s="11" t="s">
        <v>103</v>
      </c>
      <c r="ET9" s="11" t="s">
        <v>103</v>
      </c>
      <c r="EU9" s="11" t="s">
        <v>103</v>
      </c>
      <c r="EV9" s="11" t="s">
        <v>103</v>
      </c>
      <c r="EW9" s="11" t="s">
        <v>103</v>
      </c>
      <c r="EX9" s="11" t="s">
        <v>620</v>
      </c>
      <c r="EY9" s="11" t="s">
        <v>620</v>
      </c>
      <c r="EZ9" s="11" t="s">
        <v>620</v>
      </c>
      <c r="FA9" s="11" t="s">
        <v>620</v>
      </c>
      <c r="FB9" s="11" t="s">
        <v>621</v>
      </c>
      <c r="FC9" s="11" t="s">
        <v>622</v>
      </c>
      <c r="FD9" s="11" t="s">
        <v>622</v>
      </c>
      <c r="FE9" s="11" t="s">
        <v>622</v>
      </c>
      <c r="FF9" s="11" t="s">
        <v>623</v>
      </c>
      <c r="FG9" s="11" t="s">
        <v>624</v>
      </c>
      <c r="FH9" s="11" t="s">
        <v>624</v>
      </c>
      <c r="FI9" s="11" t="s">
        <v>157</v>
      </c>
      <c r="FJ9" s="11" t="s">
        <v>168</v>
      </c>
      <c r="FK9" s="11" t="s">
        <v>625</v>
      </c>
      <c r="FL9" s="11" t="s">
        <v>179</v>
      </c>
      <c r="FM9" s="11" t="s">
        <v>626</v>
      </c>
      <c r="FN9" s="206"/>
      <c r="FO9" s="1"/>
      <c r="FP9" s="12" t="s">
        <v>627</v>
      </c>
      <c r="FQ9" s="12" t="s">
        <v>628</v>
      </c>
      <c r="FR9" s="12" t="s">
        <v>629</v>
      </c>
      <c r="FS9" s="12" t="s">
        <v>630</v>
      </c>
      <c r="FT9" s="12" t="s">
        <v>631</v>
      </c>
      <c r="FU9" s="12" t="s">
        <v>632</v>
      </c>
      <c r="FV9" s="12" t="s">
        <v>622</v>
      </c>
      <c r="FW9" s="12" t="s">
        <v>622</v>
      </c>
      <c r="FX9" s="209"/>
    </row>
    <row r="10" spans="1:180" ht="40.049999999999997" customHeight="1" x14ac:dyDescent="0.3">
      <c r="A10" s="206"/>
      <c r="B10" s="206"/>
      <c r="C10" s="9" t="s">
        <v>633</v>
      </c>
      <c r="D10" s="9" t="s">
        <v>634</v>
      </c>
      <c r="E10" s="9" t="s">
        <v>635</v>
      </c>
      <c r="F10" s="9" t="s">
        <v>636</v>
      </c>
      <c r="G10" s="9" t="s">
        <v>637</v>
      </c>
      <c r="H10" s="9" t="s">
        <v>638</v>
      </c>
      <c r="I10" s="9" t="s">
        <v>639</v>
      </c>
      <c r="J10" s="9" t="s">
        <v>640</v>
      </c>
      <c r="K10" s="9" t="s">
        <v>641</v>
      </c>
      <c r="L10" s="9" t="s">
        <v>642</v>
      </c>
      <c r="M10" s="9" t="s">
        <v>643</v>
      </c>
      <c r="N10" s="9" t="s">
        <v>644</v>
      </c>
      <c r="O10" s="9" t="s">
        <v>645</v>
      </c>
      <c r="P10" s="9" t="s">
        <v>646</v>
      </c>
      <c r="Q10" s="9" t="s">
        <v>647</v>
      </c>
      <c r="R10" s="9" t="s">
        <v>15</v>
      </c>
      <c r="S10" s="9" t="s">
        <v>648</v>
      </c>
      <c r="T10" s="9" t="s">
        <v>649</v>
      </c>
      <c r="U10" s="9" t="s">
        <v>650</v>
      </c>
      <c r="V10" s="9" t="s">
        <v>651</v>
      </c>
      <c r="W10" s="9" t="s">
        <v>259</v>
      </c>
      <c r="X10" s="9" t="s">
        <v>652</v>
      </c>
      <c r="Y10" s="9" t="s">
        <v>653</v>
      </c>
      <c r="Z10" s="9" t="s">
        <v>266</v>
      </c>
      <c r="AA10" s="9" t="s">
        <v>654</v>
      </c>
      <c r="AB10" s="9" t="s">
        <v>253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361</v>
      </c>
      <c r="AK10" s="9" t="s">
        <v>662</v>
      </c>
      <c r="AL10" s="9" t="s">
        <v>663</v>
      </c>
      <c r="AM10" s="9" t="s">
        <v>664</v>
      </c>
      <c r="AN10" s="9" t="s">
        <v>273</v>
      </c>
      <c r="AO10" s="9" t="s">
        <v>588</v>
      </c>
      <c r="AP10" s="9" t="s">
        <v>665</v>
      </c>
      <c r="AQ10" s="9" t="s">
        <v>666</v>
      </c>
      <c r="AR10" s="9" t="s">
        <v>667</v>
      </c>
      <c r="AS10" s="9" t="s">
        <v>668</v>
      </c>
      <c r="AT10" s="9" t="s">
        <v>669</v>
      </c>
      <c r="AU10" s="9" t="s">
        <v>670</v>
      </c>
      <c r="AV10" s="9" t="s">
        <v>671</v>
      </c>
      <c r="AW10" s="9" t="s">
        <v>672</v>
      </c>
      <c r="AX10" s="9" t="s">
        <v>673</v>
      </c>
      <c r="AY10" s="9" t="s">
        <v>674</v>
      </c>
      <c r="AZ10" s="9" t="s">
        <v>675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681</v>
      </c>
      <c r="BG10" s="9" t="s">
        <v>682</v>
      </c>
      <c r="BH10" s="9" t="s">
        <v>683</v>
      </c>
      <c r="BI10" s="9" t="s">
        <v>684</v>
      </c>
      <c r="BJ10" s="9" t="s">
        <v>685</v>
      </c>
      <c r="BK10" s="9" t="s">
        <v>686</v>
      </c>
      <c r="BL10" s="9" t="s">
        <v>687</v>
      </c>
      <c r="BM10" s="9" t="s">
        <v>688</v>
      </c>
      <c r="BN10" s="9" t="s">
        <v>689</v>
      </c>
      <c r="BO10" s="9" t="s">
        <v>690</v>
      </c>
      <c r="BP10" s="9" t="s">
        <v>691</v>
      </c>
      <c r="BQ10" s="9" t="s">
        <v>692</v>
      </c>
      <c r="BR10" s="9" t="s">
        <v>693</v>
      </c>
      <c r="BS10" s="9" t="s">
        <v>694</v>
      </c>
      <c r="BT10" s="9" t="s">
        <v>695</v>
      </c>
      <c r="BU10" s="9" t="s">
        <v>696</v>
      </c>
      <c r="BV10" s="9" t="s">
        <v>697</v>
      </c>
      <c r="BW10" s="9" t="s">
        <v>299</v>
      </c>
      <c r="BX10" s="9" t="s">
        <v>698</v>
      </c>
      <c r="BY10" s="9" t="s">
        <v>699</v>
      </c>
      <c r="BZ10" s="9" t="s">
        <v>321</v>
      </c>
      <c r="CA10" s="9" t="s">
        <v>700</v>
      </c>
      <c r="CB10" s="9" t="s">
        <v>365</v>
      </c>
      <c r="CC10" s="9" t="s">
        <v>701</v>
      </c>
      <c r="CD10" s="9" t="s">
        <v>702</v>
      </c>
      <c r="CE10" s="9" t="s">
        <v>703</v>
      </c>
      <c r="CF10" s="9" t="s">
        <v>704</v>
      </c>
      <c r="CG10" s="9" t="s">
        <v>705</v>
      </c>
      <c r="CH10" s="9" t="s">
        <v>706</v>
      </c>
      <c r="CI10" s="9" t="s">
        <v>707</v>
      </c>
      <c r="CJ10" s="9" t="s">
        <v>708</v>
      </c>
      <c r="CK10" s="9" t="s">
        <v>709</v>
      </c>
      <c r="CL10" s="9" t="s">
        <v>710</v>
      </c>
      <c r="CM10" s="9" t="s">
        <v>711</v>
      </c>
      <c r="CN10" s="9" t="s">
        <v>712</v>
      </c>
      <c r="CO10" s="9" t="s">
        <v>713</v>
      </c>
      <c r="CP10" s="9" t="s">
        <v>714</v>
      </c>
      <c r="CQ10" s="9" t="s">
        <v>715</v>
      </c>
      <c r="CR10" s="9" t="s">
        <v>716</v>
      </c>
      <c r="CS10" s="9" t="s">
        <v>717</v>
      </c>
      <c r="CT10" s="9" t="s">
        <v>718</v>
      </c>
      <c r="CU10" s="9" t="s">
        <v>211</v>
      </c>
      <c r="CV10" s="9" t="s">
        <v>719</v>
      </c>
      <c r="CW10" s="9" t="s">
        <v>290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725</v>
      </c>
      <c r="DD10" s="9" t="s">
        <v>726</v>
      </c>
      <c r="DE10" s="9" t="s">
        <v>727</v>
      </c>
      <c r="DF10" s="9" t="s">
        <v>728</v>
      </c>
      <c r="DG10" s="9" t="s">
        <v>729</v>
      </c>
      <c r="DH10" s="9" t="s">
        <v>730</v>
      </c>
      <c r="DI10" s="9" t="s">
        <v>731</v>
      </c>
      <c r="DJ10" s="9" t="s">
        <v>732</v>
      </c>
      <c r="DK10" s="9" t="s">
        <v>733</v>
      </c>
      <c r="DL10" s="9" t="s">
        <v>734</v>
      </c>
      <c r="DM10" s="9" t="s">
        <v>315</v>
      </c>
      <c r="DN10" s="9" t="s">
        <v>735</v>
      </c>
      <c r="DO10" s="9" t="s">
        <v>736</v>
      </c>
      <c r="DP10" s="9" t="s">
        <v>737</v>
      </c>
      <c r="DQ10" s="9" t="s">
        <v>738</v>
      </c>
      <c r="DR10" s="9" t="s">
        <v>739</v>
      </c>
      <c r="DS10" s="9" t="s">
        <v>740</v>
      </c>
      <c r="DT10" s="9" t="s">
        <v>741</v>
      </c>
      <c r="DU10" s="9" t="s">
        <v>742</v>
      </c>
      <c r="DV10" s="9" t="s">
        <v>743</v>
      </c>
      <c r="DW10" s="9" t="s">
        <v>214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749</v>
      </c>
      <c r="ED10" s="9" t="s">
        <v>750</v>
      </c>
      <c r="EE10" s="9" t="s">
        <v>751</v>
      </c>
      <c r="EF10" s="9" t="s">
        <v>752</v>
      </c>
      <c r="EG10" s="9" t="s">
        <v>753</v>
      </c>
      <c r="EH10" s="9" t="s">
        <v>754</v>
      </c>
      <c r="EI10" s="9" t="s">
        <v>755</v>
      </c>
      <c r="EJ10" s="9" t="s">
        <v>756</v>
      </c>
      <c r="EK10" s="9" t="s">
        <v>757</v>
      </c>
      <c r="EL10" s="9" t="s">
        <v>758</v>
      </c>
      <c r="EM10" s="9" t="s">
        <v>759</v>
      </c>
      <c r="EN10" s="9" t="s">
        <v>760</v>
      </c>
      <c r="EO10" s="9" t="s">
        <v>761</v>
      </c>
      <c r="EP10" s="9" t="s">
        <v>762</v>
      </c>
      <c r="EQ10" s="9" t="s">
        <v>763</v>
      </c>
      <c r="ER10" s="9" t="s">
        <v>764</v>
      </c>
      <c r="ES10" s="9" t="s">
        <v>765</v>
      </c>
      <c r="ET10" s="9" t="s">
        <v>766</v>
      </c>
      <c r="EU10" s="9" t="s">
        <v>767</v>
      </c>
      <c r="EV10" s="9" t="s">
        <v>768</v>
      </c>
      <c r="EW10" s="9" t="s">
        <v>769</v>
      </c>
      <c r="EX10" s="9" t="s">
        <v>770</v>
      </c>
      <c r="EY10" s="9" t="s">
        <v>771</v>
      </c>
      <c r="EZ10" s="9" t="s">
        <v>772</v>
      </c>
      <c r="FA10" s="9" t="s">
        <v>773</v>
      </c>
      <c r="FB10" s="9" t="s">
        <v>774</v>
      </c>
      <c r="FC10" s="9" t="s">
        <v>775</v>
      </c>
      <c r="FD10" s="9" t="s">
        <v>776</v>
      </c>
      <c r="FE10" s="9" t="s">
        <v>777</v>
      </c>
      <c r="FF10" s="9" t="s">
        <v>778</v>
      </c>
      <c r="FG10" s="9" t="s">
        <v>779</v>
      </c>
      <c r="FH10" s="9" t="s">
        <v>780</v>
      </c>
      <c r="FI10" s="9" t="s">
        <v>158</v>
      </c>
      <c r="FJ10" s="9" t="s">
        <v>781</v>
      </c>
      <c r="FK10" s="9" t="s">
        <v>782</v>
      </c>
      <c r="FL10" s="9" t="s">
        <v>180</v>
      </c>
      <c r="FM10" s="9" t="s">
        <v>783</v>
      </c>
      <c r="FN10" s="206" t="s">
        <v>843</v>
      </c>
      <c r="FO10" s="1"/>
      <c r="FP10" s="10" t="s">
        <v>785</v>
      </c>
      <c r="FQ10" s="10" t="s">
        <v>786</v>
      </c>
      <c r="FR10" s="10" t="s">
        <v>787</v>
      </c>
      <c r="FS10" s="10" t="s">
        <v>788</v>
      </c>
      <c r="FT10" s="10" t="s">
        <v>789</v>
      </c>
      <c r="FU10" s="10" t="s">
        <v>790</v>
      </c>
      <c r="FV10" s="10" t="s">
        <v>791</v>
      </c>
      <c r="FW10" s="10" t="s">
        <v>792</v>
      </c>
      <c r="FX10" s="209" t="s">
        <v>843</v>
      </c>
    </row>
    <row r="11" spans="1:180" ht="24" customHeight="1" x14ac:dyDescent="0.3">
      <c r="A11" s="13" t="s">
        <v>41</v>
      </c>
      <c r="B11" s="13" t="s">
        <v>793</v>
      </c>
      <c r="C11" s="14">
        <v>15.4</v>
      </c>
      <c r="D11" s="14">
        <v>15.98</v>
      </c>
      <c r="E11" s="14">
        <v>6.74</v>
      </c>
      <c r="F11" s="14">
        <v>0</v>
      </c>
      <c r="G11" s="14">
        <v>0</v>
      </c>
      <c r="H11" s="14">
        <v>-11.3</v>
      </c>
      <c r="I11" s="14">
        <v>5</v>
      </c>
      <c r="J11" s="14">
        <v>0</v>
      </c>
      <c r="K11" s="14"/>
      <c r="L11" s="14">
        <v>-34.299999999999997</v>
      </c>
      <c r="M11" s="14">
        <v>-41.5</v>
      </c>
      <c r="N11" s="14"/>
      <c r="O11" s="14">
        <v>-11.3</v>
      </c>
      <c r="P11" s="14">
        <v>33.5</v>
      </c>
      <c r="Q11" s="14">
        <v>19.8</v>
      </c>
      <c r="R11" s="14">
        <v>64.3</v>
      </c>
      <c r="S11" s="14">
        <v>0.1</v>
      </c>
      <c r="T11" s="14"/>
      <c r="U11" s="14"/>
      <c r="V11" s="14"/>
      <c r="W11" s="14">
        <v>-2.8</v>
      </c>
      <c r="X11" s="14">
        <v>1.4</v>
      </c>
      <c r="Y11" s="14">
        <v>0.9</v>
      </c>
      <c r="Z11" s="14">
        <v>0</v>
      </c>
      <c r="AA11" s="14">
        <v>-3.4</v>
      </c>
      <c r="AB11" s="14"/>
      <c r="AC11" s="14">
        <v>3.1</v>
      </c>
      <c r="AD11" s="14"/>
      <c r="AE11" s="14"/>
      <c r="AF11" s="14"/>
      <c r="AG11" s="14"/>
      <c r="AH11" s="14">
        <v>14.7</v>
      </c>
      <c r="AI11" s="14">
        <v>-4.5999999999999996</v>
      </c>
      <c r="AJ11" s="14">
        <v>0</v>
      </c>
      <c r="AK11" s="14">
        <v>0</v>
      </c>
      <c r="AL11" s="14"/>
      <c r="AM11" s="14">
        <v>-1.4</v>
      </c>
      <c r="AN11" s="14">
        <v>-3.9</v>
      </c>
      <c r="AO11" s="14">
        <v>8</v>
      </c>
      <c r="AP11" s="14">
        <v>23.3</v>
      </c>
      <c r="AQ11" s="14">
        <v>3.8</v>
      </c>
      <c r="AR11" s="14">
        <v>0.4</v>
      </c>
      <c r="AS11" s="14">
        <v>2.7</v>
      </c>
      <c r="AT11" s="14">
        <v>0.5</v>
      </c>
      <c r="AU11" s="14">
        <v>6.3</v>
      </c>
      <c r="AV11" s="14">
        <v>-16.100000000000001</v>
      </c>
      <c r="AW11" s="14">
        <v>-43.6</v>
      </c>
      <c r="AX11" s="14">
        <v>3.1</v>
      </c>
      <c r="AY11" s="14">
        <v>0.9</v>
      </c>
      <c r="AZ11" s="14">
        <v>2.7</v>
      </c>
      <c r="BA11" s="14">
        <v>1.1000000000000001</v>
      </c>
      <c r="BB11" s="14">
        <v>0.2</v>
      </c>
      <c r="BC11" s="14">
        <v>23.2</v>
      </c>
      <c r="BD11" s="14"/>
      <c r="BE11" s="14"/>
      <c r="BF11" s="14">
        <v>-3.8</v>
      </c>
      <c r="BG11" s="14">
        <v>0.8</v>
      </c>
      <c r="BH11" s="14"/>
      <c r="BI11" s="14">
        <v>0</v>
      </c>
      <c r="BJ11" s="14"/>
      <c r="BK11" s="14"/>
      <c r="BL11" s="14"/>
      <c r="BM11" s="14">
        <v>-4.0999999999999996</v>
      </c>
      <c r="BN11" s="14">
        <v>-31.6</v>
      </c>
      <c r="BO11" s="14">
        <v>-26.5</v>
      </c>
      <c r="BP11" s="14">
        <v>6.8</v>
      </c>
      <c r="BQ11" s="14">
        <v>-31.7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-0.6</v>
      </c>
      <c r="CA11" s="14">
        <v>48.5</v>
      </c>
      <c r="CB11" s="14"/>
      <c r="CC11" s="14">
        <v>2.6</v>
      </c>
      <c r="CD11" s="14">
        <v>3.7</v>
      </c>
      <c r="CE11" s="14">
        <v>2.1</v>
      </c>
      <c r="CF11" s="14"/>
      <c r="CG11" s="14"/>
      <c r="CH11" s="14"/>
      <c r="CI11" s="14">
        <v>17.100000000000001</v>
      </c>
      <c r="CJ11" s="14">
        <v>23</v>
      </c>
      <c r="CK11" s="14"/>
      <c r="CL11" s="14">
        <v>-41.5</v>
      </c>
      <c r="CM11" s="14"/>
      <c r="CN11" s="14"/>
      <c r="CO11" s="14"/>
      <c r="CP11" s="14"/>
      <c r="CQ11" s="14">
        <v>0</v>
      </c>
      <c r="CR11" s="14">
        <v>0</v>
      </c>
      <c r="CS11" s="14">
        <v>0</v>
      </c>
      <c r="CT11" s="14">
        <v>0.5</v>
      </c>
      <c r="CU11" s="14"/>
      <c r="CV11" s="14"/>
      <c r="CW11" s="14">
        <v>-4.8</v>
      </c>
      <c r="CX11" s="14">
        <v>0</v>
      </c>
      <c r="CY11" s="14"/>
      <c r="CZ11" s="14"/>
      <c r="DA11" s="14">
        <v>0.1</v>
      </c>
      <c r="DB11" s="14">
        <v>-0.1</v>
      </c>
      <c r="DC11" s="14">
        <v>-1</v>
      </c>
      <c r="DD11" s="14">
        <v>0</v>
      </c>
      <c r="DE11" s="14">
        <v>0</v>
      </c>
      <c r="DF11" s="14"/>
      <c r="DG11" s="14">
        <v>0.2</v>
      </c>
      <c r="DH11" s="14">
        <v>0.9</v>
      </c>
      <c r="DI11" s="14">
        <v>0.2</v>
      </c>
      <c r="DJ11" s="14">
        <v>-1.8</v>
      </c>
      <c r="DK11" s="14">
        <v>0.2</v>
      </c>
      <c r="DL11" s="14">
        <v>0.5</v>
      </c>
      <c r="DM11" s="14">
        <v>0</v>
      </c>
      <c r="DN11" s="14">
        <v>0</v>
      </c>
      <c r="DO11" s="14">
        <v>0</v>
      </c>
      <c r="DP11" s="14">
        <v>-3.5</v>
      </c>
      <c r="DQ11" s="14">
        <v>-3.2</v>
      </c>
      <c r="DR11" s="14">
        <v>0</v>
      </c>
      <c r="DS11" s="14">
        <v>-0.4</v>
      </c>
      <c r="DT11" s="14">
        <v>-0.7</v>
      </c>
      <c r="DU11" s="14">
        <v>0.3</v>
      </c>
      <c r="DV11" s="14">
        <v>0.1</v>
      </c>
      <c r="DW11" s="14"/>
      <c r="DX11" s="14">
        <v>-4.4000000000000004</v>
      </c>
      <c r="DY11" s="14">
        <v>0.3</v>
      </c>
      <c r="DZ11" s="14">
        <v>2.4</v>
      </c>
      <c r="EA11" s="14">
        <v>2.6</v>
      </c>
      <c r="EB11" s="14">
        <v>0.8</v>
      </c>
      <c r="EC11" s="14">
        <v>3.7</v>
      </c>
      <c r="ED11" s="14">
        <v>0</v>
      </c>
      <c r="EE11" s="14">
        <v>-8</v>
      </c>
      <c r="EF11" s="14">
        <v>-8.6999999999999993</v>
      </c>
      <c r="EG11" s="14">
        <v>-1</v>
      </c>
      <c r="EH11" s="14">
        <v>-0.6</v>
      </c>
      <c r="EI11" s="14">
        <v>0</v>
      </c>
      <c r="EJ11" s="14">
        <v>2.6</v>
      </c>
      <c r="EK11" s="14">
        <v>-0.1</v>
      </c>
      <c r="EL11" s="14">
        <v>1.5</v>
      </c>
      <c r="EM11" s="14">
        <v>0.2</v>
      </c>
      <c r="EN11" s="14">
        <v>0.2</v>
      </c>
      <c r="EO11" s="14">
        <v>0.2</v>
      </c>
      <c r="EP11" s="14"/>
      <c r="EQ11" s="14">
        <v>0</v>
      </c>
      <c r="ER11" s="14">
        <v>0</v>
      </c>
      <c r="ES11" s="14">
        <v>0</v>
      </c>
      <c r="ET11" s="14">
        <v>-0.2</v>
      </c>
      <c r="EU11" s="14">
        <v>-9.9</v>
      </c>
      <c r="EV11" s="14">
        <v>-3.1</v>
      </c>
      <c r="EW11" s="14">
        <v>0</v>
      </c>
      <c r="EX11" s="14">
        <v>1.5</v>
      </c>
      <c r="EY11" s="14">
        <v>0.7</v>
      </c>
      <c r="EZ11" s="14">
        <v>0.6</v>
      </c>
      <c r="FA11" s="14">
        <v>1.2</v>
      </c>
      <c r="FB11" s="14">
        <v>0</v>
      </c>
      <c r="FC11" s="14">
        <v>0.8</v>
      </c>
      <c r="FD11" s="14">
        <v>1.2</v>
      </c>
      <c r="FE11" s="14">
        <v>0.9</v>
      </c>
      <c r="FF11" s="14">
        <v>1.6</v>
      </c>
      <c r="FG11" s="14"/>
      <c r="FH11" s="14"/>
      <c r="FI11" s="14"/>
      <c r="FJ11" s="14"/>
      <c r="FK11" s="14">
        <v>3.2</v>
      </c>
      <c r="FL11" s="14"/>
      <c r="FM11" s="14">
        <v>8.51</v>
      </c>
      <c r="FN11" s="14">
        <v>33.93</v>
      </c>
      <c r="FO11" s="15"/>
      <c r="FP11" s="14">
        <v>2.0170300000000001</v>
      </c>
      <c r="FQ11" s="14">
        <v>-5.7000000000000002E-2</v>
      </c>
      <c r="FR11" s="14">
        <v>1.67</v>
      </c>
      <c r="FS11" s="14">
        <v>1.7</v>
      </c>
      <c r="FT11" s="14">
        <v>0.32200000000000001</v>
      </c>
      <c r="FU11" s="14">
        <v>6.5049999999999997E-2</v>
      </c>
      <c r="FV11" s="14">
        <v>-0.8</v>
      </c>
      <c r="FW11" s="14">
        <v>0</v>
      </c>
      <c r="FX11" s="14">
        <v>4.9170800000000003</v>
      </c>
    </row>
    <row r="12" spans="1:180" ht="24" customHeight="1" x14ac:dyDescent="0.3">
      <c r="A12" s="16" t="s">
        <v>41</v>
      </c>
      <c r="B12" s="16" t="s">
        <v>794</v>
      </c>
      <c r="C12" s="17">
        <v>13.6</v>
      </c>
      <c r="D12" s="17">
        <v>18.54</v>
      </c>
      <c r="E12" s="17">
        <v>7.3</v>
      </c>
      <c r="F12" s="17">
        <v>0</v>
      </c>
      <c r="G12" s="17">
        <v>0</v>
      </c>
      <c r="H12" s="17">
        <v>-9.6999999999999993</v>
      </c>
      <c r="I12" s="17">
        <v>15.6</v>
      </c>
      <c r="J12" s="17">
        <v>0</v>
      </c>
      <c r="K12" s="17"/>
      <c r="L12" s="17">
        <v>-20.7</v>
      </c>
      <c r="M12" s="17">
        <v>-33.6</v>
      </c>
      <c r="N12" s="17"/>
      <c r="O12" s="17">
        <v>4.5999999999999996</v>
      </c>
      <c r="P12" s="17">
        <v>-4.0999999999999996</v>
      </c>
      <c r="Q12" s="17">
        <v>11.2</v>
      </c>
      <c r="R12" s="17">
        <v>69.8</v>
      </c>
      <c r="S12" s="17">
        <v>0</v>
      </c>
      <c r="T12" s="17"/>
      <c r="U12" s="17"/>
      <c r="V12" s="17"/>
      <c r="W12" s="17">
        <v>-1.7</v>
      </c>
      <c r="X12" s="17">
        <v>1.6</v>
      </c>
      <c r="Y12" s="17">
        <v>1.1000000000000001</v>
      </c>
      <c r="Z12" s="17">
        <v>0</v>
      </c>
      <c r="AA12" s="17">
        <v>-3.3</v>
      </c>
      <c r="AB12" s="17"/>
      <c r="AC12" s="17">
        <v>3.1</v>
      </c>
      <c r="AD12" s="17"/>
      <c r="AE12" s="17"/>
      <c r="AF12" s="17"/>
      <c r="AG12" s="17"/>
      <c r="AH12" s="17">
        <v>14.3</v>
      </c>
      <c r="AI12" s="17">
        <v>-2.9</v>
      </c>
      <c r="AJ12" s="17">
        <v>0</v>
      </c>
      <c r="AK12" s="17">
        <v>0</v>
      </c>
      <c r="AL12" s="17"/>
      <c r="AM12" s="17">
        <v>-1.3</v>
      </c>
      <c r="AN12" s="17">
        <v>-2</v>
      </c>
      <c r="AO12" s="17">
        <v>8.6</v>
      </c>
      <c r="AP12" s="17">
        <v>23.4</v>
      </c>
      <c r="AQ12" s="17">
        <v>4.2</v>
      </c>
      <c r="AR12" s="17">
        <v>0.4</v>
      </c>
      <c r="AS12" s="17">
        <v>2.7</v>
      </c>
      <c r="AT12" s="17">
        <v>0.1</v>
      </c>
      <c r="AU12" s="17">
        <v>42.5</v>
      </c>
      <c r="AV12" s="17">
        <v>19.7</v>
      </c>
      <c r="AW12" s="17">
        <v>43.2</v>
      </c>
      <c r="AX12" s="17">
        <v>3.5</v>
      </c>
      <c r="AY12" s="17">
        <v>-1</v>
      </c>
      <c r="AZ12" s="17">
        <v>3.3</v>
      </c>
      <c r="BA12" s="17">
        <v>1.1000000000000001</v>
      </c>
      <c r="BB12" s="17">
        <v>0.2</v>
      </c>
      <c r="BC12" s="17">
        <v>18.7</v>
      </c>
      <c r="BD12" s="17"/>
      <c r="BE12" s="17"/>
      <c r="BF12" s="17">
        <v>-2</v>
      </c>
      <c r="BG12" s="17">
        <v>5.4</v>
      </c>
      <c r="BH12" s="17"/>
      <c r="BI12" s="17">
        <v>0</v>
      </c>
      <c r="BJ12" s="17"/>
      <c r="BK12" s="17"/>
      <c r="BL12" s="17"/>
      <c r="BM12" s="17">
        <v>-0.2</v>
      </c>
      <c r="BN12" s="17">
        <v>-18.100000000000001</v>
      </c>
      <c r="BO12" s="17">
        <v>-12.9</v>
      </c>
      <c r="BP12" s="17">
        <v>19.3</v>
      </c>
      <c r="BQ12" s="17">
        <v>-21.5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-0.5</v>
      </c>
      <c r="CA12" s="17">
        <v>8.6999999999999993</v>
      </c>
      <c r="CB12" s="17"/>
      <c r="CC12" s="17">
        <v>3.1</v>
      </c>
      <c r="CD12" s="17">
        <v>3.7</v>
      </c>
      <c r="CE12" s="17">
        <v>2</v>
      </c>
      <c r="CF12" s="17"/>
      <c r="CG12" s="17"/>
      <c r="CH12" s="17"/>
      <c r="CI12" s="17">
        <v>0.9</v>
      </c>
      <c r="CJ12" s="17">
        <v>5.8</v>
      </c>
      <c r="CK12" s="17"/>
      <c r="CL12" s="17">
        <v>-34.799999999999997</v>
      </c>
      <c r="CM12" s="17"/>
      <c r="CN12" s="17"/>
      <c r="CO12" s="17"/>
      <c r="CP12" s="17"/>
      <c r="CQ12" s="17">
        <v>0</v>
      </c>
      <c r="CR12" s="17">
        <v>0</v>
      </c>
      <c r="CS12" s="17">
        <v>0</v>
      </c>
      <c r="CT12" s="17">
        <v>0.7</v>
      </c>
      <c r="CU12" s="17"/>
      <c r="CV12" s="17"/>
      <c r="CW12" s="17">
        <v>-4.5</v>
      </c>
      <c r="CX12" s="17">
        <v>0</v>
      </c>
      <c r="CY12" s="17"/>
      <c r="CZ12" s="17"/>
      <c r="DA12" s="17">
        <v>0</v>
      </c>
      <c r="DB12" s="17">
        <v>0</v>
      </c>
      <c r="DC12" s="17">
        <v>-1</v>
      </c>
      <c r="DD12" s="17">
        <v>0</v>
      </c>
      <c r="DE12" s="17">
        <v>0</v>
      </c>
      <c r="DF12" s="17"/>
      <c r="DG12" s="17">
        <v>0.2</v>
      </c>
      <c r="DH12" s="17">
        <v>1</v>
      </c>
      <c r="DI12" s="17">
        <v>0.2</v>
      </c>
      <c r="DJ12" s="17">
        <v>-1.8</v>
      </c>
      <c r="DK12" s="17">
        <v>0.3</v>
      </c>
      <c r="DL12" s="17">
        <v>0.6</v>
      </c>
      <c r="DM12" s="17">
        <v>0</v>
      </c>
      <c r="DN12" s="17">
        <v>0</v>
      </c>
      <c r="DO12" s="17">
        <v>0</v>
      </c>
      <c r="DP12" s="17">
        <v>-2.2999999999999998</v>
      </c>
      <c r="DQ12" s="17">
        <v>0.5</v>
      </c>
      <c r="DR12" s="17">
        <v>0</v>
      </c>
      <c r="DS12" s="17">
        <v>0.1</v>
      </c>
      <c r="DT12" s="17">
        <v>-0.8</v>
      </c>
      <c r="DU12" s="17">
        <v>0.3</v>
      </c>
      <c r="DV12" s="17">
        <v>0.1</v>
      </c>
      <c r="DW12" s="17"/>
      <c r="DX12" s="17">
        <v>-4.4000000000000004</v>
      </c>
      <c r="DY12" s="17">
        <v>0.1</v>
      </c>
      <c r="DZ12" s="17">
        <v>2.5</v>
      </c>
      <c r="EA12" s="17">
        <v>2.6</v>
      </c>
      <c r="EB12" s="17">
        <v>0.7</v>
      </c>
      <c r="EC12" s="17">
        <v>3.7</v>
      </c>
      <c r="ED12" s="17">
        <v>0</v>
      </c>
      <c r="EE12" s="17">
        <v>-6.9</v>
      </c>
      <c r="EF12" s="17">
        <v>-8</v>
      </c>
      <c r="EG12" s="17">
        <v>-0.9</v>
      </c>
      <c r="EH12" s="17">
        <v>-0.6</v>
      </c>
      <c r="EI12" s="17">
        <v>0</v>
      </c>
      <c r="EJ12" s="17">
        <v>2.7</v>
      </c>
      <c r="EK12" s="17">
        <v>-0.1</v>
      </c>
      <c r="EL12" s="17">
        <v>1.5</v>
      </c>
      <c r="EM12" s="17">
        <v>0.2</v>
      </c>
      <c r="EN12" s="17">
        <v>0.2</v>
      </c>
      <c r="EO12" s="17">
        <v>0.2</v>
      </c>
      <c r="EP12" s="17"/>
      <c r="EQ12" s="17">
        <v>0</v>
      </c>
      <c r="ER12" s="17">
        <v>0</v>
      </c>
      <c r="ES12" s="17">
        <v>0</v>
      </c>
      <c r="ET12" s="17">
        <v>-0.2</v>
      </c>
      <c r="EU12" s="17">
        <v>-3.8</v>
      </c>
      <c r="EV12" s="17">
        <v>-5.4</v>
      </c>
      <c r="EW12" s="17">
        <v>0</v>
      </c>
      <c r="EX12" s="17">
        <v>1.5</v>
      </c>
      <c r="EY12" s="17">
        <v>0.7</v>
      </c>
      <c r="EZ12" s="17">
        <v>0.6</v>
      </c>
      <c r="FA12" s="17">
        <v>1.2</v>
      </c>
      <c r="FB12" s="17">
        <v>0</v>
      </c>
      <c r="FC12" s="17">
        <v>0.8</v>
      </c>
      <c r="FD12" s="17">
        <v>1.4</v>
      </c>
      <c r="FE12" s="17">
        <v>1.1000000000000001</v>
      </c>
      <c r="FF12" s="17">
        <v>1.6</v>
      </c>
      <c r="FG12" s="17"/>
      <c r="FH12" s="17"/>
      <c r="FI12" s="17"/>
      <c r="FJ12" s="17"/>
      <c r="FK12" s="17">
        <v>2</v>
      </c>
      <c r="FL12" s="17"/>
      <c r="FM12" s="17">
        <v>9.15</v>
      </c>
      <c r="FN12" s="17">
        <v>208.69</v>
      </c>
      <c r="FO12" s="15"/>
      <c r="FP12" s="17">
        <v>2.3512200000000001</v>
      </c>
      <c r="FQ12" s="17">
        <v>6.5000000000000002E-2</v>
      </c>
      <c r="FR12" s="17">
        <v>1.76</v>
      </c>
      <c r="FS12" s="17">
        <v>1.7</v>
      </c>
      <c r="FT12" s="17">
        <v>0.31173000000000001</v>
      </c>
      <c r="FU12" s="17">
        <v>9.1039999999999996E-2</v>
      </c>
      <c r="FV12" s="17">
        <v>-0.8</v>
      </c>
      <c r="FW12" s="17">
        <v>0</v>
      </c>
      <c r="FX12" s="17">
        <v>5.4789899999999996</v>
      </c>
    </row>
    <row r="13" spans="1:180" ht="24" customHeight="1" x14ac:dyDescent="0.3">
      <c r="A13" s="16" t="s">
        <v>41</v>
      </c>
      <c r="B13" s="16" t="s">
        <v>795</v>
      </c>
      <c r="C13" s="17">
        <v>10.8</v>
      </c>
      <c r="D13" s="17">
        <v>2.98</v>
      </c>
      <c r="E13" s="17">
        <v>3.19</v>
      </c>
      <c r="F13" s="17">
        <v>0</v>
      </c>
      <c r="G13" s="17">
        <v>0</v>
      </c>
      <c r="H13" s="17">
        <v>-9.9</v>
      </c>
      <c r="I13" s="17">
        <v>16.100000000000001</v>
      </c>
      <c r="J13" s="17">
        <v>0</v>
      </c>
      <c r="K13" s="17"/>
      <c r="L13" s="17">
        <v>-19.8</v>
      </c>
      <c r="M13" s="17">
        <v>-33.6</v>
      </c>
      <c r="N13" s="17"/>
      <c r="O13" s="17">
        <v>5.9</v>
      </c>
      <c r="P13" s="17">
        <v>-4.5</v>
      </c>
      <c r="Q13" s="17">
        <v>11.2</v>
      </c>
      <c r="R13" s="17">
        <v>55</v>
      </c>
      <c r="S13" s="17">
        <v>-0.1</v>
      </c>
      <c r="T13" s="17"/>
      <c r="U13" s="17"/>
      <c r="V13" s="17"/>
      <c r="W13" s="17">
        <v>-3.3</v>
      </c>
      <c r="X13" s="17">
        <v>1.3</v>
      </c>
      <c r="Y13" s="17">
        <v>0.7</v>
      </c>
      <c r="Z13" s="17">
        <v>0</v>
      </c>
      <c r="AA13" s="17">
        <v>-3.4</v>
      </c>
      <c r="AB13" s="17"/>
      <c r="AC13" s="17">
        <v>2.4</v>
      </c>
      <c r="AD13" s="17"/>
      <c r="AE13" s="17"/>
      <c r="AF13" s="17"/>
      <c r="AG13" s="17"/>
      <c r="AH13" s="17">
        <v>13.4</v>
      </c>
      <c r="AI13" s="17">
        <v>-8.1</v>
      </c>
      <c r="AJ13" s="17">
        <v>0</v>
      </c>
      <c r="AK13" s="17">
        <v>0</v>
      </c>
      <c r="AL13" s="17"/>
      <c r="AM13" s="17">
        <v>-1.1000000000000001</v>
      </c>
      <c r="AN13" s="17">
        <v>-2.2000000000000002</v>
      </c>
      <c r="AO13" s="17">
        <v>8.9</v>
      </c>
      <c r="AP13" s="17">
        <v>25.3</v>
      </c>
      <c r="AQ13" s="17">
        <v>5.0999999999999996</v>
      </c>
      <c r="AR13" s="17">
        <v>0.4</v>
      </c>
      <c r="AS13" s="17">
        <v>2.7</v>
      </c>
      <c r="AT13" s="17">
        <v>0.6</v>
      </c>
      <c r="AU13" s="17">
        <v>24.6</v>
      </c>
      <c r="AV13" s="17">
        <v>2</v>
      </c>
      <c r="AW13" s="17">
        <v>25.6</v>
      </c>
      <c r="AX13" s="17">
        <v>0</v>
      </c>
      <c r="AY13" s="17">
        <v>-3.2</v>
      </c>
      <c r="AZ13" s="17">
        <v>3.5</v>
      </c>
      <c r="BA13" s="17">
        <v>1.1000000000000001</v>
      </c>
      <c r="BB13" s="17">
        <v>0.2</v>
      </c>
      <c r="BC13" s="17">
        <v>15.2</v>
      </c>
      <c r="BD13" s="17"/>
      <c r="BE13" s="17"/>
      <c r="BF13" s="17">
        <v>-1.6</v>
      </c>
      <c r="BG13" s="17">
        <v>4.0999999999999996</v>
      </c>
      <c r="BH13" s="17"/>
      <c r="BI13" s="17">
        <v>0</v>
      </c>
      <c r="BJ13" s="17"/>
      <c r="BK13" s="17"/>
      <c r="BL13" s="17"/>
      <c r="BM13" s="17">
        <v>1.5</v>
      </c>
      <c r="BN13" s="17">
        <v>-17.2</v>
      </c>
      <c r="BO13" s="17">
        <v>-12.2</v>
      </c>
      <c r="BP13" s="17">
        <v>18.600000000000001</v>
      </c>
      <c r="BQ13" s="17">
        <v>-22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-0.4</v>
      </c>
      <c r="CA13" s="17">
        <v>8.8000000000000007</v>
      </c>
      <c r="CB13" s="17"/>
      <c r="CC13" s="17">
        <v>4.7</v>
      </c>
      <c r="CD13" s="17">
        <v>3.8</v>
      </c>
      <c r="CE13" s="17">
        <v>1.9</v>
      </c>
      <c r="CF13" s="17"/>
      <c r="CG13" s="17"/>
      <c r="CH13" s="17"/>
      <c r="CI13" s="17">
        <v>1.1000000000000001</v>
      </c>
      <c r="CJ13" s="17">
        <v>5.8</v>
      </c>
      <c r="CK13" s="17"/>
      <c r="CL13" s="17">
        <v>-40.5</v>
      </c>
      <c r="CM13" s="17"/>
      <c r="CN13" s="17"/>
      <c r="CO13" s="17"/>
      <c r="CP13" s="17"/>
      <c r="CQ13" s="17">
        <v>0</v>
      </c>
      <c r="CR13" s="17">
        <v>0</v>
      </c>
      <c r="CS13" s="17">
        <v>0</v>
      </c>
      <c r="CT13" s="17">
        <v>0.7</v>
      </c>
      <c r="CU13" s="17"/>
      <c r="CV13" s="17"/>
      <c r="CW13" s="17">
        <v>-4.0999999999999996</v>
      </c>
      <c r="CX13" s="17">
        <v>0</v>
      </c>
      <c r="CY13" s="17"/>
      <c r="CZ13" s="17"/>
      <c r="DA13" s="17">
        <v>0</v>
      </c>
      <c r="DB13" s="17">
        <v>0</v>
      </c>
      <c r="DC13" s="17">
        <v>-0.9</v>
      </c>
      <c r="DD13" s="17">
        <v>0</v>
      </c>
      <c r="DE13" s="17">
        <v>0</v>
      </c>
      <c r="DF13" s="17"/>
      <c r="DG13" s="17">
        <v>0.1</v>
      </c>
      <c r="DH13" s="17">
        <v>1</v>
      </c>
      <c r="DI13" s="17">
        <v>0.3</v>
      </c>
      <c r="DJ13" s="17">
        <v>-2</v>
      </c>
      <c r="DK13" s="17">
        <v>0.3</v>
      </c>
      <c r="DL13" s="17">
        <v>0.5</v>
      </c>
      <c r="DM13" s="17">
        <v>0</v>
      </c>
      <c r="DN13" s="17">
        <v>0</v>
      </c>
      <c r="DO13" s="17">
        <v>0</v>
      </c>
      <c r="DP13" s="17">
        <v>-3.3</v>
      </c>
      <c r="DQ13" s="17">
        <v>-2.1</v>
      </c>
      <c r="DR13" s="17">
        <v>0</v>
      </c>
      <c r="DS13" s="17">
        <v>0</v>
      </c>
      <c r="DT13" s="17">
        <v>-0.8</v>
      </c>
      <c r="DU13" s="17">
        <v>0.3</v>
      </c>
      <c r="DV13" s="17">
        <v>0</v>
      </c>
      <c r="DW13" s="17"/>
      <c r="DX13" s="17">
        <v>-4.5999999999999996</v>
      </c>
      <c r="DY13" s="17">
        <v>0.1</v>
      </c>
      <c r="DZ13" s="17">
        <v>2.4</v>
      </c>
      <c r="EA13" s="17">
        <v>2.5</v>
      </c>
      <c r="EB13" s="17">
        <v>0.7</v>
      </c>
      <c r="EC13" s="17">
        <v>3.7</v>
      </c>
      <c r="ED13" s="17">
        <v>0</v>
      </c>
      <c r="EE13" s="17">
        <v>-9.3000000000000007</v>
      </c>
      <c r="EF13" s="17">
        <v>-10.7</v>
      </c>
      <c r="EG13" s="17">
        <v>-1.3</v>
      </c>
      <c r="EH13" s="17">
        <v>-0.9</v>
      </c>
      <c r="EI13" s="17">
        <v>0</v>
      </c>
      <c r="EJ13" s="17">
        <v>2.7</v>
      </c>
      <c r="EK13" s="17">
        <v>-0.1</v>
      </c>
      <c r="EL13" s="17">
        <v>1.5</v>
      </c>
      <c r="EM13" s="17">
        <v>0.2</v>
      </c>
      <c r="EN13" s="17">
        <v>0.2</v>
      </c>
      <c r="EO13" s="17">
        <v>0.2</v>
      </c>
      <c r="EP13" s="17"/>
      <c r="EQ13" s="17">
        <v>0</v>
      </c>
      <c r="ER13" s="17">
        <v>0</v>
      </c>
      <c r="ES13" s="17">
        <v>0</v>
      </c>
      <c r="ET13" s="17">
        <v>-0.2</v>
      </c>
      <c r="EU13" s="17">
        <v>-3.3</v>
      </c>
      <c r="EV13" s="17">
        <v>-7</v>
      </c>
      <c r="EW13" s="17">
        <v>0</v>
      </c>
      <c r="EX13" s="17">
        <v>1.5</v>
      </c>
      <c r="EY13" s="17">
        <v>0.7</v>
      </c>
      <c r="EZ13" s="17">
        <v>0.6</v>
      </c>
      <c r="FA13" s="17">
        <v>1.2</v>
      </c>
      <c r="FB13" s="17">
        <v>0</v>
      </c>
      <c r="FC13" s="17">
        <v>0.8</v>
      </c>
      <c r="FD13" s="17">
        <v>1.4</v>
      </c>
      <c r="FE13" s="17">
        <v>1.1000000000000001</v>
      </c>
      <c r="FF13" s="17">
        <v>1.6</v>
      </c>
      <c r="FG13" s="17"/>
      <c r="FH13" s="17"/>
      <c r="FI13" s="17"/>
      <c r="FJ13" s="17"/>
      <c r="FK13" s="17">
        <v>3.1</v>
      </c>
      <c r="FL13" s="17"/>
      <c r="FM13" s="17">
        <v>9.5500000000000007</v>
      </c>
      <c r="FN13" s="17">
        <v>93.72</v>
      </c>
      <c r="FO13" s="15"/>
      <c r="FP13" s="17">
        <v>2.4473400000000001</v>
      </c>
      <c r="FQ13" s="17">
        <v>2.5000000000000001E-2</v>
      </c>
      <c r="FR13" s="17">
        <v>1.99</v>
      </c>
      <c r="FS13" s="17">
        <v>1.7</v>
      </c>
      <c r="FT13" s="17">
        <v>0.32157999999999998</v>
      </c>
      <c r="FU13" s="17">
        <v>9.9239999999999995E-2</v>
      </c>
      <c r="FV13" s="17">
        <v>-1</v>
      </c>
      <c r="FW13" s="17">
        <v>-0.1</v>
      </c>
      <c r="FX13" s="17">
        <v>5.4831599999999998</v>
      </c>
    </row>
    <row r="14" spans="1:180" ht="24" customHeight="1" x14ac:dyDescent="0.3">
      <c r="A14" s="16" t="s">
        <v>41</v>
      </c>
      <c r="B14" s="16" t="s">
        <v>796</v>
      </c>
      <c r="C14" s="17">
        <v>11.5</v>
      </c>
      <c r="D14" s="17">
        <v>3.41</v>
      </c>
      <c r="E14" s="17">
        <v>4.34</v>
      </c>
      <c r="F14" s="17">
        <v>0</v>
      </c>
      <c r="G14" s="17">
        <v>0</v>
      </c>
      <c r="H14" s="17">
        <v>-12.6</v>
      </c>
      <c r="I14" s="17">
        <v>-2</v>
      </c>
      <c r="J14" s="17">
        <v>0</v>
      </c>
      <c r="K14" s="17"/>
      <c r="L14" s="17">
        <v>-18.399999999999999</v>
      </c>
      <c r="M14" s="17">
        <v>-31.5</v>
      </c>
      <c r="N14" s="17"/>
      <c r="O14" s="17">
        <v>6.9</v>
      </c>
      <c r="P14" s="17">
        <v>-3.2</v>
      </c>
      <c r="Q14" s="17">
        <v>11.7</v>
      </c>
      <c r="R14" s="17">
        <v>54.8</v>
      </c>
      <c r="S14" s="17">
        <v>-0.1</v>
      </c>
      <c r="T14" s="17"/>
      <c r="U14" s="17"/>
      <c r="V14" s="17"/>
      <c r="W14" s="17">
        <v>-4.5999999999999996</v>
      </c>
      <c r="X14" s="17">
        <v>0.8</v>
      </c>
      <c r="Y14" s="17">
        <v>-0.2</v>
      </c>
      <c r="Z14" s="17">
        <v>0</v>
      </c>
      <c r="AA14" s="17">
        <v>-3.4</v>
      </c>
      <c r="AB14" s="17"/>
      <c r="AC14" s="17">
        <v>1.3</v>
      </c>
      <c r="AD14" s="17"/>
      <c r="AE14" s="17"/>
      <c r="AF14" s="17"/>
      <c r="AG14" s="17"/>
      <c r="AH14" s="17">
        <v>12.8</v>
      </c>
      <c r="AI14" s="17">
        <v>2.2999999999999998</v>
      </c>
      <c r="AJ14" s="17">
        <v>0</v>
      </c>
      <c r="AK14" s="17">
        <v>0</v>
      </c>
      <c r="AL14" s="17"/>
      <c r="AM14" s="17">
        <v>-1.1000000000000001</v>
      </c>
      <c r="AN14" s="17">
        <v>-1.8</v>
      </c>
      <c r="AO14" s="17">
        <v>9.1999999999999993</v>
      </c>
      <c r="AP14" s="17">
        <v>23.8</v>
      </c>
      <c r="AQ14" s="17">
        <v>4.5</v>
      </c>
      <c r="AR14" s="17">
        <v>0.6</v>
      </c>
      <c r="AS14" s="17">
        <v>2.7</v>
      </c>
      <c r="AT14" s="17">
        <v>0.2</v>
      </c>
      <c r="AU14" s="17">
        <v>23.9</v>
      </c>
      <c r="AV14" s="17">
        <v>9.9</v>
      </c>
      <c r="AW14" s="17">
        <v>24.5</v>
      </c>
      <c r="AX14" s="17">
        <v>1.1000000000000001</v>
      </c>
      <c r="AY14" s="17">
        <v>-2</v>
      </c>
      <c r="AZ14" s="17">
        <v>2.2000000000000002</v>
      </c>
      <c r="BA14" s="17">
        <v>1.1000000000000001</v>
      </c>
      <c r="BB14" s="17">
        <v>0.2</v>
      </c>
      <c r="BC14" s="17">
        <v>16.600000000000001</v>
      </c>
      <c r="BD14" s="17"/>
      <c r="BE14" s="17"/>
      <c r="BF14" s="17">
        <v>-2.8</v>
      </c>
      <c r="BG14" s="17">
        <v>3.7</v>
      </c>
      <c r="BH14" s="17"/>
      <c r="BI14" s="17">
        <v>0</v>
      </c>
      <c r="BJ14" s="17"/>
      <c r="BK14" s="17"/>
      <c r="BL14" s="17"/>
      <c r="BM14" s="17">
        <v>-0.6</v>
      </c>
      <c r="BN14" s="17">
        <v>-15.9</v>
      </c>
      <c r="BO14" s="17">
        <v>-10.9</v>
      </c>
      <c r="BP14" s="17">
        <v>19.7</v>
      </c>
      <c r="BQ14" s="17">
        <v>-21.5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-0.6</v>
      </c>
      <c r="CA14" s="17">
        <v>9.4</v>
      </c>
      <c r="CB14" s="17"/>
      <c r="CC14" s="17">
        <v>3.4</v>
      </c>
      <c r="CD14" s="17">
        <v>4.9000000000000004</v>
      </c>
      <c r="CE14" s="17">
        <v>1.8</v>
      </c>
      <c r="CF14" s="17"/>
      <c r="CG14" s="17"/>
      <c r="CH14" s="17"/>
      <c r="CI14" s="17">
        <v>-3.1</v>
      </c>
      <c r="CJ14" s="17">
        <v>-3.1</v>
      </c>
      <c r="CK14" s="17"/>
      <c r="CL14" s="17">
        <v>-43.8</v>
      </c>
      <c r="CM14" s="17"/>
      <c r="CN14" s="17"/>
      <c r="CO14" s="17"/>
      <c r="CP14" s="17"/>
      <c r="CQ14" s="17">
        <v>0</v>
      </c>
      <c r="CR14" s="17">
        <v>0</v>
      </c>
      <c r="CS14" s="17">
        <v>0</v>
      </c>
      <c r="CT14" s="17">
        <v>0.6</v>
      </c>
      <c r="CU14" s="17"/>
      <c r="CV14" s="17"/>
      <c r="CW14" s="17">
        <v>-3.7</v>
      </c>
      <c r="CX14" s="17">
        <v>0</v>
      </c>
      <c r="CY14" s="17"/>
      <c r="CZ14" s="17"/>
      <c r="DA14" s="17">
        <v>0</v>
      </c>
      <c r="DB14" s="17">
        <v>0</v>
      </c>
      <c r="DC14" s="17">
        <v>-0.9</v>
      </c>
      <c r="DD14" s="17">
        <v>0</v>
      </c>
      <c r="DE14" s="17">
        <v>0</v>
      </c>
      <c r="DF14" s="17"/>
      <c r="DG14" s="17">
        <v>0.2</v>
      </c>
      <c r="DH14" s="17">
        <v>1</v>
      </c>
      <c r="DI14" s="17">
        <v>0.2</v>
      </c>
      <c r="DJ14" s="17">
        <v>-2.2000000000000002</v>
      </c>
      <c r="DK14" s="17">
        <v>0.3</v>
      </c>
      <c r="DL14" s="17">
        <v>0.5</v>
      </c>
      <c r="DM14" s="17">
        <v>0</v>
      </c>
      <c r="DN14" s="17">
        <v>0</v>
      </c>
      <c r="DO14" s="17">
        <v>0</v>
      </c>
      <c r="DP14" s="17">
        <v>-3.6</v>
      </c>
      <c r="DQ14" s="17">
        <v>-3.1</v>
      </c>
      <c r="DR14" s="17">
        <v>0</v>
      </c>
      <c r="DS14" s="17">
        <v>-0.2</v>
      </c>
      <c r="DT14" s="17">
        <v>-0.8</v>
      </c>
      <c r="DU14" s="17">
        <v>0.3</v>
      </c>
      <c r="DV14" s="17">
        <v>0</v>
      </c>
      <c r="DW14" s="17"/>
      <c r="DX14" s="17">
        <v>-4.5999999999999996</v>
      </c>
      <c r="DY14" s="17">
        <v>0.2</v>
      </c>
      <c r="DZ14" s="17">
        <v>1.8</v>
      </c>
      <c r="EA14" s="17">
        <v>2.2999999999999998</v>
      </c>
      <c r="EB14" s="17">
        <v>0.8</v>
      </c>
      <c r="EC14" s="17">
        <v>3.7</v>
      </c>
      <c r="ED14" s="17">
        <v>0</v>
      </c>
      <c r="EE14" s="17">
        <v>-8</v>
      </c>
      <c r="EF14" s="17">
        <v>-9.3000000000000007</v>
      </c>
      <c r="EG14" s="17">
        <v>-1.1000000000000001</v>
      </c>
      <c r="EH14" s="17">
        <v>-0.8</v>
      </c>
      <c r="EI14" s="17">
        <v>0</v>
      </c>
      <c r="EJ14" s="17">
        <v>2.6</v>
      </c>
      <c r="EK14" s="17">
        <v>-0.1</v>
      </c>
      <c r="EL14" s="17">
        <v>1.3</v>
      </c>
      <c r="EM14" s="17">
        <v>0.2</v>
      </c>
      <c r="EN14" s="17">
        <v>0.2</v>
      </c>
      <c r="EO14" s="17">
        <v>0.2</v>
      </c>
      <c r="EP14" s="17"/>
      <c r="EQ14" s="17">
        <v>0</v>
      </c>
      <c r="ER14" s="17">
        <v>0</v>
      </c>
      <c r="ES14" s="17">
        <v>0</v>
      </c>
      <c r="ET14" s="17">
        <v>-0.2</v>
      </c>
      <c r="EU14" s="17">
        <v>-4</v>
      </c>
      <c r="EV14" s="17">
        <v>-8</v>
      </c>
      <c r="EW14" s="17">
        <v>0</v>
      </c>
      <c r="EX14" s="17">
        <v>1.5</v>
      </c>
      <c r="EY14" s="17">
        <v>0.7</v>
      </c>
      <c r="EZ14" s="17">
        <v>0.6</v>
      </c>
      <c r="FA14" s="17">
        <v>1.2</v>
      </c>
      <c r="FB14" s="17">
        <v>0</v>
      </c>
      <c r="FC14" s="17">
        <v>0.8</v>
      </c>
      <c r="FD14" s="17">
        <v>1.4</v>
      </c>
      <c r="FE14" s="17">
        <v>1.1000000000000001</v>
      </c>
      <c r="FF14" s="17">
        <v>1.5</v>
      </c>
      <c r="FG14" s="17"/>
      <c r="FH14" s="17"/>
      <c r="FI14" s="17"/>
      <c r="FJ14" s="17"/>
      <c r="FK14" s="17">
        <v>2.2999999999999998</v>
      </c>
      <c r="FL14" s="17"/>
      <c r="FM14" s="17">
        <v>9.94</v>
      </c>
      <c r="FN14" s="17">
        <v>76.89</v>
      </c>
      <c r="FO14" s="15"/>
      <c r="FP14" s="17">
        <v>2.38456</v>
      </c>
      <c r="FQ14" s="17">
        <v>3.5999999999999997E-2</v>
      </c>
      <c r="FR14" s="17">
        <v>1.95</v>
      </c>
      <c r="FS14" s="17">
        <v>1.7</v>
      </c>
      <c r="FT14" s="17">
        <v>0.32279000000000002</v>
      </c>
      <c r="FU14" s="17">
        <v>9.0219999999999995E-2</v>
      </c>
      <c r="FV14" s="17">
        <v>-1.1000000000000001</v>
      </c>
      <c r="FW14" s="17">
        <v>-0.1</v>
      </c>
      <c r="FX14" s="17">
        <v>5.2835700000000001</v>
      </c>
    </row>
    <row r="15" spans="1:180" ht="24" customHeight="1" x14ac:dyDescent="0.3">
      <c r="A15" s="16" t="s">
        <v>41</v>
      </c>
      <c r="B15" s="16" t="s">
        <v>797</v>
      </c>
      <c r="C15" s="17">
        <v>13</v>
      </c>
      <c r="D15" s="17">
        <v>9.86</v>
      </c>
      <c r="E15" s="17">
        <v>5.69</v>
      </c>
      <c r="F15" s="17">
        <v>0</v>
      </c>
      <c r="G15" s="17">
        <v>0</v>
      </c>
      <c r="H15" s="17">
        <v>-10</v>
      </c>
      <c r="I15" s="17">
        <v>11</v>
      </c>
      <c r="J15" s="17">
        <v>0</v>
      </c>
      <c r="K15" s="17"/>
      <c r="L15" s="17">
        <v>-11.5</v>
      </c>
      <c r="M15" s="17">
        <v>-23.9</v>
      </c>
      <c r="N15" s="17"/>
      <c r="O15" s="17">
        <v>14.8</v>
      </c>
      <c r="P15" s="17">
        <v>-10.8</v>
      </c>
      <c r="Q15" s="17">
        <v>1.3</v>
      </c>
      <c r="R15" s="17">
        <v>53.3</v>
      </c>
      <c r="S15" s="17">
        <v>0.1</v>
      </c>
      <c r="T15" s="17"/>
      <c r="U15" s="17"/>
      <c r="V15" s="17"/>
      <c r="W15" s="17">
        <v>-4.5999999999999996</v>
      </c>
      <c r="X15" s="17">
        <v>1</v>
      </c>
      <c r="Y15" s="17">
        <v>1.1000000000000001</v>
      </c>
      <c r="Z15" s="17">
        <v>0</v>
      </c>
      <c r="AA15" s="17">
        <v>-3.4</v>
      </c>
      <c r="AB15" s="17"/>
      <c r="AC15" s="17">
        <v>1.3</v>
      </c>
      <c r="AD15" s="17"/>
      <c r="AE15" s="17"/>
      <c r="AF15" s="17"/>
      <c r="AG15" s="17"/>
      <c r="AH15" s="17">
        <v>13.8</v>
      </c>
      <c r="AI15" s="17">
        <v>4.4000000000000004</v>
      </c>
      <c r="AJ15" s="17">
        <v>0</v>
      </c>
      <c r="AK15" s="17">
        <v>0</v>
      </c>
      <c r="AL15" s="17"/>
      <c r="AM15" s="17">
        <v>-1.2</v>
      </c>
      <c r="AN15" s="17">
        <v>-2.5</v>
      </c>
      <c r="AO15" s="17">
        <v>8.6</v>
      </c>
      <c r="AP15" s="17">
        <v>23.9</v>
      </c>
      <c r="AQ15" s="17">
        <v>4.5999999999999996</v>
      </c>
      <c r="AR15" s="17">
        <v>0.3</v>
      </c>
      <c r="AS15" s="17">
        <v>2.7</v>
      </c>
      <c r="AT15" s="17">
        <v>0.8</v>
      </c>
      <c r="AU15" s="17">
        <v>11.3</v>
      </c>
      <c r="AV15" s="17">
        <v>-2.5</v>
      </c>
      <c r="AW15" s="17">
        <v>12.1</v>
      </c>
      <c r="AX15" s="17">
        <v>1.6</v>
      </c>
      <c r="AY15" s="17">
        <v>-1.7</v>
      </c>
      <c r="AZ15" s="17">
        <v>4.0999999999999996</v>
      </c>
      <c r="BA15" s="17">
        <v>1.1000000000000001</v>
      </c>
      <c r="BB15" s="17">
        <v>0.2</v>
      </c>
      <c r="BC15" s="17">
        <v>-7</v>
      </c>
      <c r="BD15" s="17"/>
      <c r="BE15" s="17"/>
      <c r="BF15" s="17">
        <v>-7.7</v>
      </c>
      <c r="BG15" s="17">
        <v>9.1</v>
      </c>
      <c r="BH15" s="17"/>
      <c r="BI15" s="17">
        <v>0</v>
      </c>
      <c r="BJ15" s="17"/>
      <c r="BK15" s="17"/>
      <c r="BL15" s="17"/>
      <c r="BM15" s="17">
        <v>-0.2</v>
      </c>
      <c r="BN15" s="17">
        <v>-8.9</v>
      </c>
      <c r="BO15" s="17">
        <v>-3.8</v>
      </c>
      <c r="BP15" s="17">
        <v>26.9</v>
      </c>
      <c r="BQ15" s="17">
        <v>-15.9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-0.6</v>
      </c>
      <c r="CA15" s="17">
        <v>6.6</v>
      </c>
      <c r="CB15" s="17"/>
      <c r="CC15" s="17">
        <v>3.5</v>
      </c>
      <c r="CD15" s="17">
        <v>3.6</v>
      </c>
      <c r="CE15" s="17">
        <v>1.9</v>
      </c>
      <c r="CF15" s="17"/>
      <c r="CG15" s="17"/>
      <c r="CH15" s="17"/>
      <c r="CI15" s="17">
        <v>1.2</v>
      </c>
      <c r="CJ15" s="17">
        <v>1.3</v>
      </c>
      <c r="CK15" s="17"/>
      <c r="CL15" s="17">
        <v>-38.799999999999997</v>
      </c>
      <c r="CM15" s="17"/>
      <c r="CN15" s="17"/>
      <c r="CO15" s="17"/>
      <c r="CP15" s="17"/>
      <c r="CQ15" s="17">
        <v>0</v>
      </c>
      <c r="CR15" s="17">
        <v>0</v>
      </c>
      <c r="CS15" s="17">
        <v>0</v>
      </c>
      <c r="CT15" s="17">
        <v>0.4</v>
      </c>
      <c r="CU15" s="17"/>
      <c r="CV15" s="17"/>
      <c r="CW15" s="17">
        <v>-3.7</v>
      </c>
      <c r="CX15" s="17">
        <v>0</v>
      </c>
      <c r="CY15" s="17"/>
      <c r="CZ15" s="17"/>
      <c r="DA15" s="17">
        <v>0.1</v>
      </c>
      <c r="DB15" s="17">
        <v>0</v>
      </c>
      <c r="DC15" s="17">
        <v>-0.9</v>
      </c>
      <c r="DD15" s="17">
        <v>0</v>
      </c>
      <c r="DE15" s="17">
        <v>0</v>
      </c>
      <c r="DF15" s="17"/>
      <c r="DG15" s="17">
        <v>0.2</v>
      </c>
      <c r="DH15" s="17">
        <v>1</v>
      </c>
      <c r="DI15" s="17">
        <v>0.2</v>
      </c>
      <c r="DJ15" s="17">
        <v>-2.2000000000000002</v>
      </c>
      <c r="DK15" s="17">
        <v>0.3</v>
      </c>
      <c r="DL15" s="17">
        <v>0.5</v>
      </c>
      <c r="DM15" s="17">
        <v>0</v>
      </c>
      <c r="DN15" s="17">
        <v>0</v>
      </c>
      <c r="DO15" s="17">
        <v>0</v>
      </c>
      <c r="DP15" s="17">
        <v>-4</v>
      </c>
      <c r="DQ15" s="17">
        <v>-3.6</v>
      </c>
      <c r="DR15" s="17">
        <v>0</v>
      </c>
      <c r="DS15" s="17">
        <v>0.3</v>
      </c>
      <c r="DT15" s="17">
        <v>-0.8</v>
      </c>
      <c r="DU15" s="17">
        <v>0.3</v>
      </c>
      <c r="DV15" s="17">
        <v>0</v>
      </c>
      <c r="DW15" s="17"/>
      <c r="DX15" s="17">
        <v>-4.4000000000000004</v>
      </c>
      <c r="DY15" s="17">
        <v>0</v>
      </c>
      <c r="DZ15" s="17">
        <v>1.9</v>
      </c>
      <c r="EA15" s="17">
        <v>2.2999999999999998</v>
      </c>
      <c r="EB15" s="17">
        <v>0.8</v>
      </c>
      <c r="EC15" s="17">
        <v>3.7</v>
      </c>
      <c r="ED15" s="17">
        <v>0</v>
      </c>
      <c r="EE15" s="17">
        <v>-7</v>
      </c>
      <c r="EF15" s="17">
        <v>-8.6</v>
      </c>
      <c r="EG15" s="17">
        <v>-0.9</v>
      </c>
      <c r="EH15" s="17">
        <v>-0.7</v>
      </c>
      <c r="EI15" s="17">
        <v>0</v>
      </c>
      <c r="EJ15" s="17">
        <v>2.6</v>
      </c>
      <c r="EK15" s="17">
        <v>-0.1</v>
      </c>
      <c r="EL15" s="17">
        <v>1.5</v>
      </c>
      <c r="EM15" s="17">
        <v>0.2</v>
      </c>
      <c r="EN15" s="17">
        <v>0.2</v>
      </c>
      <c r="EO15" s="17">
        <v>0.2</v>
      </c>
      <c r="EP15" s="17"/>
      <c r="EQ15" s="17">
        <v>0</v>
      </c>
      <c r="ER15" s="17">
        <v>0</v>
      </c>
      <c r="ES15" s="17">
        <v>0</v>
      </c>
      <c r="ET15" s="17">
        <v>-0.2</v>
      </c>
      <c r="EU15" s="17">
        <v>-4.0999999999999996</v>
      </c>
      <c r="EV15" s="17">
        <v>-7.7</v>
      </c>
      <c r="EW15" s="17">
        <v>0</v>
      </c>
      <c r="EX15" s="17">
        <v>1.5</v>
      </c>
      <c r="EY15" s="17">
        <v>0.7</v>
      </c>
      <c r="EZ15" s="17">
        <v>0.6</v>
      </c>
      <c r="FA15" s="17">
        <v>1.2</v>
      </c>
      <c r="FB15" s="17">
        <v>0</v>
      </c>
      <c r="FC15" s="17">
        <v>0.8</v>
      </c>
      <c r="FD15" s="17">
        <v>1.4</v>
      </c>
      <c r="FE15" s="17">
        <v>1.1000000000000001</v>
      </c>
      <c r="FF15" s="17">
        <v>1.7</v>
      </c>
      <c r="FG15" s="17"/>
      <c r="FH15" s="17"/>
      <c r="FI15" s="17"/>
      <c r="FJ15" s="17"/>
      <c r="FK15" s="17">
        <v>2.5</v>
      </c>
      <c r="FL15" s="17"/>
      <c r="FM15" s="17">
        <v>9.9499999999999993</v>
      </c>
      <c r="FN15" s="17">
        <v>90.3</v>
      </c>
      <c r="FO15" s="15"/>
      <c r="FP15" s="17">
        <v>2.5215399999999999</v>
      </c>
      <c r="FQ15" s="17">
        <v>1.9E-2</v>
      </c>
      <c r="FR15" s="17">
        <v>1.95</v>
      </c>
      <c r="FS15" s="17">
        <v>1.8</v>
      </c>
      <c r="FT15" s="17">
        <v>0.31656000000000001</v>
      </c>
      <c r="FU15" s="17">
        <v>6.6250000000000003E-2</v>
      </c>
      <c r="FV15" s="17">
        <v>-0.6</v>
      </c>
      <c r="FW15" s="17">
        <v>0</v>
      </c>
      <c r="FX15" s="17">
        <v>6.0733499999999996</v>
      </c>
    </row>
    <row r="16" spans="1:180" ht="24" customHeight="1" x14ac:dyDescent="0.3">
      <c r="A16" s="16" t="s">
        <v>41</v>
      </c>
      <c r="B16" s="16" t="s">
        <v>798</v>
      </c>
      <c r="C16" s="17">
        <v>14.2</v>
      </c>
      <c r="D16" s="17">
        <v>6.86</v>
      </c>
      <c r="E16" s="17">
        <v>5.59</v>
      </c>
      <c r="F16" s="17">
        <v>0</v>
      </c>
      <c r="G16" s="17">
        <v>0</v>
      </c>
      <c r="H16" s="17">
        <v>-10.7</v>
      </c>
      <c r="I16" s="17">
        <v>13.3</v>
      </c>
      <c r="J16" s="17">
        <v>0</v>
      </c>
      <c r="K16" s="17"/>
      <c r="L16" s="17">
        <v>-13.8</v>
      </c>
      <c r="M16" s="17">
        <v>-23.2</v>
      </c>
      <c r="N16" s="17"/>
      <c r="O16" s="17">
        <v>12.4</v>
      </c>
      <c r="P16" s="17">
        <v>-12</v>
      </c>
      <c r="Q16" s="17">
        <v>0.2</v>
      </c>
      <c r="R16" s="17">
        <v>55.2</v>
      </c>
      <c r="S16" s="17">
        <v>0.1</v>
      </c>
      <c r="T16" s="17"/>
      <c r="U16" s="17"/>
      <c r="V16" s="17"/>
      <c r="W16" s="17">
        <v>-4.4000000000000004</v>
      </c>
      <c r="X16" s="17">
        <v>1.4</v>
      </c>
      <c r="Y16" s="17">
        <v>1.7</v>
      </c>
      <c r="Z16" s="17">
        <v>0</v>
      </c>
      <c r="AA16" s="17">
        <v>-3.4</v>
      </c>
      <c r="AB16" s="17"/>
      <c r="AC16" s="17">
        <v>1.3</v>
      </c>
      <c r="AD16" s="17"/>
      <c r="AE16" s="17"/>
      <c r="AF16" s="17"/>
      <c r="AG16" s="17"/>
      <c r="AH16" s="17">
        <v>13.6</v>
      </c>
      <c r="AI16" s="17">
        <v>0.6</v>
      </c>
      <c r="AJ16" s="17">
        <v>0</v>
      </c>
      <c r="AK16" s="17">
        <v>0</v>
      </c>
      <c r="AL16" s="17"/>
      <c r="AM16" s="17">
        <v>-1.2</v>
      </c>
      <c r="AN16" s="17">
        <v>-1.8</v>
      </c>
      <c r="AO16" s="17">
        <v>8.6</v>
      </c>
      <c r="AP16" s="17">
        <v>23.1</v>
      </c>
      <c r="AQ16" s="17">
        <v>4.0999999999999996</v>
      </c>
      <c r="AR16" s="17">
        <v>0.1</v>
      </c>
      <c r="AS16" s="17">
        <v>2.7</v>
      </c>
      <c r="AT16" s="17">
        <v>0.2</v>
      </c>
      <c r="AU16" s="17">
        <v>10.8</v>
      </c>
      <c r="AV16" s="17">
        <v>-3.1</v>
      </c>
      <c r="AW16" s="17">
        <v>11.3</v>
      </c>
      <c r="AX16" s="17">
        <v>3.1</v>
      </c>
      <c r="AY16" s="17">
        <v>-1.3</v>
      </c>
      <c r="AZ16" s="17">
        <v>4.5999999999999996</v>
      </c>
      <c r="BA16" s="17">
        <v>1.1000000000000001</v>
      </c>
      <c r="BB16" s="17">
        <v>0.2</v>
      </c>
      <c r="BC16" s="17">
        <v>-5.5</v>
      </c>
      <c r="BD16" s="17"/>
      <c r="BE16" s="17"/>
      <c r="BF16" s="17">
        <v>-7.6</v>
      </c>
      <c r="BG16" s="17">
        <v>9.6999999999999993</v>
      </c>
      <c r="BH16" s="17"/>
      <c r="BI16" s="17">
        <v>0</v>
      </c>
      <c r="BJ16" s="17"/>
      <c r="BK16" s="17"/>
      <c r="BL16" s="17"/>
      <c r="BM16" s="17">
        <v>-0.5</v>
      </c>
      <c r="BN16" s="17">
        <v>-11.4</v>
      </c>
      <c r="BO16" s="17">
        <v>-6</v>
      </c>
      <c r="BP16" s="17">
        <v>25.4</v>
      </c>
      <c r="BQ16" s="17">
        <v>-18.3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-0.6</v>
      </c>
      <c r="CA16" s="17">
        <v>7.2</v>
      </c>
      <c r="CB16" s="17"/>
      <c r="CC16" s="17">
        <v>2.6</v>
      </c>
      <c r="CD16" s="17">
        <v>3.7</v>
      </c>
      <c r="CE16" s="17">
        <v>1.9</v>
      </c>
      <c r="CF16" s="17"/>
      <c r="CG16" s="17"/>
      <c r="CH16" s="17"/>
      <c r="CI16" s="17">
        <v>-3.3</v>
      </c>
      <c r="CJ16" s="17">
        <v>1.3</v>
      </c>
      <c r="CK16" s="17"/>
      <c r="CL16" s="17">
        <v>-35.700000000000003</v>
      </c>
      <c r="CM16" s="17"/>
      <c r="CN16" s="17"/>
      <c r="CO16" s="17"/>
      <c r="CP16" s="17"/>
      <c r="CQ16" s="17">
        <v>0</v>
      </c>
      <c r="CR16" s="17">
        <v>0</v>
      </c>
      <c r="CS16" s="17">
        <v>0</v>
      </c>
      <c r="CT16" s="17">
        <v>0.4</v>
      </c>
      <c r="CU16" s="17"/>
      <c r="CV16" s="17"/>
      <c r="CW16" s="17">
        <v>-3.6</v>
      </c>
      <c r="CX16" s="17">
        <v>0</v>
      </c>
      <c r="CY16" s="17"/>
      <c r="CZ16" s="17"/>
      <c r="DA16" s="17">
        <v>0</v>
      </c>
      <c r="DB16" s="17">
        <v>0</v>
      </c>
      <c r="DC16" s="17">
        <v>-0.9</v>
      </c>
      <c r="DD16" s="17">
        <v>0</v>
      </c>
      <c r="DE16" s="17">
        <v>0</v>
      </c>
      <c r="DF16" s="17"/>
      <c r="DG16" s="17">
        <v>0.2</v>
      </c>
      <c r="DH16" s="17">
        <v>1</v>
      </c>
      <c r="DI16" s="17">
        <v>0</v>
      </c>
      <c r="DJ16" s="17">
        <v>-2.2000000000000002</v>
      </c>
      <c r="DK16" s="17">
        <v>0.3</v>
      </c>
      <c r="DL16" s="17">
        <v>0.6</v>
      </c>
      <c r="DM16" s="17">
        <v>0</v>
      </c>
      <c r="DN16" s="17">
        <v>0</v>
      </c>
      <c r="DO16" s="17">
        <v>0</v>
      </c>
      <c r="DP16" s="17">
        <v>-3.7</v>
      </c>
      <c r="DQ16" s="17">
        <v>-3.5</v>
      </c>
      <c r="DR16" s="17">
        <v>0</v>
      </c>
      <c r="DS16" s="17">
        <v>0.2</v>
      </c>
      <c r="DT16" s="17">
        <v>-0.8</v>
      </c>
      <c r="DU16" s="17">
        <v>0.3</v>
      </c>
      <c r="DV16" s="17">
        <v>0</v>
      </c>
      <c r="DW16" s="17"/>
      <c r="DX16" s="17">
        <v>-4.4000000000000004</v>
      </c>
      <c r="DY16" s="17">
        <v>-0.2</v>
      </c>
      <c r="DZ16" s="17">
        <v>2</v>
      </c>
      <c r="EA16" s="17">
        <v>2.2999999999999998</v>
      </c>
      <c r="EB16" s="17">
        <v>0.8</v>
      </c>
      <c r="EC16" s="17">
        <v>3.7</v>
      </c>
      <c r="ED16" s="17">
        <v>0</v>
      </c>
      <c r="EE16" s="17">
        <v>-7.9</v>
      </c>
      <c r="EF16" s="17">
        <v>-10</v>
      </c>
      <c r="EG16" s="17">
        <v>-1</v>
      </c>
      <c r="EH16" s="17">
        <v>-0.8</v>
      </c>
      <c r="EI16" s="17">
        <v>0</v>
      </c>
      <c r="EJ16" s="17">
        <v>2.6</v>
      </c>
      <c r="EK16" s="17">
        <v>-0.1</v>
      </c>
      <c r="EL16" s="17">
        <v>1.5</v>
      </c>
      <c r="EM16" s="17">
        <v>0.2</v>
      </c>
      <c r="EN16" s="17">
        <v>0.2</v>
      </c>
      <c r="EO16" s="17">
        <v>0.2</v>
      </c>
      <c r="EP16" s="17"/>
      <c r="EQ16" s="17">
        <v>0</v>
      </c>
      <c r="ER16" s="17">
        <v>0</v>
      </c>
      <c r="ES16" s="17">
        <v>0</v>
      </c>
      <c r="ET16" s="17">
        <v>-0.2</v>
      </c>
      <c r="EU16" s="17">
        <v>-8.1</v>
      </c>
      <c r="EV16" s="17">
        <v>-7.5</v>
      </c>
      <c r="EW16" s="17">
        <v>0</v>
      </c>
      <c r="EX16" s="17">
        <v>1.5</v>
      </c>
      <c r="EY16" s="17">
        <v>0.7</v>
      </c>
      <c r="EZ16" s="17">
        <v>0.6</v>
      </c>
      <c r="FA16" s="17">
        <v>1.2</v>
      </c>
      <c r="FB16" s="17">
        <v>0</v>
      </c>
      <c r="FC16" s="17">
        <v>0.8</v>
      </c>
      <c r="FD16" s="17">
        <v>1.4</v>
      </c>
      <c r="FE16" s="17">
        <v>1.1000000000000001</v>
      </c>
      <c r="FF16" s="17">
        <v>1.6</v>
      </c>
      <c r="FG16" s="17"/>
      <c r="FH16" s="17"/>
      <c r="FI16" s="17"/>
      <c r="FJ16" s="17"/>
      <c r="FK16" s="17">
        <v>1.9</v>
      </c>
      <c r="FL16" s="17"/>
      <c r="FM16" s="17">
        <v>9.4</v>
      </c>
      <c r="FN16" s="17">
        <v>66.150000000000006</v>
      </c>
      <c r="FO16" s="15"/>
      <c r="FP16" s="17">
        <v>2.4367800000000002</v>
      </c>
      <c r="FQ16" s="17">
        <v>-6.9000000000000006E-2</v>
      </c>
      <c r="FR16" s="17">
        <v>2.0099999999999998</v>
      </c>
      <c r="FS16" s="17">
        <v>1.7</v>
      </c>
      <c r="FT16" s="17">
        <v>0.31935000000000002</v>
      </c>
      <c r="FU16" s="17">
        <v>6.5839999999999996E-2</v>
      </c>
      <c r="FV16" s="17">
        <v>-0.6</v>
      </c>
      <c r="FW16" s="17">
        <v>0</v>
      </c>
      <c r="FX16" s="17">
        <v>5.8629699999999998</v>
      </c>
    </row>
    <row r="17" spans="1:180" ht="24" customHeight="1" x14ac:dyDescent="0.3">
      <c r="A17" s="16" t="s">
        <v>41</v>
      </c>
      <c r="B17" s="16" t="s">
        <v>799</v>
      </c>
      <c r="C17" s="17">
        <v>8.5</v>
      </c>
      <c r="D17" s="17">
        <v>-10.199999999999999</v>
      </c>
      <c r="E17" s="17">
        <v>4.62</v>
      </c>
      <c r="F17" s="17">
        <v>0</v>
      </c>
      <c r="G17" s="17">
        <v>0</v>
      </c>
      <c r="H17" s="17">
        <v>-16.3</v>
      </c>
      <c r="I17" s="17">
        <v>2.9</v>
      </c>
      <c r="J17" s="17">
        <v>0</v>
      </c>
      <c r="K17" s="17"/>
      <c r="L17" s="17">
        <v>-14.6</v>
      </c>
      <c r="M17" s="17">
        <v>-31.3</v>
      </c>
      <c r="N17" s="17"/>
      <c r="O17" s="17">
        <v>12.3</v>
      </c>
      <c r="P17" s="17">
        <v>-11.2</v>
      </c>
      <c r="Q17" s="17">
        <v>1.2</v>
      </c>
      <c r="R17" s="17">
        <v>60.5</v>
      </c>
      <c r="S17" s="17">
        <v>-0.8</v>
      </c>
      <c r="T17" s="17"/>
      <c r="U17" s="17"/>
      <c r="V17" s="17"/>
      <c r="W17" s="17">
        <v>-5.7</v>
      </c>
      <c r="X17" s="17">
        <v>1.4</v>
      </c>
      <c r="Y17" s="17">
        <v>1.3</v>
      </c>
      <c r="Z17" s="17">
        <v>0</v>
      </c>
      <c r="AA17" s="17">
        <v>-3.4</v>
      </c>
      <c r="AB17" s="17"/>
      <c r="AC17" s="17">
        <v>1.1000000000000001</v>
      </c>
      <c r="AD17" s="17"/>
      <c r="AE17" s="17"/>
      <c r="AF17" s="17"/>
      <c r="AG17" s="17"/>
      <c r="AH17" s="17">
        <v>8.1999999999999993</v>
      </c>
      <c r="AI17" s="17">
        <v>-3.7</v>
      </c>
      <c r="AJ17" s="17">
        <v>0</v>
      </c>
      <c r="AK17" s="17">
        <v>0</v>
      </c>
      <c r="AL17" s="17"/>
      <c r="AM17" s="17">
        <v>-1.3</v>
      </c>
      <c r="AN17" s="17">
        <v>-1.9</v>
      </c>
      <c r="AO17" s="17">
        <v>8.6999999999999993</v>
      </c>
      <c r="AP17" s="17">
        <v>19.7</v>
      </c>
      <c r="AQ17" s="17">
        <v>2.1</v>
      </c>
      <c r="AR17" s="17">
        <v>0.5</v>
      </c>
      <c r="AS17" s="17">
        <v>2.7</v>
      </c>
      <c r="AT17" s="17">
        <v>-1.2</v>
      </c>
      <c r="AU17" s="17">
        <v>10.3</v>
      </c>
      <c r="AV17" s="17">
        <v>-3.4</v>
      </c>
      <c r="AW17" s="17">
        <v>11.1</v>
      </c>
      <c r="AX17" s="17">
        <v>2.9</v>
      </c>
      <c r="AY17" s="17">
        <v>-5.0999999999999996</v>
      </c>
      <c r="AZ17" s="17">
        <v>0.3</v>
      </c>
      <c r="BA17" s="17">
        <v>1.1000000000000001</v>
      </c>
      <c r="BB17" s="17">
        <v>0.2</v>
      </c>
      <c r="BC17" s="17">
        <v>-6.4</v>
      </c>
      <c r="BD17" s="17"/>
      <c r="BE17" s="17"/>
      <c r="BF17" s="17">
        <v>-8.6</v>
      </c>
      <c r="BG17" s="17">
        <v>8.3000000000000007</v>
      </c>
      <c r="BH17" s="17"/>
      <c r="BI17" s="17">
        <v>0</v>
      </c>
      <c r="BJ17" s="17"/>
      <c r="BK17" s="17"/>
      <c r="BL17" s="17"/>
      <c r="BM17" s="17">
        <v>-4.9000000000000004</v>
      </c>
      <c r="BN17" s="17">
        <v>-11.9</v>
      </c>
      <c r="BO17" s="17">
        <v>-6.8</v>
      </c>
      <c r="BP17" s="17">
        <v>26.7</v>
      </c>
      <c r="BQ17" s="17">
        <v>-15.1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-0.6</v>
      </c>
      <c r="CA17" s="17">
        <v>13</v>
      </c>
      <c r="CB17" s="17"/>
      <c r="CC17" s="17">
        <v>1.5</v>
      </c>
      <c r="CD17" s="17">
        <v>3.8</v>
      </c>
      <c r="CE17" s="17">
        <v>1.9</v>
      </c>
      <c r="CF17" s="17"/>
      <c r="CG17" s="17"/>
      <c r="CH17" s="17"/>
      <c r="CI17" s="17">
        <v>-4.3</v>
      </c>
      <c r="CJ17" s="17">
        <v>0.2</v>
      </c>
      <c r="CK17" s="17"/>
      <c r="CL17" s="17">
        <v>-41.3</v>
      </c>
      <c r="CM17" s="17"/>
      <c r="CN17" s="17"/>
      <c r="CO17" s="17"/>
      <c r="CP17" s="17"/>
      <c r="CQ17" s="17">
        <v>0</v>
      </c>
      <c r="CR17" s="17">
        <v>0</v>
      </c>
      <c r="CS17" s="17">
        <v>0</v>
      </c>
      <c r="CT17" s="17">
        <v>0.4</v>
      </c>
      <c r="CU17" s="17"/>
      <c r="CV17" s="17"/>
      <c r="CW17" s="17">
        <v>-4.4000000000000004</v>
      </c>
      <c r="CX17" s="17">
        <v>0</v>
      </c>
      <c r="CY17" s="17"/>
      <c r="CZ17" s="17"/>
      <c r="DA17" s="17">
        <v>0</v>
      </c>
      <c r="DB17" s="17">
        <v>0</v>
      </c>
      <c r="DC17" s="17">
        <v>-0.9</v>
      </c>
      <c r="DD17" s="17">
        <v>0</v>
      </c>
      <c r="DE17" s="17">
        <v>0</v>
      </c>
      <c r="DF17" s="17"/>
      <c r="DG17" s="17">
        <v>0.2</v>
      </c>
      <c r="DH17" s="17">
        <v>1.1000000000000001</v>
      </c>
      <c r="DI17" s="17">
        <v>0</v>
      </c>
      <c r="DJ17" s="17">
        <v>-2.2999999999999998</v>
      </c>
      <c r="DK17" s="17">
        <v>0.3</v>
      </c>
      <c r="DL17" s="17">
        <v>0.5</v>
      </c>
      <c r="DM17" s="17">
        <v>0</v>
      </c>
      <c r="DN17" s="17">
        <v>0</v>
      </c>
      <c r="DO17" s="17">
        <v>0</v>
      </c>
      <c r="DP17" s="17">
        <v>-3.2</v>
      </c>
      <c r="DQ17" s="17">
        <v>-3</v>
      </c>
      <c r="DR17" s="17">
        <v>0</v>
      </c>
      <c r="DS17" s="17">
        <v>0.2</v>
      </c>
      <c r="DT17" s="17">
        <v>-0.6</v>
      </c>
      <c r="DU17" s="17">
        <v>0.3</v>
      </c>
      <c r="DV17" s="17">
        <v>0.1</v>
      </c>
      <c r="DW17" s="17"/>
      <c r="DX17" s="17">
        <v>-4.5999999999999996</v>
      </c>
      <c r="DY17" s="17">
        <v>0.3</v>
      </c>
      <c r="DZ17" s="17">
        <v>1.9</v>
      </c>
      <c r="EA17" s="17">
        <v>2.2000000000000002</v>
      </c>
      <c r="EB17" s="17">
        <v>0.8</v>
      </c>
      <c r="EC17" s="17">
        <v>3.7</v>
      </c>
      <c r="ED17" s="17">
        <v>0</v>
      </c>
      <c r="EE17" s="17">
        <v>-9.4</v>
      </c>
      <c r="EF17" s="17">
        <v>-10.6</v>
      </c>
      <c r="EG17" s="17">
        <v>-1.3</v>
      </c>
      <c r="EH17" s="17">
        <v>-0.9</v>
      </c>
      <c r="EI17" s="17">
        <v>0</v>
      </c>
      <c r="EJ17" s="17">
        <v>2.6</v>
      </c>
      <c r="EK17" s="17">
        <v>-0.1</v>
      </c>
      <c r="EL17" s="17">
        <v>1.6</v>
      </c>
      <c r="EM17" s="17">
        <v>0.2</v>
      </c>
      <c r="EN17" s="17">
        <v>0.2</v>
      </c>
      <c r="EO17" s="17">
        <v>0.2</v>
      </c>
      <c r="EP17" s="17"/>
      <c r="EQ17" s="17">
        <v>0</v>
      </c>
      <c r="ER17" s="17">
        <v>0</v>
      </c>
      <c r="ES17" s="17">
        <v>0</v>
      </c>
      <c r="ET17" s="17">
        <v>-0.2</v>
      </c>
      <c r="EU17" s="17">
        <v>-7.6</v>
      </c>
      <c r="EV17" s="17">
        <v>-7</v>
      </c>
      <c r="EW17" s="17">
        <v>0</v>
      </c>
      <c r="EX17" s="17">
        <v>1.5</v>
      </c>
      <c r="EY17" s="17">
        <v>0.7</v>
      </c>
      <c r="EZ17" s="17">
        <v>0.6</v>
      </c>
      <c r="FA17" s="17">
        <v>1.2</v>
      </c>
      <c r="FB17" s="17">
        <v>0</v>
      </c>
      <c r="FC17" s="17">
        <v>0.8</v>
      </c>
      <c r="FD17" s="17">
        <v>1.4</v>
      </c>
      <c r="FE17" s="17">
        <v>1.1000000000000001</v>
      </c>
      <c r="FF17" s="17">
        <v>1.6</v>
      </c>
      <c r="FG17" s="17"/>
      <c r="FH17" s="17"/>
      <c r="FI17" s="17"/>
      <c r="FJ17" s="17"/>
      <c r="FK17" s="17">
        <v>2.4</v>
      </c>
      <c r="FL17" s="17"/>
      <c r="FM17" s="17">
        <v>9.25</v>
      </c>
      <c r="FN17" s="17">
        <v>-11.73</v>
      </c>
      <c r="FO17" s="15"/>
      <c r="FP17" s="17">
        <v>2.4523899999999998</v>
      </c>
      <c r="FQ17" s="17">
        <v>-0.108</v>
      </c>
      <c r="FR17" s="17">
        <v>2.2200000000000002</v>
      </c>
      <c r="FS17" s="17">
        <v>1.8</v>
      </c>
      <c r="FT17" s="17">
        <v>0.31335000000000002</v>
      </c>
      <c r="FU17" s="17">
        <v>7.5800000000000006E-2</v>
      </c>
      <c r="FV17" s="17">
        <v>-0.7</v>
      </c>
      <c r="FW17" s="17">
        <v>0</v>
      </c>
      <c r="FX17" s="17">
        <v>6.0535399999999999</v>
      </c>
    </row>
    <row r="18" spans="1:180" ht="24" customHeight="1" x14ac:dyDescent="0.3">
      <c r="A18" s="18" t="s">
        <v>41</v>
      </c>
      <c r="B18" s="18" t="s">
        <v>800</v>
      </c>
      <c r="C18" s="19">
        <v>10.6</v>
      </c>
      <c r="D18" s="19">
        <v>5.62</v>
      </c>
      <c r="E18" s="19">
        <v>5.93</v>
      </c>
      <c r="F18" s="19">
        <v>0</v>
      </c>
      <c r="G18" s="19">
        <v>0</v>
      </c>
      <c r="H18" s="19">
        <v>-14.2</v>
      </c>
      <c r="I18" s="19">
        <v>1.5</v>
      </c>
      <c r="J18" s="19">
        <v>0</v>
      </c>
      <c r="K18" s="19"/>
      <c r="L18" s="19">
        <v>-13</v>
      </c>
      <c r="M18" s="19">
        <v>-22.6</v>
      </c>
      <c r="N18" s="19"/>
      <c r="O18" s="19">
        <v>14</v>
      </c>
      <c r="P18" s="19">
        <v>-9.4</v>
      </c>
      <c r="Q18" s="19">
        <v>1.6</v>
      </c>
      <c r="R18" s="19">
        <v>59.9</v>
      </c>
      <c r="S18" s="19">
        <v>0</v>
      </c>
      <c r="T18" s="19"/>
      <c r="U18" s="19"/>
      <c r="V18" s="19"/>
      <c r="W18" s="19">
        <v>-4.9000000000000004</v>
      </c>
      <c r="X18" s="19">
        <v>1.5</v>
      </c>
      <c r="Y18" s="19">
        <v>1.7</v>
      </c>
      <c r="Z18" s="19">
        <v>0</v>
      </c>
      <c r="AA18" s="19">
        <v>-3.4</v>
      </c>
      <c r="AB18" s="19"/>
      <c r="AC18" s="19">
        <v>1.3</v>
      </c>
      <c r="AD18" s="19"/>
      <c r="AE18" s="19"/>
      <c r="AF18" s="19"/>
      <c r="AG18" s="19"/>
      <c r="AH18" s="19">
        <v>10.7</v>
      </c>
      <c r="AI18" s="19">
        <v>0.1</v>
      </c>
      <c r="AJ18" s="19">
        <v>0</v>
      </c>
      <c r="AK18" s="19">
        <v>0</v>
      </c>
      <c r="AL18" s="19"/>
      <c r="AM18" s="19">
        <v>-1.3</v>
      </c>
      <c r="AN18" s="19">
        <v>-3.5</v>
      </c>
      <c r="AO18" s="19">
        <v>8.8000000000000007</v>
      </c>
      <c r="AP18" s="19">
        <v>21.8</v>
      </c>
      <c r="AQ18" s="19">
        <v>3.2</v>
      </c>
      <c r="AR18" s="19">
        <v>-1.1000000000000001</v>
      </c>
      <c r="AS18" s="19">
        <v>2.7</v>
      </c>
      <c r="AT18" s="19">
        <v>-0.3</v>
      </c>
      <c r="AU18" s="19">
        <v>12.9</v>
      </c>
      <c r="AV18" s="19">
        <v>-10.7</v>
      </c>
      <c r="AW18" s="19">
        <v>13.5</v>
      </c>
      <c r="AX18" s="19">
        <v>3</v>
      </c>
      <c r="AY18" s="19">
        <v>-1.6</v>
      </c>
      <c r="AZ18" s="19">
        <v>1.7</v>
      </c>
      <c r="BA18" s="19">
        <v>1.1000000000000001</v>
      </c>
      <c r="BB18" s="19">
        <v>0.2</v>
      </c>
      <c r="BC18" s="19">
        <v>-9</v>
      </c>
      <c r="BD18" s="19"/>
      <c r="BE18" s="19"/>
      <c r="BF18" s="19">
        <v>-8.3000000000000007</v>
      </c>
      <c r="BG18" s="19">
        <v>10.199999999999999</v>
      </c>
      <c r="BH18" s="19"/>
      <c r="BI18" s="19">
        <v>0</v>
      </c>
      <c r="BJ18" s="19"/>
      <c r="BK18" s="19"/>
      <c r="BL18" s="19"/>
      <c r="BM18" s="19">
        <v>-3.3</v>
      </c>
      <c r="BN18" s="19">
        <v>-9.8000000000000007</v>
      </c>
      <c r="BO18" s="19">
        <v>-4.7</v>
      </c>
      <c r="BP18" s="19">
        <v>28.5</v>
      </c>
      <c r="BQ18" s="19">
        <v>-13.1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-0.6</v>
      </c>
      <c r="CA18" s="19">
        <v>9.5</v>
      </c>
      <c r="CB18" s="19"/>
      <c r="CC18" s="19">
        <v>2.4</v>
      </c>
      <c r="CD18" s="19">
        <v>5.2</v>
      </c>
      <c r="CE18" s="19">
        <v>2</v>
      </c>
      <c r="CF18" s="19"/>
      <c r="CG18" s="19"/>
      <c r="CH18" s="19"/>
      <c r="CI18" s="19">
        <v>-6.9</v>
      </c>
      <c r="CJ18" s="19">
        <v>-2</v>
      </c>
      <c r="CK18" s="19"/>
      <c r="CL18" s="19">
        <v>-38.799999999999997</v>
      </c>
      <c r="CM18" s="19"/>
      <c r="CN18" s="19"/>
      <c r="CO18" s="19"/>
      <c r="CP18" s="19"/>
      <c r="CQ18" s="19">
        <v>0</v>
      </c>
      <c r="CR18" s="19">
        <v>0</v>
      </c>
      <c r="CS18" s="19">
        <v>0</v>
      </c>
      <c r="CT18" s="19">
        <v>0.4</v>
      </c>
      <c r="CU18" s="19"/>
      <c r="CV18" s="19"/>
      <c r="CW18" s="19">
        <v>-3.8</v>
      </c>
      <c r="CX18" s="19">
        <v>0</v>
      </c>
      <c r="CY18" s="19"/>
      <c r="CZ18" s="19"/>
      <c r="DA18" s="19">
        <v>0</v>
      </c>
      <c r="DB18" s="19">
        <v>0</v>
      </c>
      <c r="DC18" s="19">
        <v>-1</v>
      </c>
      <c r="DD18" s="19">
        <v>0</v>
      </c>
      <c r="DE18" s="19">
        <v>0</v>
      </c>
      <c r="DF18" s="19"/>
      <c r="DG18" s="19">
        <v>0.2</v>
      </c>
      <c r="DH18" s="19">
        <v>1.1000000000000001</v>
      </c>
      <c r="DI18" s="19">
        <v>0</v>
      </c>
      <c r="DJ18" s="19">
        <v>-2.4</v>
      </c>
      <c r="DK18" s="19">
        <v>0.3</v>
      </c>
      <c r="DL18" s="19">
        <v>0.5</v>
      </c>
      <c r="DM18" s="19">
        <v>0</v>
      </c>
      <c r="DN18" s="19">
        <v>0</v>
      </c>
      <c r="DO18" s="19">
        <v>0</v>
      </c>
      <c r="DP18" s="19">
        <v>-3.6</v>
      </c>
      <c r="DQ18" s="19">
        <v>-3</v>
      </c>
      <c r="DR18" s="19">
        <v>0</v>
      </c>
      <c r="DS18" s="19">
        <v>0.1</v>
      </c>
      <c r="DT18" s="19">
        <v>-0.8</v>
      </c>
      <c r="DU18" s="19">
        <v>0.3</v>
      </c>
      <c r="DV18" s="19">
        <v>0.1</v>
      </c>
      <c r="DW18" s="19"/>
      <c r="DX18" s="19">
        <v>-4.5</v>
      </c>
      <c r="DY18" s="19">
        <v>0.4</v>
      </c>
      <c r="DZ18" s="19">
        <v>1.9</v>
      </c>
      <c r="EA18" s="19">
        <v>2.2999999999999998</v>
      </c>
      <c r="EB18" s="19">
        <v>0.8</v>
      </c>
      <c r="EC18" s="19">
        <v>3.7</v>
      </c>
      <c r="ED18" s="19">
        <v>0</v>
      </c>
      <c r="EE18" s="19">
        <v>-7.7</v>
      </c>
      <c r="EF18" s="19">
        <v>-9.3000000000000007</v>
      </c>
      <c r="EG18" s="19">
        <v>-1.1000000000000001</v>
      </c>
      <c r="EH18" s="19">
        <v>-0.8</v>
      </c>
      <c r="EI18" s="19">
        <v>0</v>
      </c>
      <c r="EJ18" s="19">
        <v>2.7</v>
      </c>
      <c r="EK18" s="19">
        <v>-0.1</v>
      </c>
      <c r="EL18" s="19">
        <v>1.6</v>
      </c>
      <c r="EM18" s="19">
        <v>0.2</v>
      </c>
      <c r="EN18" s="19">
        <v>0.2</v>
      </c>
      <c r="EO18" s="19">
        <v>0.2</v>
      </c>
      <c r="EP18" s="19"/>
      <c r="EQ18" s="19">
        <v>0</v>
      </c>
      <c r="ER18" s="19">
        <v>0</v>
      </c>
      <c r="ES18" s="19">
        <v>0</v>
      </c>
      <c r="ET18" s="19">
        <v>-0.2</v>
      </c>
      <c r="EU18" s="19">
        <v>-10.199999999999999</v>
      </c>
      <c r="EV18" s="19">
        <v>-2.8</v>
      </c>
      <c r="EW18" s="19">
        <v>0</v>
      </c>
      <c r="EX18" s="19">
        <v>1.5</v>
      </c>
      <c r="EY18" s="19">
        <v>0.7</v>
      </c>
      <c r="EZ18" s="19">
        <v>0.6</v>
      </c>
      <c r="FA18" s="19">
        <v>1.2</v>
      </c>
      <c r="FB18" s="19">
        <v>0</v>
      </c>
      <c r="FC18" s="19">
        <v>0.8</v>
      </c>
      <c r="FD18" s="19">
        <v>1.4</v>
      </c>
      <c r="FE18" s="19">
        <v>1.1000000000000001</v>
      </c>
      <c r="FF18" s="19">
        <v>1.6</v>
      </c>
      <c r="FG18" s="19"/>
      <c r="FH18" s="19"/>
      <c r="FI18" s="19"/>
      <c r="FJ18" s="19"/>
      <c r="FK18" s="19">
        <v>2</v>
      </c>
      <c r="FL18" s="19"/>
      <c r="FM18" s="19">
        <v>8.1199999999999992</v>
      </c>
      <c r="FN18" s="19">
        <v>43.37</v>
      </c>
      <c r="FO18" s="15"/>
      <c r="FP18" s="19">
        <v>2.3553600000000001</v>
      </c>
      <c r="FQ18" s="19">
        <v>-0.161</v>
      </c>
      <c r="FR18" s="19">
        <v>2</v>
      </c>
      <c r="FS18" s="19">
        <v>1.7</v>
      </c>
      <c r="FT18" s="19">
        <v>0.31635999999999997</v>
      </c>
      <c r="FU18" s="19">
        <v>8.8370000000000004E-2</v>
      </c>
      <c r="FV18" s="19">
        <v>-0.7</v>
      </c>
      <c r="FW18" s="19">
        <v>0</v>
      </c>
      <c r="FX18" s="19">
        <v>5.5990900000000003</v>
      </c>
    </row>
    <row r="19" spans="1:180" ht="24" customHeight="1" x14ac:dyDescent="0.3">
      <c r="A19" s="13" t="s">
        <v>41</v>
      </c>
      <c r="B19" s="13" t="s">
        <v>801</v>
      </c>
      <c r="C19" s="14">
        <v>13.4</v>
      </c>
      <c r="D19" s="14">
        <v>12.58</v>
      </c>
      <c r="E19" s="14">
        <v>6.6</v>
      </c>
      <c r="F19" s="14">
        <v>0</v>
      </c>
      <c r="G19" s="14">
        <v>0</v>
      </c>
      <c r="H19" s="14">
        <v>-10.9</v>
      </c>
      <c r="I19" s="14">
        <v>9.9</v>
      </c>
      <c r="J19" s="14">
        <v>0</v>
      </c>
      <c r="K19" s="14"/>
      <c r="L19" s="14">
        <v>-9.6999999999999993</v>
      </c>
      <c r="M19" s="14">
        <v>-24.8</v>
      </c>
      <c r="N19" s="14"/>
      <c r="O19" s="14">
        <v>17</v>
      </c>
      <c r="P19" s="14">
        <v>-8.8000000000000007</v>
      </c>
      <c r="Q19" s="14">
        <v>2.8</v>
      </c>
      <c r="R19" s="14">
        <v>63</v>
      </c>
      <c r="S19" s="14">
        <v>-0.2</v>
      </c>
      <c r="T19" s="14"/>
      <c r="U19" s="14"/>
      <c r="V19" s="14"/>
      <c r="W19" s="14">
        <v>-3</v>
      </c>
      <c r="X19" s="14">
        <v>1.6</v>
      </c>
      <c r="Y19" s="14">
        <v>1.8</v>
      </c>
      <c r="Z19" s="14">
        <v>0</v>
      </c>
      <c r="AA19" s="14">
        <v>-3.4</v>
      </c>
      <c r="AB19" s="14"/>
      <c r="AC19" s="14">
        <v>2.7</v>
      </c>
      <c r="AD19" s="14"/>
      <c r="AE19" s="14"/>
      <c r="AF19" s="14"/>
      <c r="AG19" s="14"/>
      <c r="AH19" s="14">
        <v>11.3</v>
      </c>
      <c r="AI19" s="14">
        <v>4.8</v>
      </c>
      <c r="AJ19" s="14">
        <v>0</v>
      </c>
      <c r="AK19" s="14">
        <v>0</v>
      </c>
      <c r="AL19" s="14"/>
      <c r="AM19" s="14">
        <v>-1.3</v>
      </c>
      <c r="AN19" s="14">
        <v>-3.2</v>
      </c>
      <c r="AO19" s="14">
        <v>8.6</v>
      </c>
      <c r="AP19" s="14">
        <v>22.7</v>
      </c>
      <c r="AQ19" s="14">
        <v>3.7</v>
      </c>
      <c r="AR19" s="14">
        <v>-0.8</v>
      </c>
      <c r="AS19" s="14">
        <v>2.7</v>
      </c>
      <c r="AT19" s="14">
        <v>0.1</v>
      </c>
      <c r="AU19" s="14">
        <v>15.9</v>
      </c>
      <c r="AV19" s="14">
        <v>-7.9</v>
      </c>
      <c r="AW19" s="14">
        <v>16.5</v>
      </c>
      <c r="AX19" s="14">
        <v>1.5</v>
      </c>
      <c r="AY19" s="14">
        <v>-3.5</v>
      </c>
      <c r="AZ19" s="14">
        <v>3.2</v>
      </c>
      <c r="BA19" s="14">
        <v>1.1000000000000001</v>
      </c>
      <c r="BB19" s="14">
        <v>0.1</v>
      </c>
      <c r="BC19" s="14">
        <v>-4.4000000000000004</v>
      </c>
      <c r="BD19" s="14"/>
      <c r="BE19" s="14"/>
      <c r="BF19" s="14">
        <v>-7.8</v>
      </c>
      <c r="BG19" s="14">
        <v>0</v>
      </c>
      <c r="BH19" s="14"/>
      <c r="BI19" s="14">
        <v>0</v>
      </c>
      <c r="BJ19" s="14"/>
      <c r="BK19" s="14"/>
      <c r="BL19" s="14"/>
      <c r="BM19" s="14">
        <v>-1</v>
      </c>
      <c r="BN19" s="14">
        <v>-7.1</v>
      </c>
      <c r="BO19" s="14">
        <v>-1.9</v>
      </c>
      <c r="BP19" s="14">
        <v>29.6</v>
      </c>
      <c r="BQ19" s="14">
        <v>-9.8000000000000007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-0.5</v>
      </c>
      <c r="CA19" s="14">
        <v>10.1</v>
      </c>
      <c r="CB19" s="14"/>
      <c r="CC19" s="14">
        <v>2.9</v>
      </c>
      <c r="CD19" s="14">
        <v>3.7</v>
      </c>
      <c r="CE19" s="14">
        <v>1.9</v>
      </c>
      <c r="CF19" s="14"/>
      <c r="CG19" s="14"/>
      <c r="CH19" s="14"/>
      <c r="CI19" s="14">
        <v>1.9</v>
      </c>
      <c r="CJ19" s="14">
        <v>1.5</v>
      </c>
      <c r="CK19" s="14"/>
      <c r="CL19" s="14">
        <v>-39</v>
      </c>
      <c r="CM19" s="14"/>
      <c r="CN19" s="14"/>
      <c r="CO19" s="14"/>
      <c r="CP19" s="14"/>
      <c r="CQ19" s="14">
        <v>0</v>
      </c>
      <c r="CR19" s="14">
        <v>0</v>
      </c>
      <c r="CS19" s="14">
        <v>0</v>
      </c>
      <c r="CT19" s="14">
        <v>0.4</v>
      </c>
      <c r="CU19" s="14"/>
      <c r="CV19" s="14"/>
      <c r="CW19" s="14">
        <v>-4</v>
      </c>
      <c r="CX19" s="14">
        <v>0</v>
      </c>
      <c r="CY19" s="14"/>
      <c r="CZ19" s="14"/>
      <c r="DA19" s="14">
        <v>0</v>
      </c>
      <c r="DB19" s="14">
        <v>0</v>
      </c>
      <c r="DC19" s="14">
        <v>-1</v>
      </c>
      <c r="DD19" s="14">
        <v>0</v>
      </c>
      <c r="DE19" s="14">
        <v>0</v>
      </c>
      <c r="DF19" s="14"/>
      <c r="DG19" s="14">
        <v>0.2</v>
      </c>
      <c r="DH19" s="14">
        <v>1.1000000000000001</v>
      </c>
      <c r="DI19" s="14">
        <v>0</v>
      </c>
      <c r="DJ19" s="14">
        <v>-2.2999999999999998</v>
      </c>
      <c r="DK19" s="14">
        <v>0.3</v>
      </c>
      <c r="DL19" s="14">
        <v>0.6</v>
      </c>
      <c r="DM19" s="14">
        <v>0</v>
      </c>
      <c r="DN19" s="14">
        <v>0</v>
      </c>
      <c r="DO19" s="14">
        <v>0</v>
      </c>
      <c r="DP19" s="14">
        <v>-3.2</v>
      </c>
      <c r="DQ19" s="14">
        <v>-2.4</v>
      </c>
      <c r="DR19" s="14">
        <v>0</v>
      </c>
      <c r="DS19" s="14">
        <v>0.2</v>
      </c>
      <c r="DT19" s="14">
        <v>-0.8</v>
      </c>
      <c r="DU19" s="14">
        <v>0.3</v>
      </c>
      <c r="DV19" s="14">
        <v>0</v>
      </c>
      <c r="DW19" s="14"/>
      <c r="DX19" s="14">
        <v>-4.5</v>
      </c>
      <c r="DY19" s="14">
        <v>0.5</v>
      </c>
      <c r="DZ19" s="14">
        <v>2</v>
      </c>
      <c r="EA19" s="14">
        <v>2.2999999999999998</v>
      </c>
      <c r="EB19" s="14">
        <v>0.8</v>
      </c>
      <c r="EC19" s="14">
        <v>3.7</v>
      </c>
      <c r="ED19" s="14">
        <v>0</v>
      </c>
      <c r="EE19" s="14">
        <v>-5.6</v>
      </c>
      <c r="EF19" s="14">
        <v>-7</v>
      </c>
      <c r="EG19" s="14">
        <v>-0.8</v>
      </c>
      <c r="EH19" s="14">
        <v>-0.6</v>
      </c>
      <c r="EI19" s="14">
        <v>0</v>
      </c>
      <c r="EJ19" s="14">
        <v>2.4</v>
      </c>
      <c r="EK19" s="14">
        <v>-0.1</v>
      </c>
      <c r="EL19" s="14">
        <v>1.6</v>
      </c>
      <c r="EM19" s="14">
        <v>0.2</v>
      </c>
      <c r="EN19" s="14">
        <v>0.2</v>
      </c>
      <c r="EO19" s="14">
        <v>0.2</v>
      </c>
      <c r="EP19" s="14"/>
      <c r="EQ19" s="14">
        <v>0</v>
      </c>
      <c r="ER19" s="14">
        <v>0</v>
      </c>
      <c r="ES19" s="14">
        <v>0</v>
      </c>
      <c r="ET19" s="14">
        <v>-0.2</v>
      </c>
      <c r="EU19" s="14">
        <v>-9.8000000000000007</v>
      </c>
      <c r="EV19" s="14">
        <v>-2.2000000000000002</v>
      </c>
      <c r="EW19" s="14">
        <v>0</v>
      </c>
      <c r="EX19" s="14">
        <v>1.5</v>
      </c>
      <c r="EY19" s="14">
        <v>0.7</v>
      </c>
      <c r="EZ19" s="14">
        <v>0.6</v>
      </c>
      <c r="FA19" s="14">
        <v>1.2</v>
      </c>
      <c r="FB19" s="14">
        <v>0</v>
      </c>
      <c r="FC19" s="14">
        <v>0.8</v>
      </c>
      <c r="FD19" s="14">
        <v>1.4</v>
      </c>
      <c r="FE19" s="14">
        <v>1.1000000000000001</v>
      </c>
      <c r="FF19" s="14">
        <v>1.6</v>
      </c>
      <c r="FG19" s="14"/>
      <c r="FH19" s="14"/>
      <c r="FI19" s="14"/>
      <c r="FJ19" s="14"/>
      <c r="FK19" s="14">
        <v>3</v>
      </c>
      <c r="FL19" s="14"/>
      <c r="FM19" s="14">
        <v>9.32</v>
      </c>
      <c r="FN19" s="14">
        <v>119.9</v>
      </c>
      <c r="FO19" s="15"/>
      <c r="FP19" s="14">
        <v>2.3495499999999998</v>
      </c>
      <c r="FQ19" s="14">
        <v>-0.17899999999999999</v>
      </c>
      <c r="FR19" s="14">
        <v>2.1800000000000002</v>
      </c>
      <c r="FS19" s="14">
        <v>1.8</v>
      </c>
      <c r="FT19" s="14">
        <v>0.35056999999999999</v>
      </c>
      <c r="FU19" s="14">
        <v>8.0869999999999997E-2</v>
      </c>
      <c r="FV19" s="14">
        <v>-0.2</v>
      </c>
      <c r="FW19" s="14">
        <v>0.1</v>
      </c>
      <c r="FX19" s="14">
        <v>6.4819899999999997</v>
      </c>
    </row>
    <row r="20" spans="1:180" ht="24" customHeight="1" x14ac:dyDescent="0.3">
      <c r="A20" s="16" t="s">
        <v>41</v>
      </c>
      <c r="B20" s="16" t="s">
        <v>802</v>
      </c>
      <c r="C20" s="17">
        <v>16.5</v>
      </c>
      <c r="D20" s="17">
        <v>13.93</v>
      </c>
      <c r="E20" s="17">
        <v>6.26</v>
      </c>
      <c r="F20" s="17">
        <v>0</v>
      </c>
      <c r="G20" s="17">
        <v>0</v>
      </c>
      <c r="H20" s="17">
        <v>-9.8000000000000007</v>
      </c>
      <c r="I20" s="17">
        <v>10.9</v>
      </c>
      <c r="J20" s="17">
        <v>0</v>
      </c>
      <c r="K20" s="17"/>
      <c r="L20" s="17">
        <v>-11.5</v>
      </c>
      <c r="M20" s="17">
        <v>-17.2</v>
      </c>
      <c r="N20" s="17"/>
      <c r="O20" s="17">
        <v>14.1</v>
      </c>
      <c r="P20" s="17">
        <v>-8.5</v>
      </c>
      <c r="Q20" s="17">
        <v>2.4</v>
      </c>
      <c r="R20" s="17">
        <v>58.1</v>
      </c>
      <c r="S20" s="17">
        <v>0.2</v>
      </c>
      <c r="T20" s="17"/>
      <c r="U20" s="17"/>
      <c r="V20" s="17"/>
      <c r="W20" s="17">
        <v>-4.2</v>
      </c>
      <c r="X20" s="17">
        <v>1.8</v>
      </c>
      <c r="Y20" s="17">
        <v>2.4</v>
      </c>
      <c r="Z20" s="17">
        <v>0</v>
      </c>
      <c r="AA20" s="17">
        <v>-3.3</v>
      </c>
      <c r="AB20" s="17"/>
      <c r="AC20" s="17">
        <v>1.7</v>
      </c>
      <c r="AD20" s="17"/>
      <c r="AE20" s="17"/>
      <c r="AF20" s="17"/>
      <c r="AG20" s="17"/>
      <c r="AH20" s="17">
        <v>11.1</v>
      </c>
      <c r="AI20" s="17">
        <v>5.2</v>
      </c>
      <c r="AJ20" s="17">
        <v>0</v>
      </c>
      <c r="AK20" s="17">
        <v>0</v>
      </c>
      <c r="AL20" s="17"/>
      <c r="AM20" s="17">
        <v>-1.3</v>
      </c>
      <c r="AN20" s="17">
        <v>-3.9</v>
      </c>
      <c r="AO20" s="17">
        <v>8.1999999999999993</v>
      </c>
      <c r="AP20" s="17">
        <v>23.2</v>
      </c>
      <c r="AQ20" s="17">
        <v>3.9</v>
      </c>
      <c r="AR20" s="17">
        <v>-1.3</v>
      </c>
      <c r="AS20" s="17">
        <v>2.7</v>
      </c>
      <c r="AT20" s="17">
        <v>0.5</v>
      </c>
      <c r="AU20" s="17">
        <v>15.3</v>
      </c>
      <c r="AV20" s="17">
        <v>-8.4</v>
      </c>
      <c r="AW20" s="17">
        <v>15.7</v>
      </c>
      <c r="AX20" s="17">
        <v>3</v>
      </c>
      <c r="AY20" s="17">
        <v>0.7</v>
      </c>
      <c r="AZ20" s="17">
        <v>4.7</v>
      </c>
      <c r="BA20" s="17">
        <v>1.1000000000000001</v>
      </c>
      <c r="BB20" s="17">
        <v>0.1</v>
      </c>
      <c r="BC20" s="17">
        <v>-0.5</v>
      </c>
      <c r="BD20" s="17"/>
      <c r="BE20" s="17"/>
      <c r="BF20" s="17">
        <v>-8</v>
      </c>
      <c r="BG20" s="17">
        <v>0</v>
      </c>
      <c r="BH20" s="17"/>
      <c r="BI20" s="17">
        <v>0</v>
      </c>
      <c r="BJ20" s="17"/>
      <c r="BK20" s="17"/>
      <c r="BL20" s="17"/>
      <c r="BM20" s="17">
        <v>-1.8</v>
      </c>
      <c r="BN20" s="17">
        <v>-7.5</v>
      </c>
      <c r="BO20" s="17">
        <v>-0.9</v>
      </c>
      <c r="BP20" s="17">
        <v>31</v>
      </c>
      <c r="BQ20" s="17">
        <v>-10.8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-0.6</v>
      </c>
      <c r="CA20" s="17">
        <v>4.8</v>
      </c>
      <c r="CB20" s="17"/>
      <c r="CC20" s="17">
        <v>2.1</v>
      </c>
      <c r="CD20" s="17">
        <v>3.7</v>
      </c>
      <c r="CE20" s="17">
        <v>1.9</v>
      </c>
      <c r="CF20" s="17"/>
      <c r="CG20" s="17"/>
      <c r="CH20" s="17"/>
      <c r="CI20" s="17">
        <v>-0.9</v>
      </c>
      <c r="CJ20" s="17">
        <v>-0.4</v>
      </c>
      <c r="CK20" s="17"/>
      <c r="CL20" s="17">
        <v>-34.700000000000003</v>
      </c>
      <c r="CM20" s="17"/>
      <c r="CN20" s="17"/>
      <c r="CO20" s="17"/>
      <c r="CP20" s="17"/>
      <c r="CQ20" s="17">
        <v>0</v>
      </c>
      <c r="CR20" s="17">
        <v>0</v>
      </c>
      <c r="CS20" s="17">
        <v>0</v>
      </c>
      <c r="CT20" s="17">
        <v>0.2</v>
      </c>
      <c r="CU20" s="17"/>
      <c r="CV20" s="17"/>
      <c r="CW20" s="17">
        <v>-4.4000000000000004</v>
      </c>
      <c r="CX20" s="17">
        <v>0</v>
      </c>
      <c r="CY20" s="17"/>
      <c r="CZ20" s="17"/>
      <c r="DA20" s="17">
        <v>0</v>
      </c>
      <c r="DB20" s="17">
        <v>-0.1</v>
      </c>
      <c r="DC20" s="17">
        <v>-0.8</v>
      </c>
      <c r="DD20" s="17">
        <v>-0.4</v>
      </c>
      <c r="DE20" s="17">
        <v>0.04</v>
      </c>
      <c r="DF20" s="17"/>
      <c r="DG20" s="17">
        <v>0.2</v>
      </c>
      <c r="DH20" s="17">
        <v>1</v>
      </c>
      <c r="DI20" s="17">
        <v>0</v>
      </c>
      <c r="DJ20" s="17">
        <v>-2.4</v>
      </c>
      <c r="DK20" s="17">
        <v>0.3</v>
      </c>
      <c r="DL20" s="17">
        <v>0.6</v>
      </c>
      <c r="DM20" s="17">
        <v>0</v>
      </c>
      <c r="DN20" s="17">
        <v>0</v>
      </c>
      <c r="DO20" s="17">
        <v>0.1</v>
      </c>
      <c r="DP20" s="17">
        <v>-3.1</v>
      </c>
      <c r="DQ20" s="17">
        <v>-1.9</v>
      </c>
      <c r="DR20" s="17">
        <v>0.2</v>
      </c>
      <c r="DS20" s="17">
        <v>0.1</v>
      </c>
      <c r="DT20" s="17">
        <v>-0.8</v>
      </c>
      <c r="DU20" s="17">
        <v>0.3</v>
      </c>
      <c r="DV20" s="17">
        <v>0</v>
      </c>
      <c r="DW20" s="17"/>
      <c r="DX20" s="17">
        <v>-4.4000000000000004</v>
      </c>
      <c r="DY20" s="17">
        <v>0.5</v>
      </c>
      <c r="DZ20" s="17">
        <v>2.2000000000000002</v>
      </c>
      <c r="EA20" s="17">
        <v>2.2999999999999998</v>
      </c>
      <c r="EB20" s="17">
        <v>0.8</v>
      </c>
      <c r="EC20" s="17">
        <v>3.7</v>
      </c>
      <c r="ED20" s="17">
        <v>0</v>
      </c>
      <c r="EE20" s="17">
        <v>-7</v>
      </c>
      <c r="EF20" s="17">
        <v>-8.6999999999999993</v>
      </c>
      <c r="EG20" s="17">
        <v>-1</v>
      </c>
      <c r="EH20" s="17">
        <v>-0.8</v>
      </c>
      <c r="EI20" s="17">
        <v>-0.59</v>
      </c>
      <c r="EJ20" s="17">
        <v>2.4</v>
      </c>
      <c r="EK20" s="17">
        <v>-0.1</v>
      </c>
      <c r="EL20" s="17">
        <v>1.7</v>
      </c>
      <c r="EM20" s="17">
        <v>0.2</v>
      </c>
      <c r="EN20" s="17">
        <v>0.2</v>
      </c>
      <c r="EO20" s="17">
        <v>0.2</v>
      </c>
      <c r="EP20" s="17"/>
      <c r="EQ20" s="17">
        <v>0</v>
      </c>
      <c r="ER20" s="17">
        <v>0.3</v>
      </c>
      <c r="ES20" s="17">
        <v>0</v>
      </c>
      <c r="ET20" s="17">
        <v>-0.2</v>
      </c>
      <c r="EU20" s="17">
        <v>-10.1</v>
      </c>
      <c r="EV20" s="17">
        <v>-0.5</v>
      </c>
      <c r="EW20" s="17">
        <v>0</v>
      </c>
      <c r="EX20" s="17">
        <v>1.5</v>
      </c>
      <c r="EY20" s="17">
        <v>0.7</v>
      </c>
      <c r="EZ20" s="17">
        <v>0.6</v>
      </c>
      <c r="FA20" s="17">
        <v>1.2</v>
      </c>
      <c r="FB20" s="17">
        <v>0.3</v>
      </c>
      <c r="FC20" s="17">
        <v>0.8</v>
      </c>
      <c r="FD20" s="17">
        <v>1.4</v>
      </c>
      <c r="FE20" s="17">
        <v>1.1000000000000001</v>
      </c>
      <c r="FF20" s="17">
        <v>1.6</v>
      </c>
      <c r="FG20" s="17"/>
      <c r="FH20" s="17"/>
      <c r="FI20" s="17"/>
      <c r="FJ20" s="17"/>
      <c r="FK20" s="17">
        <v>2.6</v>
      </c>
      <c r="FL20" s="17"/>
      <c r="FM20" s="17">
        <v>8.91</v>
      </c>
      <c r="FN20" s="17">
        <v>122.65</v>
      </c>
      <c r="FO20" s="15"/>
      <c r="FP20" s="17">
        <v>2.2319</v>
      </c>
      <c r="FQ20" s="17">
        <v>-0.154</v>
      </c>
      <c r="FR20" s="17">
        <v>1.93</v>
      </c>
      <c r="FS20" s="17">
        <v>1.7</v>
      </c>
      <c r="FT20" s="17">
        <v>0.36809999999999998</v>
      </c>
      <c r="FU20" s="17">
        <v>5.8819999999999997E-2</v>
      </c>
      <c r="FV20" s="17">
        <v>-0.3</v>
      </c>
      <c r="FW20" s="17">
        <v>0</v>
      </c>
      <c r="FX20" s="17">
        <v>5.8348199999999997</v>
      </c>
    </row>
    <row r="21" spans="1:180" ht="24" customHeight="1" x14ac:dyDescent="0.3">
      <c r="A21" s="16" t="s">
        <v>41</v>
      </c>
      <c r="B21" s="16" t="s">
        <v>803</v>
      </c>
      <c r="C21" s="17">
        <v>12.3</v>
      </c>
      <c r="D21" s="17">
        <v>0.76</v>
      </c>
      <c r="E21" s="17">
        <v>4.13</v>
      </c>
      <c r="F21" s="17">
        <v>0</v>
      </c>
      <c r="G21" s="17">
        <v>0</v>
      </c>
      <c r="H21" s="17">
        <v>-11.2</v>
      </c>
      <c r="I21" s="17">
        <v>-0.6</v>
      </c>
      <c r="J21" s="17">
        <v>0</v>
      </c>
      <c r="K21" s="17"/>
      <c r="L21" s="17">
        <v>-12.8</v>
      </c>
      <c r="M21" s="17">
        <v>-22.5</v>
      </c>
      <c r="N21" s="17"/>
      <c r="O21" s="17">
        <v>12</v>
      </c>
      <c r="P21" s="17">
        <v>-6.5</v>
      </c>
      <c r="Q21" s="17">
        <v>1.8</v>
      </c>
      <c r="R21" s="17">
        <v>53.8</v>
      </c>
      <c r="S21" s="17">
        <v>0.1</v>
      </c>
      <c r="T21" s="17"/>
      <c r="U21" s="17"/>
      <c r="V21" s="17"/>
      <c r="W21" s="17">
        <v>-4</v>
      </c>
      <c r="X21" s="17">
        <v>1.8</v>
      </c>
      <c r="Y21" s="17">
        <v>0.7</v>
      </c>
      <c r="Z21" s="17">
        <v>0</v>
      </c>
      <c r="AA21" s="17">
        <v>-3.4</v>
      </c>
      <c r="AB21" s="17"/>
      <c r="AC21" s="17">
        <v>3</v>
      </c>
      <c r="AD21" s="17"/>
      <c r="AE21" s="17"/>
      <c r="AF21" s="17"/>
      <c r="AG21" s="17"/>
      <c r="AH21" s="17">
        <v>9</v>
      </c>
      <c r="AI21" s="17">
        <v>-4.8</v>
      </c>
      <c r="AJ21" s="17">
        <v>0</v>
      </c>
      <c r="AK21" s="17">
        <v>0</v>
      </c>
      <c r="AL21" s="17"/>
      <c r="AM21" s="17">
        <v>-1.3</v>
      </c>
      <c r="AN21" s="17">
        <v>-4.5999999999999996</v>
      </c>
      <c r="AO21" s="17">
        <v>8.6</v>
      </c>
      <c r="AP21" s="17">
        <v>23.5</v>
      </c>
      <c r="AQ21" s="17">
        <v>4.0999999999999996</v>
      </c>
      <c r="AR21" s="17">
        <v>-1.3</v>
      </c>
      <c r="AS21" s="17">
        <v>2.7</v>
      </c>
      <c r="AT21" s="17">
        <v>0.7</v>
      </c>
      <c r="AU21" s="17">
        <v>11.2</v>
      </c>
      <c r="AV21" s="17">
        <v>-12.3</v>
      </c>
      <c r="AW21" s="17">
        <v>11.9</v>
      </c>
      <c r="AX21" s="17">
        <v>1.7</v>
      </c>
      <c r="AY21" s="17">
        <v>-0.6</v>
      </c>
      <c r="AZ21" s="17">
        <v>3.2</v>
      </c>
      <c r="BA21" s="17">
        <v>1.1000000000000001</v>
      </c>
      <c r="BB21" s="17">
        <v>0.2</v>
      </c>
      <c r="BC21" s="17">
        <v>-4.8</v>
      </c>
      <c r="BD21" s="17"/>
      <c r="BE21" s="17"/>
      <c r="BF21" s="17">
        <v>-9.1</v>
      </c>
      <c r="BG21" s="17">
        <v>0</v>
      </c>
      <c r="BH21" s="17"/>
      <c r="BI21" s="17">
        <v>0</v>
      </c>
      <c r="BJ21" s="17"/>
      <c r="BK21" s="17"/>
      <c r="BL21" s="17"/>
      <c r="BM21" s="17">
        <v>-3</v>
      </c>
      <c r="BN21" s="17">
        <v>-12.6</v>
      </c>
      <c r="BO21" s="17">
        <v>-7.8</v>
      </c>
      <c r="BP21" s="17">
        <v>26.1</v>
      </c>
      <c r="BQ21" s="17">
        <v>-24.6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-0.6</v>
      </c>
      <c r="CA21" s="17">
        <v>6.4</v>
      </c>
      <c r="CB21" s="17"/>
      <c r="CC21" s="17">
        <v>2.9</v>
      </c>
      <c r="CD21" s="17">
        <v>3.7</v>
      </c>
      <c r="CE21" s="17">
        <v>1.9</v>
      </c>
      <c r="CF21" s="17"/>
      <c r="CG21" s="17"/>
      <c r="CH21" s="17"/>
      <c r="CI21" s="17">
        <v>-3.4</v>
      </c>
      <c r="CJ21" s="17">
        <v>1.3</v>
      </c>
      <c r="CK21" s="17"/>
      <c r="CL21" s="17">
        <v>-41.2</v>
      </c>
      <c r="CM21" s="17"/>
      <c r="CN21" s="17"/>
      <c r="CO21" s="17"/>
      <c r="CP21" s="17"/>
      <c r="CQ21" s="17">
        <v>0</v>
      </c>
      <c r="CR21" s="17">
        <v>0</v>
      </c>
      <c r="CS21" s="17">
        <v>0</v>
      </c>
      <c r="CT21" s="17">
        <v>0.4</v>
      </c>
      <c r="CU21" s="17"/>
      <c r="CV21" s="17"/>
      <c r="CW21" s="17">
        <v>-4.2</v>
      </c>
      <c r="CX21" s="17">
        <v>0</v>
      </c>
      <c r="CY21" s="17"/>
      <c r="CZ21" s="17"/>
      <c r="DA21" s="17">
        <v>0</v>
      </c>
      <c r="DB21" s="17">
        <v>-0.1</v>
      </c>
      <c r="DC21" s="17">
        <v>-0.8</v>
      </c>
      <c r="DD21" s="17">
        <v>-0.1</v>
      </c>
      <c r="DE21" s="17">
        <v>0.01</v>
      </c>
      <c r="DF21" s="17"/>
      <c r="DG21" s="17">
        <v>0.2</v>
      </c>
      <c r="DH21" s="17">
        <v>1.1000000000000001</v>
      </c>
      <c r="DI21" s="17">
        <v>0</v>
      </c>
      <c r="DJ21" s="17">
        <v>-2.4</v>
      </c>
      <c r="DK21" s="17">
        <v>0.3</v>
      </c>
      <c r="DL21" s="17">
        <v>0.5</v>
      </c>
      <c r="DM21" s="17">
        <v>0</v>
      </c>
      <c r="DN21" s="17">
        <v>0</v>
      </c>
      <c r="DO21" s="17">
        <v>0.1</v>
      </c>
      <c r="DP21" s="17">
        <v>-4</v>
      </c>
      <c r="DQ21" s="17">
        <v>-2.4</v>
      </c>
      <c r="DR21" s="17">
        <v>0.2</v>
      </c>
      <c r="DS21" s="17">
        <v>0.2</v>
      </c>
      <c r="DT21" s="17">
        <v>-0.8</v>
      </c>
      <c r="DU21" s="17">
        <v>0.3</v>
      </c>
      <c r="DV21" s="17">
        <v>0</v>
      </c>
      <c r="DW21" s="17"/>
      <c r="DX21" s="17">
        <v>-4.5</v>
      </c>
      <c r="DY21" s="17">
        <v>0.4</v>
      </c>
      <c r="DZ21" s="17">
        <v>2</v>
      </c>
      <c r="EA21" s="17">
        <v>2.2000000000000002</v>
      </c>
      <c r="EB21" s="17">
        <v>0.8</v>
      </c>
      <c r="EC21" s="17">
        <v>3.7</v>
      </c>
      <c r="ED21" s="17">
        <v>0</v>
      </c>
      <c r="EE21" s="17">
        <v>-8.1999999999999993</v>
      </c>
      <c r="EF21" s="17">
        <v>-10.4</v>
      </c>
      <c r="EG21" s="17">
        <v>-1.1000000000000001</v>
      </c>
      <c r="EH21" s="17">
        <v>-0.9</v>
      </c>
      <c r="EI21" s="17">
        <v>-0.6</v>
      </c>
      <c r="EJ21" s="17">
        <v>2.4</v>
      </c>
      <c r="EK21" s="17">
        <v>-0.1</v>
      </c>
      <c r="EL21" s="17">
        <v>1.7</v>
      </c>
      <c r="EM21" s="17">
        <v>0.2</v>
      </c>
      <c r="EN21" s="17">
        <v>0.2</v>
      </c>
      <c r="EO21" s="17">
        <v>0.2</v>
      </c>
      <c r="EP21" s="17"/>
      <c r="EQ21" s="17">
        <v>0</v>
      </c>
      <c r="ER21" s="17">
        <v>0.3</v>
      </c>
      <c r="ES21" s="17">
        <v>0</v>
      </c>
      <c r="ET21" s="17">
        <v>-0.2</v>
      </c>
      <c r="EU21" s="17">
        <v>-11.3</v>
      </c>
      <c r="EV21" s="17">
        <v>-0.1</v>
      </c>
      <c r="EW21" s="17">
        <v>0</v>
      </c>
      <c r="EX21" s="17">
        <v>1.5</v>
      </c>
      <c r="EY21" s="17">
        <v>0.7</v>
      </c>
      <c r="EZ21" s="17">
        <v>0.6</v>
      </c>
      <c r="FA21" s="17">
        <v>1.2</v>
      </c>
      <c r="FB21" s="17">
        <v>0.3</v>
      </c>
      <c r="FC21" s="17">
        <v>0.8</v>
      </c>
      <c r="FD21" s="17">
        <v>1.4</v>
      </c>
      <c r="FE21" s="17">
        <v>1.1000000000000001</v>
      </c>
      <c r="FF21" s="17">
        <v>1.4</v>
      </c>
      <c r="FG21" s="17"/>
      <c r="FH21" s="17"/>
      <c r="FI21" s="17"/>
      <c r="FJ21" s="17"/>
      <c r="FK21" s="17">
        <v>2.2000000000000002</v>
      </c>
      <c r="FL21" s="17"/>
      <c r="FM21" s="17">
        <v>8.7899999999999991</v>
      </c>
      <c r="FN21" s="17">
        <v>2.79</v>
      </c>
      <c r="FO21" s="15"/>
      <c r="FP21" s="17">
        <v>2.26173</v>
      </c>
      <c r="FQ21" s="17">
        <v>-0.13900000000000001</v>
      </c>
      <c r="FR21" s="17">
        <v>1.79</v>
      </c>
      <c r="FS21" s="17">
        <v>1.7</v>
      </c>
      <c r="FT21" s="17">
        <v>0.36582999999999999</v>
      </c>
      <c r="FU21" s="17">
        <v>8.1140000000000004E-2</v>
      </c>
      <c r="FV21" s="17">
        <v>-0.7</v>
      </c>
      <c r="FW21" s="17">
        <v>-0.1</v>
      </c>
      <c r="FX21" s="17">
        <v>5.2596999999999996</v>
      </c>
    </row>
    <row r="22" spans="1:180" ht="24" customHeight="1" x14ac:dyDescent="0.3">
      <c r="A22" s="16" t="s">
        <v>41</v>
      </c>
      <c r="B22" s="16" t="s">
        <v>804</v>
      </c>
      <c r="C22" s="17">
        <v>14.5</v>
      </c>
      <c r="D22" s="17">
        <v>12.9</v>
      </c>
      <c r="E22" s="17">
        <v>6.7</v>
      </c>
      <c r="F22" s="17">
        <v>0</v>
      </c>
      <c r="G22" s="17">
        <v>0</v>
      </c>
      <c r="H22" s="17">
        <v>-10.3</v>
      </c>
      <c r="I22" s="17">
        <v>11.8</v>
      </c>
      <c r="J22" s="17">
        <v>0</v>
      </c>
      <c r="K22" s="17"/>
      <c r="L22" s="17">
        <v>-1.9</v>
      </c>
      <c r="M22" s="17">
        <v>-11.1</v>
      </c>
      <c r="N22" s="17"/>
      <c r="O22" s="17">
        <v>22.2</v>
      </c>
      <c r="P22" s="17">
        <v>-5.8</v>
      </c>
      <c r="Q22" s="17">
        <v>1.5</v>
      </c>
      <c r="R22" s="17">
        <v>61.8</v>
      </c>
      <c r="S22" s="17">
        <v>0</v>
      </c>
      <c r="T22" s="17"/>
      <c r="U22" s="17"/>
      <c r="V22" s="17"/>
      <c r="W22" s="17">
        <v>-3.7</v>
      </c>
      <c r="X22" s="17">
        <v>2.1</v>
      </c>
      <c r="Y22" s="17">
        <v>1.2</v>
      </c>
      <c r="Z22" s="17">
        <v>0</v>
      </c>
      <c r="AA22" s="17">
        <v>-3.4</v>
      </c>
      <c r="AB22" s="17"/>
      <c r="AC22" s="17">
        <v>1.1000000000000001</v>
      </c>
      <c r="AD22" s="17"/>
      <c r="AE22" s="17"/>
      <c r="AF22" s="17"/>
      <c r="AG22" s="17"/>
      <c r="AH22" s="17">
        <v>9</v>
      </c>
      <c r="AI22" s="17">
        <v>-0.5</v>
      </c>
      <c r="AJ22" s="17">
        <v>0</v>
      </c>
      <c r="AK22" s="17">
        <v>0</v>
      </c>
      <c r="AL22" s="17"/>
      <c r="AM22" s="17">
        <v>-1.4</v>
      </c>
      <c r="AN22" s="17">
        <v>-4.8</v>
      </c>
      <c r="AO22" s="17">
        <v>9.1</v>
      </c>
      <c r="AP22" s="17">
        <v>23.1</v>
      </c>
      <c r="AQ22" s="17">
        <v>4</v>
      </c>
      <c r="AR22" s="17">
        <v>-1.1000000000000001</v>
      </c>
      <c r="AS22" s="17">
        <v>2.7</v>
      </c>
      <c r="AT22" s="17">
        <v>0.3</v>
      </c>
      <c r="AU22" s="17">
        <v>23.4</v>
      </c>
      <c r="AV22" s="17">
        <v>8.1</v>
      </c>
      <c r="AW22" s="17">
        <v>-40.9</v>
      </c>
      <c r="AX22" s="17">
        <v>2.2000000000000002</v>
      </c>
      <c r="AY22" s="17">
        <v>0.5</v>
      </c>
      <c r="AZ22" s="17">
        <v>4</v>
      </c>
      <c r="BA22" s="17">
        <v>1.1000000000000001</v>
      </c>
      <c r="BB22" s="17">
        <v>0.2</v>
      </c>
      <c r="BC22" s="17">
        <v>-6.3</v>
      </c>
      <c r="BD22" s="17"/>
      <c r="BE22" s="17"/>
      <c r="BF22" s="17">
        <v>-7.9</v>
      </c>
      <c r="BG22" s="17">
        <v>0</v>
      </c>
      <c r="BH22" s="17"/>
      <c r="BI22" s="17">
        <v>0</v>
      </c>
      <c r="BJ22" s="17"/>
      <c r="BK22" s="17"/>
      <c r="BL22" s="17"/>
      <c r="BM22" s="17">
        <v>-2</v>
      </c>
      <c r="BN22" s="17">
        <v>-6.9</v>
      </c>
      <c r="BO22" s="17">
        <v>0</v>
      </c>
      <c r="BP22" s="17">
        <v>22.6</v>
      </c>
      <c r="BQ22" s="17">
        <v>0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-0.6</v>
      </c>
      <c r="CA22" s="17">
        <v>8.6</v>
      </c>
      <c r="CB22" s="17"/>
      <c r="CC22" s="17">
        <v>2.4</v>
      </c>
      <c r="CD22" s="17">
        <v>6.6</v>
      </c>
      <c r="CE22" s="17">
        <v>1.7</v>
      </c>
      <c r="CF22" s="17"/>
      <c r="CG22" s="17"/>
      <c r="CH22" s="17"/>
      <c r="CI22" s="17">
        <v>1.5</v>
      </c>
      <c r="CJ22" s="17">
        <v>6.5</v>
      </c>
      <c r="CK22" s="17"/>
      <c r="CL22" s="17">
        <v>-34.799999999999997</v>
      </c>
      <c r="CM22" s="17"/>
      <c r="CN22" s="17"/>
      <c r="CO22" s="17"/>
      <c r="CP22" s="17"/>
      <c r="CQ22" s="17">
        <v>0</v>
      </c>
      <c r="CR22" s="17">
        <v>0</v>
      </c>
      <c r="CS22" s="17">
        <v>0</v>
      </c>
      <c r="CT22" s="17">
        <v>0.5</v>
      </c>
      <c r="CU22" s="17"/>
      <c r="CV22" s="17"/>
      <c r="CW22" s="17">
        <v>-3.7</v>
      </c>
      <c r="CX22" s="17">
        <v>0</v>
      </c>
      <c r="CY22" s="17"/>
      <c r="CZ22" s="17"/>
      <c r="DA22" s="17">
        <v>0</v>
      </c>
      <c r="DB22" s="17">
        <v>-0.1</v>
      </c>
      <c r="DC22" s="17">
        <v>-0.9</v>
      </c>
      <c r="DD22" s="17">
        <v>0</v>
      </c>
      <c r="DE22" s="17">
        <v>-0.17</v>
      </c>
      <c r="DF22" s="17"/>
      <c r="DG22" s="17">
        <v>0.2</v>
      </c>
      <c r="DH22" s="17">
        <v>1.1000000000000001</v>
      </c>
      <c r="DI22" s="17">
        <v>0</v>
      </c>
      <c r="DJ22" s="17">
        <v>-2.4</v>
      </c>
      <c r="DK22" s="17">
        <v>0.3</v>
      </c>
      <c r="DL22" s="17">
        <v>0.6</v>
      </c>
      <c r="DM22" s="17">
        <v>0</v>
      </c>
      <c r="DN22" s="17">
        <v>0</v>
      </c>
      <c r="DO22" s="17">
        <v>0.1</v>
      </c>
      <c r="DP22" s="17">
        <v>-3.5</v>
      </c>
      <c r="DQ22" s="17">
        <v>-1.4</v>
      </c>
      <c r="DR22" s="17">
        <v>0.5</v>
      </c>
      <c r="DS22" s="17">
        <v>0.4</v>
      </c>
      <c r="DT22" s="17">
        <v>-0.6</v>
      </c>
      <c r="DU22" s="17">
        <v>0.3</v>
      </c>
      <c r="DV22" s="17">
        <v>0</v>
      </c>
      <c r="DW22" s="17"/>
      <c r="DX22" s="17">
        <v>-4.4000000000000004</v>
      </c>
      <c r="DY22" s="17">
        <v>0</v>
      </c>
      <c r="DZ22" s="17">
        <v>2.2000000000000002</v>
      </c>
      <c r="EA22" s="17">
        <v>2.2999999999999998</v>
      </c>
      <c r="EB22" s="17">
        <v>0.8</v>
      </c>
      <c r="EC22" s="17">
        <v>3.7</v>
      </c>
      <c r="ED22" s="17">
        <v>0</v>
      </c>
      <c r="EE22" s="17">
        <v>-6.3</v>
      </c>
      <c r="EF22" s="17">
        <v>-7.5</v>
      </c>
      <c r="EG22" s="17">
        <v>-0.8</v>
      </c>
      <c r="EH22" s="17">
        <v>-0.7</v>
      </c>
      <c r="EI22" s="17">
        <v>-0.59</v>
      </c>
      <c r="EJ22" s="17">
        <v>2.4</v>
      </c>
      <c r="EK22" s="17">
        <v>-0.1</v>
      </c>
      <c r="EL22" s="17">
        <v>1.7</v>
      </c>
      <c r="EM22" s="17">
        <v>0.2</v>
      </c>
      <c r="EN22" s="17">
        <v>0.2</v>
      </c>
      <c r="EO22" s="17">
        <v>0.2</v>
      </c>
      <c r="EP22" s="17"/>
      <c r="EQ22" s="17">
        <v>0.9</v>
      </c>
      <c r="ER22" s="17">
        <v>1.5</v>
      </c>
      <c r="ES22" s="17">
        <v>2.2000000000000002</v>
      </c>
      <c r="ET22" s="17">
        <v>-0.2</v>
      </c>
      <c r="EU22" s="17">
        <v>-9.8000000000000007</v>
      </c>
      <c r="EV22" s="17">
        <v>-0.8</v>
      </c>
      <c r="EW22" s="17">
        <v>0</v>
      </c>
      <c r="EX22" s="17">
        <v>1.5</v>
      </c>
      <c r="EY22" s="17">
        <v>0.7</v>
      </c>
      <c r="EZ22" s="17">
        <v>0.6</v>
      </c>
      <c r="FA22" s="17">
        <v>1.2</v>
      </c>
      <c r="FB22" s="17">
        <v>1.5</v>
      </c>
      <c r="FC22" s="17">
        <v>0.8</v>
      </c>
      <c r="FD22" s="17">
        <v>1.4</v>
      </c>
      <c r="FE22" s="17">
        <v>1.1000000000000001</v>
      </c>
      <c r="FF22" s="17">
        <v>1.6</v>
      </c>
      <c r="FG22" s="17"/>
      <c r="FH22" s="17"/>
      <c r="FI22" s="17"/>
      <c r="FJ22" s="17"/>
      <c r="FK22" s="17">
        <v>2.1</v>
      </c>
      <c r="FL22" s="17"/>
      <c r="FM22" s="17">
        <v>8.91</v>
      </c>
      <c r="FN22" s="17">
        <v>129.75</v>
      </c>
      <c r="FO22" s="15"/>
      <c r="FP22" s="17">
        <v>2.3197000000000001</v>
      </c>
      <c r="FQ22" s="17">
        <v>-0.49399999999999999</v>
      </c>
      <c r="FR22" s="17">
        <v>1.52</v>
      </c>
      <c r="FS22" s="17">
        <v>1.8</v>
      </c>
      <c r="FT22" s="17">
        <v>0.35694999999999999</v>
      </c>
      <c r="FU22" s="17">
        <v>8.3729999999999999E-2</v>
      </c>
      <c r="FV22" s="17">
        <v>-0.6</v>
      </c>
      <c r="FW22" s="17">
        <v>0</v>
      </c>
      <c r="FX22" s="17">
        <v>4.9863799999999996</v>
      </c>
    </row>
    <row r="23" spans="1:180" ht="24" customHeight="1" x14ac:dyDescent="0.3">
      <c r="A23" s="16" t="s">
        <v>41</v>
      </c>
      <c r="B23" s="16" t="s">
        <v>805</v>
      </c>
      <c r="C23" s="17">
        <v>13.7</v>
      </c>
      <c r="D23" s="17">
        <v>1.66</v>
      </c>
      <c r="E23" s="17">
        <v>4.34</v>
      </c>
      <c r="F23" s="17">
        <v>0</v>
      </c>
      <c r="G23" s="17">
        <v>0</v>
      </c>
      <c r="H23" s="17">
        <v>-8.8000000000000007</v>
      </c>
      <c r="I23" s="17">
        <v>-3.2</v>
      </c>
      <c r="J23" s="17">
        <v>0</v>
      </c>
      <c r="K23" s="17"/>
      <c r="L23" s="17">
        <v>-5.4</v>
      </c>
      <c r="M23" s="17">
        <v>-16.100000000000001</v>
      </c>
      <c r="N23" s="17"/>
      <c r="O23" s="17">
        <v>18.3</v>
      </c>
      <c r="P23" s="17">
        <v>-3.9</v>
      </c>
      <c r="Q23" s="17">
        <v>2.9</v>
      </c>
      <c r="R23" s="17">
        <v>61.8</v>
      </c>
      <c r="S23" s="17">
        <v>0.1</v>
      </c>
      <c r="T23" s="17"/>
      <c r="U23" s="17"/>
      <c r="V23" s="17"/>
      <c r="W23" s="17">
        <v>-5.0999999999999996</v>
      </c>
      <c r="X23" s="17">
        <v>2</v>
      </c>
      <c r="Y23" s="17">
        <v>1</v>
      </c>
      <c r="Z23" s="17">
        <v>0</v>
      </c>
      <c r="AA23" s="17">
        <v>-3.5</v>
      </c>
      <c r="AB23" s="17"/>
      <c r="AC23" s="17">
        <v>0.1</v>
      </c>
      <c r="AD23" s="17"/>
      <c r="AE23" s="17"/>
      <c r="AF23" s="17"/>
      <c r="AG23" s="17"/>
      <c r="AH23" s="17">
        <v>9.1999999999999993</v>
      </c>
      <c r="AI23" s="17">
        <v>-5.8</v>
      </c>
      <c r="AJ23" s="17">
        <v>0</v>
      </c>
      <c r="AK23" s="17">
        <v>0</v>
      </c>
      <c r="AL23" s="17"/>
      <c r="AM23" s="17">
        <v>-1.5</v>
      </c>
      <c r="AN23" s="17">
        <v>-9.5</v>
      </c>
      <c r="AO23" s="17">
        <v>8</v>
      </c>
      <c r="AP23" s="17">
        <v>17.5</v>
      </c>
      <c r="AQ23" s="17">
        <v>4.2</v>
      </c>
      <c r="AR23" s="17">
        <v>-1.4</v>
      </c>
      <c r="AS23" s="17">
        <v>2.7</v>
      </c>
      <c r="AT23" s="17">
        <v>0.2</v>
      </c>
      <c r="AU23" s="17">
        <v>19.2</v>
      </c>
      <c r="AV23" s="17">
        <v>3.9</v>
      </c>
      <c r="AW23" s="17">
        <v>-44.7</v>
      </c>
      <c r="AX23" s="17">
        <v>0.7</v>
      </c>
      <c r="AY23" s="17">
        <v>-0.8</v>
      </c>
      <c r="AZ23" s="17">
        <v>3.1</v>
      </c>
      <c r="BA23" s="17">
        <v>1.1000000000000001</v>
      </c>
      <c r="BB23" s="17">
        <v>0.3</v>
      </c>
      <c r="BC23" s="17">
        <v>-6.3</v>
      </c>
      <c r="BD23" s="17"/>
      <c r="BE23" s="17"/>
      <c r="BF23" s="17">
        <v>-15.6</v>
      </c>
      <c r="BG23" s="17">
        <v>0</v>
      </c>
      <c r="BH23" s="17"/>
      <c r="BI23" s="17">
        <v>0</v>
      </c>
      <c r="BJ23" s="17"/>
      <c r="BK23" s="17"/>
      <c r="BL23" s="17"/>
      <c r="BM23" s="17">
        <v>-6.3</v>
      </c>
      <c r="BN23" s="17">
        <v>-10.7</v>
      </c>
      <c r="BO23" s="17">
        <v>0</v>
      </c>
      <c r="BP23" s="17">
        <v>0</v>
      </c>
      <c r="BQ23" s="17">
        <v>0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-0.6</v>
      </c>
      <c r="CA23" s="17">
        <v>7.8</v>
      </c>
      <c r="CB23" s="17"/>
      <c r="CC23" s="17">
        <v>3</v>
      </c>
      <c r="CD23" s="17">
        <v>3.7</v>
      </c>
      <c r="CE23" s="17">
        <v>2</v>
      </c>
      <c r="CF23" s="17"/>
      <c r="CG23" s="17"/>
      <c r="CH23" s="17"/>
      <c r="CI23" s="17">
        <v>-15.7</v>
      </c>
      <c r="CJ23" s="17">
        <v>-10.9</v>
      </c>
      <c r="CK23" s="17"/>
      <c r="CL23" s="17">
        <v>0</v>
      </c>
      <c r="CM23" s="17"/>
      <c r="CN23" s="17"/>
      <c r="CO23" s="17"/>
      <c r="CP23" s="17"/>
      <c r="CQ23" s="17">
        <v>0</v>
      </c>
      <c r="CR23" s="17">
        <v>0</v>
      </c>
      <c r="CS23" s="17">
        <v>0</v>
      </c>
      <c r="CT23" s="17">
        <v>0.4</v>
      </c>
      <c r="CU23" s="17"/>
      <c r="CV23" s="17"/>
      <c r="CW23" s="17">
        <v>-3.3</v>
      </c>
      <c r="CX23" s="17">
        <v>0</v>
      </c>
      <c r="CY23" s="17"/>
      <c r="CZ23" s="17"/>
      <c r="DA23" s="17">
        <v>0</v>
      </c>
      <c r="DB23" s="17">
        <v>0</v>
      </c>
      <c r="DC23" s="17">
        <v>-0.9</v>
      </c>
      <c r="DD23" s="17">
        <v>-0.1</v>
      </c>
      <c r="DE23" s="17">
        <v>0.02</v>
      </c>
      <c r="DF23" s="17"/>
      <c r="DG23" s="17">
        <v>0.2</v>
      </c>
      <c r="DH23" s="17">
        <v>1.5</v>
      </c>
      <c r="DI23" s="17">
        <v>0</v>
      </c>
      <c r="DJ23" s="17">
        <v>-2.6</v>
      </c>
      <c r="DK23" s="17">
        <v>0.3</v>
      </c>
      <c r="DL23" s="17">
        <v>0.5</v>
      </c>
      <c r="DM23" s="17">
        <v>0</v>
      </c>
      <c r="DN23" s="17">
        <v>0</v>
      </c>
      <c r="DO23" s="17">
        <v>0.2</v>
      </c>
      <c r="DP23" s="17">
        <v>-4.3</v>
      </c>
      <c r="DQ23" s="17">
        <v>-2.6</v>
      </c>
      <c r="DR23" s="17">
        <v>0.3</v>
      </c>
      <c r="DS23" s="17">
        <v>0.1</v>
      </c>
      <c r="DT23" s="17">
        <v>-0.5</v>
      </c>
      <c r="DU23" s="17">
        <v>0.3</v>
      </c>
      <c r="DV23" s="17">
        <v>0</v>
      </c>
      <c r="DW23" s="17"/>
      <c r="DX23" s="17">
        <v>-4.4000000000000004</v>
      </c>
      <c r="DY23" s="17">
        <v>0.1</v>
      </c>
      <c r="DZ23" s="17">
        <v>2.7</v>
      </c>
      <c r="EA23" s="17">
        <v>2.1</v>
      </c>
      <c r="EB23" s="17">
        <v>0.8</v>
      </c>
      <c r="EC23" s="17">
        <v>3.7</v>
      </c>
      <c r="ED23" s="17">
        <v>-0.2</v>
      </c>
      <c r="EE23" s="17">
        <v>-7</v>
      </c>
      <c r="EF23" s="17">
        <v>-8.6999999999999993</v>
      </c>
      <c r="EG23" s="17">
        <v>-0.9</v>
      </c>
      <c r="EH23" s="17">
        <v>-0.8</v>
      </c>
      <c r="EI23" s="17">
        <v>-1.33</v>
      </c>
      <c r="EJ23" s="17">
        <v>2.6</v>
      </c>
      <c r="EK23" s="17">
        <v>-0.1</v>
      </c>
      <c r="EL23" s="17">
        <v>1.5</v>
      </c>
      <c r="EM23" s="17">
        <v>0.2</v>
      </c>
      <c r="EN23" s="17">
        <v>0.2</v>
      </c>
      <c r="EO23" s="17">
        <v>0.2</v>
      </c>
      <c r="EP23" s="17"/>
      <c r="EQ23" s="17">
        <v>1</v>
      </c>
      <c r="ER23" s="17">
        <v>0.3</v>
      </c>
      <c r="ES23" s="17">
        <v>2.2000000000000002</v>
      </c>
      <c r="ET23" s="17">
        <v>-0.2</v>
      </c>
      <c r="EU23" s="17">
        <v>-11.8</v>
      </c>
      <c r="EV23" s="17">
        <v>0.1</v>
      </c>
      <c r="EW23" s="17">
        <v>-4.2</v>
      </c>
      <c r="EX23" s="17">
        <v>1.5</v>
      </c>
      <c r="EY23" s="17">
        <v>0.7</v>
      </c>
      <c r="EZ23" s="17">
        <v>0.6</v>
      </c>
      <c r="FA23" s="17">
        <v>1.2</v>
      </c>
      <c r="FB23" s="17">
        <v>0.3</v>
      </c>
      <c r="FC23" s="17">
        <v>0.8</v>
      </c>
      <c r="FD23" s="17">
        <v>1.2</v>
      </c>
      <c r="FE23" s="17">
        <v>0.9</v>
      </c>
      <c r="FF23" s="17">
        <v>1.6</v>
      </c>
      <c r="FG23" s="17"/>
      <c r="FH23" s="17"/>
      <c r="FI23" s="17"/>
      <c r="FJ23" s="17"/>
      <c r="FK23" s="17">
        <v>2</v>
      </c>
      <c r="FL23" s="17"/>
      <c r="FM23" s="17">
        <v>8.8000000000000007</v>
      </c>
      <c r="FN23" s="17">
        <v>3.89</v>
      </c>
      <c r="FO23" s="15"/>
      <c r="FP23" s="17">
        <v>1.99465</v>
      </c>
      <c r="FQ23" s="17">
        <v>-0.48599999999999999</v>
      </c>
      <c r="FR23" s="17">
        <v>1.5185</v>
      </c>
      <c r="FS23" s="17">
        <v>1.7</v>
      </c>
      <c r="FT23" s="17">
        <v>0.35993000000000003</v>
      </c>
      <c r="FU23" s="17">
        <v>8.3129999999999996E-2</v>
      </c>
      <c r="FV23" s="17">
        <v>-0.6</v>
      </c>
      <c r="FW23" s="17">
        <v>0</v>
      </c>
      <c r="FX23" s="17">
        <v>4.5702100000000003</v>
      </c>
    </row>
    <row r="24" spans="1:180" ht="24" customHeight="1" x14ac:dyDescent="0.3">
      <c r="A24" s="16" t="s">
        <v>41</v>
      </c>
      <c r="B24" s="16" t="s">
        <v>806</v>
      </c>
      <c r="C24" s="17">
        <v>11.4</v>
      </c>
      <c r="D24" s="17">
        <v>-19.010000000000002</v>
      </c>
      <c r="E24" s="17">
        <v>1.47</v>
      </c>
      <c r="F24" s="17">
        <v>0</v>
      </c>
      <c r="G24" s="17">
        <v>0</v>
      </c>
      <c r="H24" s="17">
        <v>-9.1999999999999993</v>
      </c>
      <c r="I24" s="17">
        <v>-7.6</v>
      </c>
      <c r="J24" s="17">
        <v>0</v>
      </c>
      <c r="K24" s="17"/>
      <c r="L24" s="17">
        <v>-31.9</v>
      </c>
      <c r="M24" s="17">
        <v>-43.2</v>
      </c>
      <c r="N24" s="17"/>
      <c r="O24" s="17">
        <v>-7.4</v>
      </c>
      <c r="P24" s="17">
        <v>-24.2</v>
      </c>
      <c r="Q24" s="17">
        <v>-13.6</v>
      </c>
      <c r="R24" s="17">
        <v>47</v>
      </c>
      <c r="S24" s="17">
        <v>0.1</v>
      </c>
      <c r="T24" s="17"/>
      <c r="U24" s="17"/>
      <c r="V24" s="17"/>
      <c r="W24" s="17">
        <v>-6.3</v>
      </c>
      <c r="X24" s="17">
        <v>2.4</v>
      </c>
      <c r="Y24" s="17">
        <v>1.5</v>
      </c>
      <c r="Z24" s="17">
        <v>0</v>
      </c>
      <c r="AA24" s="17">
        <v>-3.3</v>
      </c>
      <c r="AB24" s="17"/>
      <c r="AC24" s="17">
        <v>-0.7</v>
      </c>
      <c r="AD24" s="17"/>
      <c r="AE24" s="17"/>
      <c r="AF24" s="17"/>
      <c r="AG24" s="17"/>
      <c r="AH24" s="17">
        <v>8.8000000000000007</v>
      </c>
      <c r="AI24" s="17">
        <v>-17.7</v>
      </c>
      <c r="AJ24" s="17">
        <v>0</v>
      </c>
      <c r="AK24" s="17">
        <v>0</v>
      </c>
      <c r="AL24" s="17"/>
      <c r="AM24" s="17">
        <v>-1.1000000000000001</v>
      </c>
      <c r="AN24" s="17">
        <v>-5.7</v>
      </c>
      <c r="AO24" s="17">
        <v>7.4</v>
      </c>
      <c r="AP24" s="17">
        <v>10.3</v>
      </c>
      <c r="AQ24" s="17">
        <v>-1.1000000000000001</v>
      </c>
      <c r="AR24" s="17">
        <v>-1.4</v>
      </c>
      <c r="AS24" s="17">
        <v>2.7</v>
      </c>
      <c r="AT24" s="17">
        <v>0.5</v>
      </c>
      <c r="AU24" s="17">
        <v>-27.8</v>
      </c>
      <c r="AV24" s="17">
        <v>-54.6</v>
      </c>
      <c r="AW24" s="17">
        <v>-56.8</v>
      </c>
      <c r="AX24" s="17">
        <v>1.7</v>
      </c>
      <c r="AY24" s="17">
        <v>0.3</v>
      </c>
      <c r="AZ24" s="17">
        <v>4.9000000000000004</v>
      </c>
      <c r="BA24" s="17">
        <v>1.1000000000000001</v>
      </c>
      <c r="BB24" s="17">
        <v>0.2</v>
      </c>
      <c r="BC24" s="17">
        <v>-7.1</v>
      </c>
      <c r="BD24" s="17"/>
      <c r="BE24" s="17"/>
      <c r="BF24" s="17">
        <v>-9</v>
      </c>
      <c r="BG24" s="17">
        <v>0</v>
      </c>
      <c r="BH24" s="17"/>
      <c r="BI24" s="17">
        <v>0</v>
      </c>
      <c r="BJ24" s="17"/>
      <c r="BK24" s="17"/>
      <c r="BL24" s="17"/>
      <c r="BM24" s="17">
        <v>-1.5</v>
      </c>
      <c r="BN24" s="17">
        <v>-31.7</v>
      </c>
      <c r="BO24" s="17">
        <v>0</v>
      </c>
      <c r="BP24" s="17">
        <v>0</v>
      </c>
      <c r="BQ24" s="17">
        <v>0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-0.6</v>
      </c>
      <c r="CA24" s="17">
        <v>7.6</v>
      </c>
      <c r="CB24" s="17"/>
      <c r="CC24" s="17">
        <v>-4.3</v>
      </c>
      <c r="CD24" s="17">
        <v>3.7</v>
      </c>
      <c r="CE24" s="17">
        <v>2.2999999999999998</v>
      </c>
      <c r="CF24" s="17"/>
      <c r="CG24" s="17"/>
      <c r="CH24" s="17"/>
      <c r="CI24" s="17">
        <v>-11.2</v>
      </c>
      <c r="CJ24" s="17">
        <v>0</v>
      </c>
      <c r="CK24" s="17"/>
      <c r="CL24" s="17">
        <v>0</v>
      </c>
      <c r="CM24" s="17"/>
      <c r="CN24" s="17"/>
      <c r="CO24" s="17"/>
      <c r="CP24" s="17"/>
      <c r="CQ24" s="17">
        <v>0</v>
      </c>
      <c r="CR24" s="17">
        <v>0</v>
      </c>
      <c r="CS24" s="17">
        <v>0</v>
      </c>
      <c r="CT24" s="17">
        <v>0.5</v>
      </c>
      <c r="CU24" s="17"/>
      <c r="CV24" s="17"/>
      <c r="CW24" s="17">
        <v>-4.2</v>
      </c>
      <c r="CX24" s="17">
        <v>1.1000000000000001</v>
      </c>
      <c r="CY24" s="17"/>
      <c r="CZ24" s="17"/>
      <c r="DA24" s="17">
        <v>0</v>
      </c>
      <c r="DB24" s="17">
        <v>0</v>
      </c>
      <c r="DC24" s="17">
        <v>-0.8</v>
      </c>
      <c r="DD24" s="17">
        <v>1.7</v>
      </c>
      <c r="DE24" s="17">
        <v>0.69</v>
      </c>
      <c r="DF24" s="17"/>
      <c r="DG24" s="17">
        <v>0.2</v>
      </c>
      <c r="DH24" s="17">
        <v>1.5</v>
      </c>
      <c r="DI24" s="17">
        <v>0</v>
      </c>
      <c r="DJ24" s="17">
        <v>-2.5</v>
      </c>
      <c r="DK24" s="17">
        <v>0.2</v>
      </c>
      <c r="DL24" s="17">
        <v>0.5</v>
      </c>
      <c r="DM24" s="17">
        <v>0.1</v>
      </c>
      <c r="DN24" s="17">
        <v>0</v>
      </c>
      <c r="DO24" s="17">
        <v>0.1</v>
      </c>
      <c r="DP24" s="17">
        <v>-5.5</v>
      </c>
      <c r="DQ24" s="17">
        <v>-6.7</v>
      </c>
      <c r="DR24" s="17">
        <v>0.2</v>
      </c>
      <c r="DS24" s="17">
        <v>0.3</v>
      </c>
      <c r="DT24" s="17">
        <v>-0.5</v>
      </c>
      <c r="DU24" s="17">
        <v>0.3</v>
      </c>
      <c r="DV24" s="17">
        <v>0</v>
      </c>
      <c r="DW24" s="17"/>
      <c r="DX24" s="17">
        <v>-4.4000000000000004</v>
      </c>
      <c r="DY24" s="17">
        <v>0.2</v>
      </c>
      <c r="DZ24" s="17">
        <v>2.8</v>
      </c>
      <c r="EA24" s="17">
        <v>2.2999999999999998</v>
      </c>
      <c r="EB24" s="17">
        <v>0.8</v>
      </c>
      <c r="EC24" s="17">
        <v>3.7</v>
      </c>
      <c r="ED24" s="17">
        <v>0.1</v>
      </c>
      <c r="EE24" s="17">
        <v>-11.1</v>
      </c>
      <c r="EF24" s="17">
        <v>-13.4</v>
      </c>
      <c r="EG24" s="17">
        <v>0</v>
      </c>
      <c r="EH24" s="17">
        <v>0</v>
      </c>
      <c r="EI24" s="17">
        <v>-1.31</v>
      </c>
      <c r="EJ24" s="17">
        <v>2.6</v>
      </c>
      <c r="EK24" s="17">
        <v>-0.1</v>
      </c>
      <c r="EL24" s="17">
        <v>1.5</v>
      </c>
      <c r="EM24" s="17">
        <v>0.2</v>
      </c>
      <c r="EN24" s="17">
        <v>0.2</v>
      </c>
      <c r="EO24" s="17">
        <v>0.2</v>
      </c>
      <c r="EP24" s="17"/>
      <c r="EQ24" s="17">
        <v>0.9</v>
      </c>
      <c r="ER24" s="17">
        <v>0.2</v>
      </c>
      <c r="ES24" s="17">
        <v>1.6</v>
      </c>
      <c r="ET24" s="17">
        <v>-0.2</v>
      </c>
      <c r="EU24" s="17">
        <v>-17.5</v>
      </c>
      <c r="EV24" s="17">
        <v>-0.4</v>
      </c>
      <c r="EW24" s="17">
        <v>-17.3</v>
      </c>
      <c r="EX24" s="17">
        <v>1.5</v>
      </c>
      <c r="EY24" s="17">
        <v>0.7</v>
      </c>
      <c r="EZ24" s="17">
        <v>0.6</v>
      </c>
      <c r="FA24" s="17">
        <v>1.2</v>
      </c>
      <c r="FB24" s="17">
        <v>0.2</v>
      </c>
      <c r="FC24" s="17">
        <v>0.8</v>
      </c>
      <c r="FD24" s="17">
        <v>1.2</v>
      </c>
      <c r="FE24" s="17">
        <v>0.9</v>
      </c>
      <c r="FF24" s="17">
        <v>1.6</v>
      </c>
      <c r="FG24" s="17"/>
      <c r="FH24" s="17"/>
      <c r="FI24" s="17"/>
      <c r="FJ24" s="17"/>
      <c r="FK24" s="17">
        <v>3.2</v>
      </c>
      <c r="FL24" s="17"/>
      <c r="FM24" s="17">
        <v>7.96</v>
      </c>
      <c r="FN24" s="17">
        <v>-324</v>
      </c>
      <c r="FO24" s="15"/>
      <c r="FP24" s="17">
        <v>2.2038099999999998</v>
      </c>
      <c r="FQ24" s="17">
        <v>0.20200000000000001</v>
      </c>
      <c r="FR24" s="17">
        <v>1.5985</v>
      </c>
      <c r="FS24" s="17">
        <v>1.7</v>
      </c>
      <c r="FT24" s="17">
        <v>0.37615999999999999</v>
      </c>
      <c r="FU24" s="17">
        <v>7.4340000000000003E-2</v>
      </c>
      <c r="FV24" s="17">
        <v>-0.8</v>
      </c>
      <c r="FW24" s="17">
        <v>0</v>
      </c>
      <c r="FX24" s="17">
        <v>5.3548099999999996</v>
      </c>
    </row>
    <row r="25" spans="1:180" ht="24" customHeight="1" x14ac:dyDescent="0.3">
      <c r="A25" s="16" t="s">
        <v>41</v>
      </c>
      <c r="B25" s="16" t="s">
        <v>807</v>
      </c>
      <c r="C25" s="17">
        <v>8.5</v>
      </c>
      <c r="D25" s="17">
        <v>-33.520000000000003</v>
      </c>
      <c r="E25" s="17">
        <v>-0.84</v>
      </c>
      <c r="F25" s="17">
        <v>0</v>
      </c>
      <c r="G25" s="17">
        <v>0</v>
      </c>
      <c r="H25" s="17">
        <v>-4.4000000000000004</v>
      </c>
      <c r="I25" s="17">
        <v>18.2</v>
      </c>
      <c r="J25" s="17">
        <v>0</v>
      </c>
      <c r="K25" s="17"/>
      <c r="L25" s="17">
        <v>-32.1</v>
      </c>
      <c r="M25" s="17">
        <v>-48.9</v>
      </c>
      <c r="N25" s="17"/>
      <c r="O25" s="17">
        <v>-9.1999999999999993</v>
      </c>
      <c r="P25" s="17">
        <v>-16</v>
      </c>
      <c r="Q25" s="17">
        <v>-12.7</v>
      </c>
      <c r="R25" s="17">
        <v>41.7</v>
      </c>
      <c r="S25" s="17">
        <v>0.1</v>
      </c>
      <c r="T25" s="17"/>
      <c r="U25" s="17"/>
      <c r="V25" s="17"/>
      <c r="W25" s="17">
        <v>-7</v>
      </c>
      <c r="X25" s="17">
        <v>1.7</v>
      </c>
      <c r="Y25" s="17">
        <v>1.2</v>
      </c>
      <c r="Z25" s="17">
        <v>0</v>
      </c>
      <c r="AA25" s="17">
        <v>-3.3</v>
      </c>
      <c r="AB25" s="17"/>
      <c r="AC25" s="17">
        <v>-1</v>
      </c>
      <c r="AD25" s="17"/>
      <c r="AE25" s="17"/>
      <c r="AF25" s="17"/>
      <c r="AG25" s="17"/>
      <c r="AH25" s="17">
        <v>8.1</v>
      </c>
      <c r="AI25" s="17">
        <v>-15.8</v>
      </c>
      <c r="AJ25" s="17">
        <v>0</v>
      </c>
      <c r="AK25" s="17">
        <v>0</v>
      </c>
      <c r="AL25" s="17"/>
      <c r="AM25" s="17">
        <v>-0.8</v>
      </c>
      <c r="AN25" s="17">
        <v>0.2</v>
      </c>
      <c r="AO25" s="17">
        <v>8.3000000000000007</v>
      </c>
      <c r="AP25" s="17">
        <v>10.3</v>
      </c>
      <c r="AQ25" s="17">
        <v>-1</v>
      </c>
      <c r="AR25" s="17">
        <v>-1.2</v>
      </c>
      <c r="AS25" s="17">
        <v>2.7</v>
      </c>
      <c r="AT25" s="17">
        <v>0.2</v>
      </c>
      <c r="AU25" s="17">
        <v>-25.3</v>
      </c>
      <c r="AV25" s="17">
        <v>-52.1</v>
      </c>
      <c r="AW25" s="17">
        <v>-54.1</v>
      </c>
      <c r="AX25" s="17">
        <v>1.4</v>
      </c>
      <c r="AY25" s="17">
        <v>-0.2</v>
      </c>
      <c r="AZ25" s="17">
        <v>8.6</v>
      </c>
      <c r="BA25" s="17">
        <v>1.1000000000000001</v>
      </c>
      <c r="BB25" s="17">
        <v>0.3</v>
      </c>
      <c r="BC25" s="17">
        <v>-7.9</v>
      </c>
      <c r="BD25" s="17"/>
      <c r="BE25" s="17"/>
      <c r="BF25" s="17">
        <v>-9</v>
      </c>
      <c r="BG25" s="17">
        <v>0</v>
      </c>
      <c r="BH25" s="17"/>
      <c r="BI25" s="17">
        <v>0</v>
      </c>
      <c r="BJ25" s="17"/>
      <c r="BK25" s="17"/>
      <c r="BL25" s="17"/>
      <c r="BM25" s="17">
        <v>3.9</v>
      </c>
      <c r="BN25" s="17">
        <v>-28.9</v>
      </c>
      <c r="BO25" s="17">
        <v>0</v>
      </c>
      <c r="BP25" s="17">
        <v>0</v>
      </c>
      <c r="BQ25" s="17">
        <v>0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-0.6</v>
      </c>
      <c r="CA25" s="17">
        <v>8.9</v>
      </c>
      <c r="CB25" s="17"/>
      <c r="CC25" s="17">
        <v>-4.3</v>
      </c>
      <c r="CD25" s="17">
        <v>3.7</v>
      </c>
      <c r="CE25" s="17">
        <v>2.2000000000000002</v>
      </c>
      <c r="CF25" s="17"/>
      <c r="CG25" s="17"/>
      <c r="CH25" s="17"/>
      <c r="CI25" s="17">
        <v>0</v>
      </c>
      <c r="CJ25" s="17">
        <v>0</v>
      </c>
      <c r="CK25" s="17"/>
      <c r="CL25" s="17">
        <v>0</v>
      </c>
      <c r="CM25" s="17"/>
      <c r="CN25" s="17"/>
      <c r="CO25" s="17"/>
      <c r="CP25" s="17"/>
      <c r="CQ25" s="17">
        <v>0</v>
      </c>
      <c r="CR25" s="17">
        <v>0</v>
      </c>
      <c r="CS25" s="17">
        <v>0</v>
      </c>
      <c r="CT25" s="17">
        <v>0.6</v>
      </c>
      <c r="CU25" s="17"/>
      <c r="CV25" s="17"/>
      <c r="CW25" s="17">
        <v>-4.5</v>
      </c>
      <c r="CX25" s="17">
        <v>0.4</v>
      </c>
      <c r="CY25" s="17"/>
      <c r="CZ25" s="17"/>
      <c r="DA25" s="17">
        <v>0</v>
      </c>
      <c r="DB25" s="17">
        <v>-0.1</v>
      </c>
      <c r="DC25" s="17">
        <v>-1</v>
      </c>
      <c r="DD25" s="17">
        <v>5.0999999999999996</v>
      </c>
      <c r="DE25" s="17">
        <v>2.29</v>
      </c>
      <c r="DF25" s="17"/>
      <c r="DG25" s="17">
        <v>0.2</v>
      </c>
      <c r="DH25" s="17">
        <v>1.5</v>
      </c>
      <c r="DI25" s="17">
        <v>0</v>
      </c>
      <c r="DJ25" s="17">
        <v>-0.9</v>
      </c>
      <c r="DK25" s="17">
        <v>0.3</v>
      </c>
      <c r="DL25" s="17">
        <v>0.5</v>
      </c>
      <c r="DM25" s="17">
        <v>0.1</v>
      </c>
      <c r="DN25" s="17">
        <v>0.2</v>
      </c>
      <c r="DO25" s="17">
        <v>0</v>
      </c>
      <c r="DP25" s="17">
        <v>-6</v>
      </c>
      <c r="DQ25" s="17">
        <v>-8.4</v>
      </c>
      <c r="DR25" s="17">
        <v>0.2</v>
      </c>
      <c r="DS25" s="17">
        <v>0.4</v>
      </c>
      <c r="DT25" s="17">
        <v>-0.7</v>
      </c>
      <c r="DU25" s="17">
        <v>0.3</v>
      </c>
      <c r="DV25" s="17">
        <v>0</v>
      </c>
      <c r="DW25" s="17"/>
      <c r="DX25" s="17">
        <v>-4.4000000000000004</v>
      </c>
      <c r="DY25" s="17">
        <v>0</v>
      </c>
      <c r="DZ25" s="17">
        <v>2.8</v>
      </c>
      <c r="EA25" s="17">
        <v>2.2999999999999998</v>
      </c>
      <c r="EB25" s="17">
        <v>0.8</v>
      </c>
      <c r="EC25" s="17">
        <v>3.7</v>
      </c>
      <c r="ED25" s="17">
        <v>0.9</v>
      </c>
      <c r="EE25" s="17">
        <v>-11.3</v>
      </c>
      <c r="EF25" s="17">
        <v>-13.2</v>
      </c>
      <c r="EG25" s="17">
        <v>0</v>
      </c>
      <c r="EH25" s="17">
        <v>0</v>
      </c>
      <c r="EI25" s="17">
        <v>-0.2</v>
      </c>
      <c r="EJ25" s="17">
        <v>2.6</v>
      </c>
      <c r="EK25" s="17">
        <v>-0.1</v>
      </c>
      <c r="EL25" s="17">
        <v>1.5</v>
      </c>
      <c r="EM25" s="17">
        <v>0.2</v>
      </c>
      <c r="EN25" s="17">
        <v>0.2</v>
      </c>
      <c r="EO25" s="17">
        <v>0.2</v>
      </c>
      <c r="EP25" s="17"/>
      <c r="EQ25" s="17">
        <v>0.6</v>
      </c>
      <c r="ER25" s="17">
        <v>0.1</v>
      </c>
      <c r="ES25" s="17">
        <v>-0.4</v>
      </c>
      <c r="ET25" s="17">
        <v>-0.2</v>
      </c>
      <c r="EU25" s="17">
        <v>-19.7</v>
      </c>
      <c r="EV25" s="17">
        <v>-1.4</v>
      </c>
      <c r="EW25" s="17">
        <v>-29.3</v>
      </c>
      <c r="EX25" s="17">
        <v>1.5</v>
      </c>
      <c r="EY25" s="17">
        <v>0.7</v>
      </c>
      <c r="EZ25" s="17">
        <v>0.6</v>
      </c>
      <c r="FA25" s="17">
        <v>1.2</v>
      </c>
      <c r="FB25" s="17">
        <v>0.1</v>
      </c>
      <c r="FC25" s="17">
        <v>0.8</v>
      </c>
      <c r="FD25" s="17">
        <v>1.4</v>
      </c>
      <c r="FE25" s="17">
        <v>1.1000000000000001</v>
      </c>
      <c r="FF25" s="17">
        <v>1.4</v>
      </c>
      <c r="FG25" s="17"/>
      <c r="FH25" s="17"/>
      <c r="FI25" s="17"/>
      <c r="FJ25" s="17"/>
      <c r="FK25" s="17">
        <v>3.3</v>
      </c>
      <c r="FL25" s="17"/>
      <c r="FM25" s="17">
        <v>8.9600000000000009</v>
      </c>
      <c r="FN25" s="17">
        <v>-291.61</v>
      </c>
      <c r="FO25" s="15"/>
      <c r="FP25" s="17">
        <v>2.2281</v>
      </c>
      <c r="FQ25" s="17">
        <v>0.55800000000000005</v>
      </c>
      <c r="FR25" s="17">
        <v>1.673</v>
      </c>
      <c r="FS25" s="17">
        <v>1.8</v>
      </c>
      <c r="FT25" s="17">
        <v>0.39593</v>
      </c>
      <c r="FU25" s="17">
        <v>6.2370000000000002E-2</v>
      </c>
      <c r="FV25" s="17">
        <v>-0.5</v>
      </c>
      <c r="FW25" s="17">
        <v>0.3</v>
      </c>
      <c r="FX25" s="17">
        <v>6.5174000000000003</v>
      </c>
    </row>
    <row r="26" spans="1:180" ht="24" customHeight="1" x14ac:dyDescent="0.3">
      <c r="A26" s="18" t="s">
        <v>41</v>
      </c>
      <c r="B26" s="18" t="s">
        <v>808</v>
      </c>
      <c r="C26" s="19">
        <v>14.3</v>
      </c>
      <c r="D26" s="19">
        <v>0.28999999999999998</v>
      </c>
      <c r="E26" s="19">
        <v>4.54</v>
      </c>
      <c r="F26" s="19">
        <v>0</v>
      </c>
      <c r="G26" s="19">
        <v>0</v>
      </c>
      <c r="H26" s="19">
        <v>-5.7</v>
      </c>
      <c r="I26" s="19">
        <v>-3.3</v>
      </c>
      <c r="J26" s="19">
        <v>0</v>
      </c>
      <c r="K26" s="19"/>
      <c r="L26" s="19">
        <v>-25.8</v>
      </c>
      <c r="M26" s="19">
        <v>-36.6</v>
      </c>
      <c r="N26" s="19"/>
      <c r="O26" s="19">
        <v>-2.2000000000000002</v>
      </c>
      <c r="P26" s="19">
        <v>-4</v>
      </c>
      <c r="Q26" s="19">
        <v>-8.6</v>
      </c>
      <c r="R26" s="19">
        <v>26.2</v>
      </c>
      <c r="S26" s="19">
        <v>0</v>
      </c>
      <c r="T26" s="19"/>
      <c r="U26" s="19"/>
      <c r="V26" s="19"/>
      <c r="W26" s="19">
        <v>-2.8</v>
      </c>
      <c r="X26" s="19">
        <v>0.6</v>
      </c>
      <c r="Y26" s="19">
        <v>0.8</v>
      </c>
      <c r="Z26" s="19">
        <v>0</v>
      </c>
      <c r="AA26" s="19">
        <v>-3.3</v>
      </c>
      <c r="AB26" s="19"/>
      <c r="AC26" s="19">
        <v>4</v>
      </c>
      <c r="AD26" s="19"/>
      <c r="AE26" s="19"/>
      <c r="AF26" s="19"/>
      <c r="AG26" s="19"/>
      <c r="AH26" s="19">
        <v>10.8</v>
      </c>
      <c r="AI26" s="19">
        <v>-15.4</v>
      </c>
      <c r="AJ26" s="19">
        <v>0</v>
      </c>
      <c r="AK26" s="19">
        <v>0</v>
      </c>
      <c r="AL26" s="19"/>
      <c r="AM26" s="19">
        <v>-0.6</v>
      </c>
      <c r="AN26" s="19">
        <v>2.2000000000000002</v>
      </c>
      <c r="AO26" s="19">
        <v>8.9</v>
      </c>
      <c r="AP26" s="19">
        <v>10.9</v>
      </c>
      <c r="AQ26" s="19">
        <v>-0.7</v>
      </c>
      <c r="AR26" s="19">
        <v>-1.7</v>
      </c>
      <c r="AS26" s="19">
        <v>2.7</v>
      </c>
      <c r="AT26" s="19">
        <v>0.5</v>
      </c>
      <c r="AU26" s="19">
        <v>-16</v>
      </c>
      <c r="AV26" s="19">
        <v>-43</v>
      </c>
      <c r="AW26" s="19">
        <v>-45.3</v>
      </c>
      <c r="AX26" s="19">
        <v>2.6</v>
      </c>
      <c r="AY26" s="19">
        <v>2.4</v>
      </c>
      <c r="AZ26" s="19">
        <v>1.6</v>
      </c>
      <c r="BA26" s="19">
        <v>1</v>
      </c>
      <c r="BB26" s="19">
        <v>0.2</v>
      </c>
      <c r="BC26" s="19">
        <v>12.5</v>
      </c>
      <c r="BD26" s="19"/>
      <c r="BE26" s="19"/>
      <c r="BF26" s="19">
        <v>-6.5</v>
      </c>
      <c r="BG26" s="19">
        <v>0</v>
      </c>
      <c r="BH26" s="19"/>
      <c r="BI26" s="19">
        <v>0</v>
      </c>
      <c r="BJ26" s="19"/>
      <c r="BK26" s="19"/>
      <c r="BL26" s="19"/>
      <c r="BM26" s="19">
        <v>5.5</v>
      </c>
      <c r="BN26" s="19">
        <v>-24</v>
      </c>
      <c r="BO26" s="19">
        <v>0</v>
      </c>
      <c r="BP26" s="19">
        <v>0</v>
      </c>
      <c r="BQ26" s="19">
        <v>0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-0.5</v>
      </c>
      <c r="CA26" s="19">
        <v>9</v>
      </c>
      <c r="CB26" s="19"/>
      <c r="CC26" s="19">
        <v>-3.6</v>
      </c>
      <c r="CD26" s="19">
        <v>3.7</v>
      </c>
      <c r="CE26" s="19">
        <v>2.2000000000000002</v>
      </c>
      <c r="CF26" s="19"/>
      <c r="CG26" s="19"/>
      <c r="CH26" s="19"/>
      <c r="CI26" s="19">
        <v>0</v>
      </c>
      <c r="CJ26" s="19">
        <v>0</v>
      </c>
      <c r="CK26" s="19"/>
      <c r="CL26" s="19">
        <v>0</v>
      </c>
      <c r="CM26" s="19"/>
      <c r="CN26" s="19"/>
      <c r="CO26" s="19"/>
      <c r="CP26" s="19"/>
      <c r="CQ26" s="19">
        <v>0</v>
      </c>
      <c r="CR26" s="19">
        <v>0</v>
      </c>
      <c r="CS26" s="19">
        <v>0</v>
      </c>
      <c r="CT26" s="19">
        <v>0.7</v>
      </c>
      <c r="CU26" s="19"/>
      <c r="CV26" s="19"/>
      <c r="CW26" s="19">
        <v>-3.9</v>
      </c>
      <c r="CX26" s="19">
        <v>4</v>
      </c>
      <c r="CY26" s="19"/>
      <c r="CZ26" s="19"/>
      <c r="DA26" s="19">
        <v>0</v>
      </c>
      <c r="DB26" s="19">
        <v>0</v>
      </c>
      <c r="DC26" s="19">
        <v>-0.9</v>
      </c>
      <c r="DD26" s="19">
        <v>18.100000000000001</v>
      </c>
      <c r="DE26" s="19">
        <v>6.24</v>
      </c>
      <c r="DF26" s="19"/>
      <c r="DG26" s="19">
        <v>0.2</v>
      </c>
      <c r="DH26" s="19">
        <v>1.7</v>
      </c>
      <c r="DI26" s="19">
        <v>0</v>
      </c>
      <c r="DJ26" s="19">
        <v>-0.4</v>
      </c>
      <c r="DK26" s="19">
        <v>0.1</v>
      </c>
      <c r="DL26" s="19">
        <v>0.5</v>
      </c>
      <c r="DM26" s="19">
        <v>0.1</v>
      </c>
      <c r="DN26" s="19">
        <v>0.8</v>
      </c>
      <c r="DO26" s="19">
        <v>0.4</v>
      </c>
      <c r="DP26" s="19">
        <v>-2.4</v>
      </c>
      <c r="DQ26" s="19">
        <v>0.7</v>
      </c>
      <c r="DR26" s="19">
        <v>0</v>
      </c>
      <c r="DS26" s="19">
        <v>-0.2</v>
      </c>
      <c r="DT26" s="19">
        <v>-0.3</v>
      </c>
      <c r="DU26" s="19">
        <v>0.3</v>
      </c>
      <c r="DV26" s="19">
        <v>0</v>
      </c>
      <c r="DW26" s="19"/>
      <c r="DX26" s="19">
        <v>-4.4000000000000004</v>
      </c>
      <c r="DY26" s="19">
        <v>0.1</v>
      </c>
      <c r="DZ26" s="19">
        <v>2.8</v>
      </c>
      <c r="EA26" s="19">
        <v>2.2999999999999998</v>
      </c>
      <c r="EB26" s="19">
        <v>0.8</v>
      </c>
      <c r="EC26" s="19">
        <v>3.7</v>
      </c>
      <c r="ED26" s="19">
        <v>2</v>
      </c>
      <c r="EE26" s="19">
        <v>-6</v>
      </c>
      <c r="EF26" s="19">
        <v>-7.8</v>
      </c>
      <c r="EG26" s="19">
        <v>0</v>
      </c>
      <c r="EH26" s="19">
        <v>0</v>
      </c>
      <c r="EI26" s="19">
        <v>-1.06</v>
      </c>
      <c r="EJ26" s="19">
        <v>2.6</v>
      </c>
      <c r="EK26" s="19">
        <v>-0.1</v>
      </c>
      <c r="EL26" s="19">
        <v>1.8</v>
      </c>
      <c r="EM26" s="19">
        <v>0.2</v>
      </c>
      <c r="EN26" s="19">
        <v>0.2</v>
      </c>
      <c r="EO26" s="19">
        <v>0.2</v>
      </c>
      <c r="EP26" s="19"/>
      <c r="EQ26" s="19">
        <v>0.8</v>
      </c>
      <c r="ER26" s="19">
        <v>-0.2</v>
      </c>
      <c r="ES26" s="19">
        <v>-2.2999999999999998</v>
      </c>
      <c r="ET26" s="19">
        <v>-0.2</v>
      </c>
      <c r="EU26" s="19">
        <v>-5.6</v>
      </c>
      <c r="EV26" s="19">
        <v>-2.2000000000000002</v>
      </c>
      <c r="EW26" s="19">
        <v>-16.8</v>
      </c>
      <c r="EX26" s="19">
        <v>1.5</v>
      </c>
      <c r="EY26" s="19">
        <v>0.7</v>
      </c>
      <c r="EZ26" s="19">
        <v>0.6</v>
      </c>
      <c r="FA26" s="19">
        <v>1.2</v>
      </c>
      <c r="FB26" s="19">
        <v>-0.2</v>
      </c>
      <c r="FC26" s="19">
        <v>0.8</v>
      </c>
      <c r="FD26" s="19">
        <v>1.4</v>
      </c>
      <c r="FE26" s="19">
        <v>1.2</v>
      </c>
      <c r="FF26" s="19">
        <v>1.5</v>
      </c>
      <c r="FG26" s="19"/>
      <c r="FH26" s="19"/>
      <c r="FI26" s="19"/>
      <c r="FJ26" s="19"/>
      <c r="FK26" s="19">
        <v>3.6</v>
      </c>
      <c r="FL26" s="19"/>
      <c r="FM26" s="19">
        <v>8.66</v>
      </c>
      <c r="FN26" s="19">
        <v>-104.63</v>
      </c>
      <c r="FO26" s="15"/>
      <c r="FP26" s="19">
        <v>2.27887</v>
      </c>
      <c r="FQ26" s="19">
        <v>0.36099999999999999</v>
      </c>
      <c r="FR26" s="19">
        <v>1.7629999999999999</v>
      </c>
      <c r="FS26" s="19">
        <v>1.8</v>
      </c>
      <c r="FT26" s="19">
        <v>0.39495000000000002</v>
      </c>
      <c r="FU26" s="19">
        <v>6.2520000000000006E-2</v>
      </c>
      <c r="FV26" s="19">
        <v>-0.9</v>
      </c>
      <c r="FW26" s="19">
        <v>0.4</v>
      </c>
      <c r="FX26" s="19">
        <v>6.1603399999999997</v>
      </c>
    </row>
    <row r="27" spans="1:180" ht="24" customHeight="1" x14ac:dyDescent="0.3">
      <c r="A27" s="13" t="s">
        <v>41</v>
      </c>
      <c r="B27" s="13" t="s">
        <v>809</v>
      </c>
      <c r="C27" s="14">
        <v>17.100000000000001</v>
      </c>
      <c r="D27" s="14">
        <v>13.61</v>
      </c>
      <c r="E27" s="14">
        <v>7.99</v>
      </c>
      <c r="F27" s="14">
        <v>1.1299999999999999</v>
      </c>
      <c r="G27" s="14">
        <v>0</v>
      </c>
      <c r="H27" s="14">
        <v>-5.4</v>
      </c>
      <c r="I27" s="14">
        <v>22.7</v>
      </c>
      <c r="J27" s="14">
        <v>0</v>
      </c>
      <c r="K27" s="14"/>
      <c r="L27" s="14">
        <v>-20.100000000000001</v>
      </c>
      <c r="M27" s="14">
        <v>-26</v>
      </c>
      <c r="N27" s="14"/>
      <c r="O27" s="14">
        <v>4</v>
      </c>
      <c r="P27" s="14">
        <v>3.8</v>
      </c>
      <c r="Q27" s="14">
        <v>-4.3</v>
      </c>
      <c r="R27" s="14">
        <v>34.700000000000003</v>
      </c>
      <c r="S27" s="14">
        <v>0.2</v>
      </c>
      <c r="T27" s="14"/>
      <c r="U27" s="14"/>
      <c r="V27" s="14"/>
      <c r="W27" s="14">
        <v>-2.4</v>
      </c>
      <c r="X27" s="14">
        <v>0.9</v>
      </c>
      <c r="Y27" s="14">
        <v>1.2</v>
      </c>
      <c r="Z27" s="14">
        <v>2.8</v>
      </c>
      <c r="AA27" s="14">
        <v>-3.1</v>
      </c>
      <c r="AB27" s="14"/>
      <c r="AC27" s="14">
        <v>5.2</v>
      </c>
      <c r="AD27" s="14"/>
      <c r="AE27" s="14"/>
      <c r="AF27" s="14"/>
      <c r="AG27" s="14"/>
      <c r="AH27" s="14">
        <v>12</v>
      </c>
      <c r="AI27" s="14">
        <v>-5.7</v>
      </c>
      <c r="AJ27" s="14">
        <v>0</v>
      </c>
      <c r="AK27" s="14">
        <v>0</v>
      </c>
      <c r="AL27" s="14"/>
      <c r="AM27" s="14">
        <v>-1</v>
      </c>
      <c r="AN27" s="14">
        <v>11.5</v>
      </c>
      <c r="AO27" s="14">
        <v>9.5</v>
      </c>
      <c r="AP27" s="14">
        <v>10.5</v>
      </c>
      <c r="AQ27" s="14">
        <v>-1</v>
      </c>
      <c r="AR27" s="14">
        <v>-1.3</v>
      </c>
      <c r="AS27" s="14">
        <v>2.7</v>
      </c>
      <c r="AT27" s="14">
        <v>0.6</v>
      </c>
      <c r="AU27" s="14">
        <v>-5.2</v>
      </c>
      <c r="AV27" s="14">
        <v>-32.5</v>
      </c>
      <c r="AW27" s="14">
        <v>-35</v>
      </c>
      <c r="AX27" s="14">
        <v>6.6</v>
      </c>
      <c r="AY27" s="14">
        <v>4.0999999999999996</v>
      </c>
      <c r="AZ27" s="14">
        <v>3.6</v>
      </c>
      <c r="BA27" s="14">
        <v>1</v>
      </c>
      <c r="BB27" s="14">
        <v>0.3</v>
      </c>
      <c r="BC27" s="14">
        <v>21.3</v>
      </c>
      <c r="BD27" s="14"/>
      <c r="BE27" s="14"/>
      <c r="BF27" s="14">
        <v>-6.5</v>
      </c>
      <c r="BG27" s="14">
        <v>0</v>
      </c>
      <c r="BH27" s="14"/>
      <c r="BI27" s="14">
        <v>0</v>
      </c>
      <c r="BJ27" s="14"/>
      <c r="BK27" s="14"/>
      <c r="BL27" s="14"/>
      <c r="BM27" s="14">
        <v>13.4</v>
      </c>
      <c r="BN27" s="14">
        <v>-18.5</v>
      </c>
      <c r="BO27" s="14">
        <v>0</v>
      </c>
      <c r="BP27" s="14">
        <v>0</v>
      </c>
      <c r="BQ27" s="14">
        <v>0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-0.4</v>
      </c>
      <c r="CA27" s="14">
        <v>6.7</v>
      </c>
      <c r="CB27" s="14"/>
      <c r="CC27" s="14">
        <v>-4.5</v>
      </c>
      <c r="CD27" s="14">
        <v>3.7</v>
      </c>
      <c r="CE27" s="14">
        <v>2.2000000000000002</v>
      </c>
      <c r="CF27" s="14"/>
      <c r="CG27" s="14"/>
      <c r="CH27" s="14"/>
      <c r="CI27" s="14">
        <v>0</v>
      </c>
      <c r="CJ27" s="14">
        <v>0</v>
      </c>
      <c r="CK27" s="14"/>
      <c r="CL27" s="14">
        <v>0</v>
      </c>
      <c r="CM27" s="14"/>
      <c r="CN27" s="14"/>
      <c r="CO27" s="14"/>
      <c r="CP27" s="14"/>
      <c r="CQ27" s="14">
        <v>0</v>
      </c>
      <c r="CR27" s="14">
        <v>0</v>
      </c>
      <c r="CS27" s="14">
        <v>0</v>
      </c>
      <c r="CT27" s="14">
        <v>0.4</v>
      </c>
      <c r="CU27" s="14"/>
      <c r="CV27" s="14"/>
      <c r="CW27" s="14">
        <v>-3.2</v>
      </c>
      <c r="CX27" s="14">
        <v>6.1</v>
      </c>
      <c r="CY27" s="14"/>
      <c r="CZ27" s="14"/>
      <c r="DA27" s="14">
        <v>0</v>
      </c>
      <c r="DB27" s="14">
        <v>0</v>
      </c>
      <c r="DC27" s="14">
        <v>-0.9</v>
      </c>
      <c r="DD27" s="14">
        <v>19.399999999999999</v>
      </c>
      <c r="DE27" s="14">
        <v>6.79</v>
      </c>
      <c r="DF27" s="14"/>
      <c r="DG27" s="14">
        <v>0.2</v>
      </c>
      <c r="DH27" s="14">
        <v>1.7</v>
      </c>
      <c r="DI27" s="14">
        <v>0</v>
      </c>
      <c r="DJ27" s="14">
        <v>0.2</v>
      </c>
      <c r="DK27" s="14">
        <v>0.3</v>
      </c>
      <c r="DL27" s="14">
        <v>0.5</v>
      </c>
      <c r="DM27" s="14">
        <v>0.1</v>
      </c>
      <c r="DN27" s="14">
        <v>0.8</v>
      </c>
      <c r="DO27" s="14">
        <v>0.5</v>
      </c>
      <c r="DP27" s="14">
        <v>-2.8</v>
      </c>
      <c r="DQ27" s="14">
        <v>-1.1000000000000001</v>
      </c>
      <c r="DR27" s="14">
        <v>-0.2</v>
      </c>
      <c r="DS27" s="14">
        <v>0.4</v>
      </c>
      <c r="DT27" s="14">
        <v>0.3</v>
      </c>
      <c r="DU27" s="14">
        <v>0.3</v>
      </c>
      <c r="DV27" s="14">
        <v>0</v>
      </c>
      <c r="DW27" s="14"/>
      <c r="DX27" s="14">
        <v>-4.5</v>
      </c>
      <c r="DY27" s="14">
        <v>0.2</v>
      </c>
      <c r="DZ27" s="14">
        <v>2.9</v>
      </c>
      <c r="EA27" s="14">
        <v>3</v>
      </c>
      <c r="EB27" s="14">
        <v>0.8</v>
      </c>
      <c r="EC27" s="14">
        <v>3.7</v>
      </c>
      <c r="ED27" s="14">
        <v>2.2999999999999998</v>
      </c>
      <c r="EE27" s="14">
        <v>-6</v>
      </c>
      <c r="EF27" s="14">
        <v>-7.5</v>
      </c>
      <c r="EG27" s="14">
        <v>0</v>
      </c>
      <c r="EH27" s="14">
        <v>0</v>
      </c>
      <c r="EI27" s="14">
        <v>-1.42</v>
      </c>
      <c r="EJ27" s="14">
        <v>2.6</v>
      </c>
      <c r="EK27" s="14">
        <v>-0.2</v>
      </c>
      <c r="EL27" s="14">
        <v>1.9</v>
      </c>
      <c r="EM27" s="14">
        <v>0.2</v>
      </c>
      <c r="EN27" s="14">
        <v>0.2</v>
      </c>
      <c r="EO27" s="14">
        <v>0.2</v>
      </c>
      <c r="EP27" s="14"/>
      <c r="EQ27" s="14">
        <v>1</v>
      </c>
      <c r="ER27" s="14">
        <v>-0.5</v>
      </c>
      <c r="ES27" s="14">
        <v>-2.5</v>
      </c>
      <c r="ET27" s="14">
        <v>-0.2</v>
      </c>
      <c r="EU27" s="14">
        <v>-6.9</v>
      </c>
      <c r="EV27" s="14">
        <v>-1.7</v>
      </c>
      <c r="EW27" s="14">
        <v>-11.7</v>
      </c>
      <c r="EX27" s="14">
        <v>1.5</v>
      </c>
      <c r="EY27" s="14">
        <v>0.7</v>
      </c>
      <c r="EZ27" s="14">
        <v>0.6</v>
      </c>
      <c r="FA27" s="14">
        <v>1.2</v>
      </c>
      <c r="FB27" s="14">
        <v>-0.5</v>
      </c>
      <c r="FC27" s="14">
        <v>0.8</v>
      </c>
      <c r="FD27" s="14">
        <v>1.4</v>
      </c>
      <c r="FE27" s="14">
        <v>1.1000000000000001</v>
      </c>
      <c r="FF27" s="14">
        <v>1.6</v>
      </c>
      <c r="FG27" s="14"/>
      <c r="FH27" s="14"/>
      <c r="FI27" s="14"/>
      <c r="FJ27" s="14"/>
      <c r="FK27" s="14">
        <v>2.9</v>
      </c>
      <c r="FL27" s="14"/>
      <c r="FM27" s="14">
        <v>8.76</v>
      </c>
      <c r="FN27" s="14">
        <v>77.86</v>
      </c>
      <c r="FO27" s="15"/>
      <c r="FP27" s="14">
        <v>2.7402000000000002</v>
      </c>
      <c r="FQ27" s="14">
        <v>0.55400000000000005</v>
      </c>
      <c r="FR27" s="14">
        <v>1.2230000000000001</v>
      </c>
      <c r="FS27" s="14">
        <v>1.8</v>
      </c>
      <c r="FT27" s="14">
        <v>0.38623000000000002</v>
      </c>
      <c r="FU27" s="14">
        <v>9.2359999999999998E-2</v>
      </c>
      <c r="FV27" s="14">
        <v>-0.9</v>
      </c>
      <c r="FW27" s="14">
        <v>0</v>
      </c>
      <c r="FX27" s="14">
        <v>5.8957899999999999</v>
      </c>
    </row>
    <row r="28" spans="1:180" ht="24" customHeight="1" x14ac:dyDescent="0.3">
      <c r="A28" s="16" t="s">
        <v>41</v>
      </c>
      <c r="B28" s="16" t="s">
        <v>810</v>
      </c>
      <c r="C28" s="17">
        <v>18.8</v>
      </c>
      <c r="D28" s="17">
        <v>6.31</v>
      </c>
      <c r="E28" s="17">
        <v>5.57</v>
      </c>
      <c r="F28" s="17">
        <v>1.5</v>
      </c>
      <c r="G28" s="17">
        <v>0</v>
      </c>
      <c r="H28" s="17">
        <v>-9</v>
      </c>
      <c r="I28" s="17">
        <v>21.2</v>
      </c>
      <c r="J28" s="17">
        <v>0</v>
      </c>
      <c r="K28" s="17"/>
      <c r="L28" s="17">
        <v>-19.3</v>
      </c>
      <c r="M28" s="17">
        <v>-26.9</v>
      </c>
      <c r="N28" s="17"/>
      <c r="O28" s="17">
        <v>5.0999999999999996</v>
      </c>
      <c r="P28" s="17">
        <v>1.6</v>
      </c>
      <c r="Q28" s="17">
        <v>-4.9000000000000004</v>
      </c>
      <c r="R28" s="17">
        <v>38.700000000000003</v>
      </c>
      <c r="S28" s="17">
        <v>0.1</v>
      </c>
      <c r="T28" s="17"/>
      <c r="U28" s="17"/>
      <c r="V28" s="17"/>
      <c r="W28" s="17">
        <v>-1.6</v>
      </c>
      <c r="X28" s="17">
        <v>1.1000000000000001</v>
      </c>
      <c r="Y28" s="17">
        <v>1.5</v>
      </c>
      <c r="Z28" s="17">
        <v>3</v>
      </c>
      <c r="AA28" s="17">
        <v>-3.1</v>
      </c>
      <c r="AB28" s="17"/>
      <c r="AC28" s="17">
        <v>6.5</v>
      </c>
      <c r="AD28" s="17"/>
      <c r="AE28" s="17"/>
      <c r="AF28" s="17"/>
      <c r="AG28" s="17"/>
      <c r="AH28" s="17">
        <v>12.4</v>
      </c>
      <c r="AI28" s="17">
        <v>-7.3</v>
      </c>
      <c r="AJ28" s="17">
        <v>-4.3</v>
      </c>
      <c r="AK28" s="17">
        <v>0</v>
      </c>
      <c r="AL28" s="17"/>
      <c r="AM28" s="17">
        <v>-1.1000000000000001</v>
      </c>
      <c r="AN28" s="17">
        <v>7.9</v>
      </c>
      <c r="AO28" s="17">
        <v>8.6</v>
      </c>
      <c r="AP28" s="17">
        <v>10.8</v>
      </c>
      <c r="AQ28" s="17">
        <v>-1</v>
      </c>
      <c r="AR28" s="17">
        <v>-1.6</v>
      </c>
      <c r="AS28" s="17">
        <v>2.7</v>
      </c>
      <c r="AT28" s="17">
        <v>0.4</v>
      </c>
      <c r="AU28" s="17">
        <v>-0.4</v>
      </c>
      <c r="AV28" s="17">
        <v>-27.8</v>
      </c>
      <c r="AW28" s="17">
        <v>-30.3</v>
      </c>
      <c r="AX28" s="17">
        <v>4.8</v>
      </c>
      <c r="AY28" s="17">
        <v>2.2000000000000002</v>
      </c>
      <c r="AZ28" s="17">
        <v>0.5</v>
      </c>
      <c r="BA28" s="17">
        <v>1</v>
      </c>
      <c r="BB28" s="17">
        <v>0.2</v>
      </c>
      <c r="BC28" s="17">
        <v>20.5</v>
      </c>
      <c r="BD28" s="17"/>
      <c r="BE28" s="17"/>
      <c r="BF28" s="17">
        <v>-11.5</v>
      </c>
      <c r="BG28" s="17">
        <v>0</v>
      </c>
      <c r="BH28" s="17"/>
      <c r="BI28" s="17">
        <v>0</v>
      </c>
      <c r="BJ28" s="17"/>
      <c r="BK28" s="17"/>
      <c r="BL28" s="17"/>
      <c r="BM28" s="17">
        <v>8.8000000000000007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-0.3</v>
      </c>
      <c r="CA28" s="17">
        <v>35.799999999999997</v>
      </c>
      <c r="CB28" s="17"/>
      <c r="CC28" s="17">
        <v>-4</v>
      </c>
      <c r="CD28" s="17">
        <v>3.7</v>
      </c>
      <c r="CE28" s="17">
        <v>2.2000000000000002</v>
      </c>
      <c r="CF28" s="17"/>
      <c r="CG28" s="17"/>
      <c r="CH28" s="17"/>
      <c r="CI28" s="17">
        <v>0</v>
      </c>
      <c r="CJ28" s="17">
        <v>0</v>
      </c>
      <c r="CK28" s="17"/>
      <c r="CL28" s="17">
        <v>0</v>
      </c>
      <c r="CM28" s="17"/>
      <c r="CN28" s="17"/>
      <c r="CO28" s="17"/>
      <c r="CP28" s="17"/>
      <c r="CQ28" s="17">
        <v>0</v>
      </c>
      <c r="CR28" s="17">
        <v>0</v>
      </c>
      <c r="CS28" s="17">
        <v>0</v>
      </c>
      <c r="CT28" s="17">
        <v>0.4</v>
      </c>
      <c r="CU28" s="17"/>
      <c r="CV28" s="17"/>
      <c r="CW28" s="17">
        <v>-3.6</v>
      </c>
      <c r="CX28" s="17">
        <v>6.3</v>
      </c>
      <c r="CY28" s="17"/>
      <c r="CZ28" s="17"/>
      <c r="DA28" s="17">
        <v>0.1</v>
      </c>
      <c r="DB28" s="17">
        <v>0</v>
      </c>
      <c r="DC28" s="17">
        <v>-1.1000000000000001</v>
      </c>
      <c r="DD28" s="17">
        <v>19.899999999999999</v>
      </c>
      <c r="DE28" s="17">
        <v>6.94</v>
      </c>
      <c r="DF28" s="17"/>
      <c r="DG28" s="17">
        <v>0.2</v>
      </c>
      <c r="DH28" s="17">
        <v>1.7</v>
      </c>
      <c r="DI28" s="17">
        <v>0.1</v>
      </c>
      <c r="DJ28" s="17">
        <v>0.6</v>
      </c>
      <c r="DK28" s="17">
        <v>0.3</v>
      </c>
      <c r="DL28" s="17">
        <v>0.5</v>
      </c>
      <c r="DM28" s="17">
        <v>0.1</v>
      </c>
      <c r="DN28" s="17">
        <v>0.8</v>
      </c>
      <c r="DO28" s="17">
        <v>0.5</v>
      </c>
      <c r="DP28" s="17">
        <v>-2.5</v>
      </c>
      <c r="DQ28" s="17">
        <v>-0.3</v>
      </c>
      <c r="DR28" s="17">
        <v>-0.9</v>
      </c>
      <c r="DS28" s="17">
        <v>-0.3</v>
      </c>
      <c r="DT28" s="17">
        <v>0.2</v>
      </c>
      <c r="DU28" s="17">
        <v>0.3</v>
      </c>
      <c r="DV28" s="17">
        <v>0</v>
      </c>
      <c r="DW28" s="17"/>
      <c r="DX28" s="17">
        <v>-4.5999999999999996</v>
      </c>
      <c r="DY28" s="17">
        <v>0</v>
      </c>
      <c r="DZ28" s="17">
        <v>2.9</v>
      </c>
      <c r="EA28" s="17">
        <v>2.8</v>
      </c>
      <c r="EB28" s="17">
        <v>0.8</v>
      </c>
      <c r="EC28" s="17">
        <v>3.7</v>
      </c>
      <c r="ED28" s="17">
        <v>2.2000000000000002</v>
      </c>
      <c r="EE28" s="17">
        <v>-8</v>
      </c>
      <c r="EF28" s="17">
        <v>-9.5</v>
      </c>
      <c r="EG28" s="17">
        <v>0</v>
      </c>
      <c r="EH28" s="17">
        <v>0</v>
      </c>
      <c r="EI28" s="17">
        <v>-1.55</v>
      </c>
      <c r="EJ28" s="17">
        <v>2.6</v>
      </c>
      <c r="EK28" s="17">
        <v>0</v>
      </c>
      <c r="EL28" s="17">
        <v>1.9</v>
      </c>
      <c r="EM28" s="17">
        <v>0.2</v>
      </c>
      <c r="EN28" s="17">
        <v>0.2</v>
      </c>
      <c r="EO28" s="17">
        <v>0.2</v>
      </c>
      <c r="EP28" s="17"/>
      <c r="EQ28" s="17">
        <v>1</v>
      </c>
      <c r="ER28" s="17">
        <v>-0.7</v>
      </c>
      <c r="ES28" s="17">
        <v>-2.6</v>
      </c>
      <c r="ET28" s="17">
        <v>-0.2</v>
      </c>
      <c r="EU28" s="17">
        <v>0</v>
      </c>
      <c r="EV28" s="17">
        <v>-0.9</v>
      </c>
      <c r="EW28" s="17">
        <v>-10.5</v>
      </c>
      <c r="EX28" s="17">
        <v>1.5</v>
      </c>
      <c r="EY28" s="17">
        <v>0.7</v>
      </c>
      <c r="EZ28" s="17">
        <v>0.6</v>
      </c>
      <c r="FA28" s="17">
        <v>1.2</v>
      </c>
      <c r="FB28" s="17">
        <v>-0.7</v>
      </c>
      <c r="FC28" s="17">
        <v>0.2</v>
      </c>
      <c r="FD28" s="17">
        <v>1</v>
      </c>
      <c r="FE28" s="17">
        <v>0.8</v>
      </c>
      <c r="FF28" s="17">
        <v>1.6</v>
      </c>
      <c r="FG28" s="17"/>
      <c r="FH28" s="17"/>
      <c r="FI28" s="17"/>
      <c r="FJ28" s="17"/>
      <c r="FK28" s="17">
        <v>3.3</v>
      </c>
      <c r="FL28" s="17"/>
      <c r="FM28" s="17">
        <v>7.9</v>
      </c>
      <c r="FN28" s="17">
        <v>107.37</v>
      </c>
      <c r="FO28" s="15"/>
      <c r="FP28" s="17">
        <v>2.0553300000000001</v>
      </c>
      <c r="FQ28" s="17">
        <v>0.35499999999999998</v>
      </c>
      <c r="FR28" s="17">
        <v>1.3305</v>
      </c>
      <c r="FS28" s="17">
        <v>1.7</v>
      </c>
      <c r="FT28" s="17">
        <v>0.37030999999999997</v>
      </c>
      <c r="FU28" s="17">
        <v>7.0529999999999995E-2</v>
      </c>
      <c r="FV28" s="17">
        <v>-0.8</v>
      </c>
      <c r="FW28" s="17">
        <v>0.6</v>
      </c>
      <c r="FX28" s="17">
        <v>5.6816700000000004</v>
      </c>
    </row>
    <row r="29" spans="1:180" ht="24" customHeight="1" x14ac:dyDescent="0.3">
      <c r="A29" s="16" t="s">
        <v>41</v>
      </c>
      <c r="B29" s="16" t="s">
        <v>811</v>
      </c>
      <c r="C29" s="17">
        <v>16.2</v>
      </c>
      <c r="D29" s="17">
        <v>21.98</v>
      </c>
      <c r="E29" s="17">
        <v>8.98</v>
      </c>
      <c r="F29" s="17">
        <v>1.56</v>
      </c>
      <c r="G29" s="17">
        <v>0</v>
      </c>
      <c r="H29" s="17">
        <v>-7.5</v>
      </c>
      <c r="I29" s="17">
        <v>4.8</v>
      </c>
      <c r="J29" s="17">
        <v>0</v>
      </c>
      <c r="K29" s="17"/>
      <c r="L29" s="17">
        <v>-10.199999999999999</v>
      </c>
      <c r="M29" s="17">
        <v>-17.3</v>
      </c>
      <c r="N29" s="17"/>
      <c r="O29" s="17">
        <v>15.2</v>
      </c>
      <c r="P29" s="17">
        <v>8.5</v>
      </c>
      <c r="Q29" s="17">
        <v>0.1</v>
      </c>
      <c r="R29" s="17">
        <v>41.5</v>
      </c>
      <c r="S29" s="17">
        <v>0.3</v>
      </c>
      <c r="T29" s="17"/>
      <c r="U29" s="17"/>
      <c r="V29" s="17"/>
      <c r="W29" s="17">
        <v>-1.4</v>
      </c>
      <c r="X29" s="17">
        <v>1.5</v>
      </c>
      <c r="Y29" s="17">
        <v>0.6</v>
      </c>
      <c r="Z29" s="17">
        <v>2.9</v>
      </c>
      <c r="AA29" s="17">
        <v>-3.1</v>
      </c>
      <c r="AB29" s="17"/>
      <c r="AC29" s="17">
        <v>6.3</v>
      </c>
      <c r="AD29" s="17"/>
      <c r="AE29" s="17"/>
      <c r="AF29" s="17"/>
      <c r="AG29" s="17"/>
      <c r="AH29" s="17">
        <v>12.6</v>
      </c>
      <c r="AI29" s="17">
        <v>-2.8</v>
      </c>
      <c r="AJ29" s="17">
        <v>-2.4</v>
      </c>
      <c r="AK29" s="17">
        <v>0</v>
      </c>
      <c r="AL29" s="17"/>
      <c r="AM29" s="17">
        <v>-1.3</v>
      </c>
      <c r="AN29" s="17">
        <v>11.3</v>
      </c>
      <c r="AO29" s="17">
        <v>5.3</v>
      </c>
      <c r="AP29" s="17">
        <v>18.7</v>
      </c>
      <c r="AQ29" s="17">
        <v>-0.9</v>
      </c>
      <c r="AR29" s="17">
        <v>-1.3</v>
      </c>
      <c r="AS29" s="17">
        <v>2.7</v>
      </c>
      <c r="AT29" s="17">
        <v>0.7</v>
      </c>
      <c r="AU29" s="17">
        <v>5.5</v>
      </c>
      <c r="AV29" s="17">
        <v>-22</v>
      </c>
      <c r="AW29" s="17">
        <v>-24.3</v>
      </c>
      <c r="AX29" s="17">
        <v>4.7</v>
      </c>
      <c r="AY29" s="17">
        <v>3.3</v>
      </c>
      <c r="AZ29" s="17">
        <v>0.3</v>
      </c>
      <c r="BA29" s="17">
        <v>1</v>
      </c>
      <c r="BB29" s="17">
        <v>0.3</v>
      </c>
      <c r="BC29" s="17">
        <v>19.399999999999999</v>
      </c>
      <c r="BD29" s="17"/>
      <c r="BE29" s="17"/>
      <c r="BF29" s="17">
        <v>-9.6999999999999993</v>
      </c>
      <c r="BG29" s="17">
        <v>0</v>
      </c>
      <c r="BH29" s="17"/>
      <c r="BI29" s="17">
        <v>0</v>
      </c>
      <c r="BJ29" s="17"/>
      <c r="BK29" s="17"/>
      <c r="BL29" s="17"/>
      <c r="BM29" s="17">
        <v>10.199999999999999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-0.6</v>
      </c>
      <c r="CA29" s="17">
        <v>34.9</v>
      </c>
      <c r="CB29" s="17"/>
      <c r="CC29" s="17">
        <v>-3.2</v>
      </c>
      <c r="CD29" s="17">
        <v>3.7</v>
      </c>
      <c r="CE29" s="17">
        <v>2.2000000000000002</v>
      </c>
      <c r="CF29" s="17"/>
      <c r="CG29" s="17"/>
      <c r="CH29" s="17"/>
      <c r="CI29" s="17">
        <v>0</v>
      </c>
      <c r="CJ29" s="17">
        <v>0</v>
      </c>
      <c r="CK29" s="17"/>
      <c r="CL29" s="17">
        <v>0</v>
      </c>
      <c r="CM29" s="17"/>
      <c r="CN29" s="17"/>
      <c r="CO29" s="17"/>
      <c r="CP29" s="17"/>
      <c r="CQ29" s="17">
        <v>0</v>
      </c>
      <c r="CR29" s="17">
        <v>0</v>
      </c>
      <c r="CS29" s="17">
        <v>0</v>
      </c>
      <c r="CT29" s="17">
        <v>0.6</v>
      </c>
      <c r="CU29" s="17"/>
      <c r="CV29" s="17"/>
      <c r="CW29" s="17">
        <v>-3.3</v>
      </c>
      <c r="CX29" s="17">
        <v>5.7</v>
      </c>
      <c r="CY29" s="17"/>
      <c r="CZ29" s="17"/>
      <c r="DA29" s="17">
        <v>0</v>
      </c>
      <c r="DB29" s="17">
        <v>0</v>
      </c>
      <c r="DC29" s="17">
        <v>-1</v>
      </c>
      <c r="DD29" s="17">
        <v>20</v>
      </c>
      <c r="DE29" s="17">
        <v>6.98</v>
      </c>
      <c r="DF29" s="17"/>
      <c r="DG29" s="17">
        <v>0.2</v>
      </c>
      <c r="DH29" s="17">
        <v>1.7</v>
      </c>
      <c r="DI29" s="17">
        <v>0.1</v>
      </c>
      <c r="DJ29" s="17">
        <v>0.2</v>
      </c>
      <c r="DK29" s="17">
        <v>0.3</v>
      </c>
      <c r="DL29" s="17">
        <v>0.5</v>
      </c>
      <c r="DM29" s="17">
        <v>0.1</v>
      </c>
      <c r="DN29" s="17">
        <v>0.8</v>
      </c>
      <c r="DO29" s="17">
        <v>0.5</v>
      </c>
      <c r="DP29" s="17">
        <v>-2.2000000000000002</v>
      </c>
      <c r="DQ29" s="17">
        <v>1.2</v>
      </c>
      <c r="DR29" s="17">
        <v>-2</v>
      </c>
      <c r="DS29" s="17">
        <v>0.6</v>
      </c>
      <c r="DT29" s="17">
        <v>0.4</v>
      </c>
      <c r="DU29" s="17">
        <v>0.3</v>
      </c>
      <c r="DV29" s="17">
        <v>0</v>
      </c>
      <c r="DW29" s="17"/>
      <c r="DX29" s="17">
        <v>-4.5</v>
      </c>
      <c r="DY29" s="17">
        <v>0.3</v>
      </c>
      <c r="DZ29" s="17">
        <v>2.9</v>
      </c>
      <c r="EA29" s="17">
        <v>2.8</v>
      </c>
      <c r="EB29" s="17">
        <v>0.7</v>
      </c>
      <c r="EC29" s="17">
        <v>3.7</v>
      </c>
      <c r="ED29" s="17">
        <v>2.2000000000000002</v>
      </c>
      <c r="EE29" s="17">
        <v>-3.5</v>
      </c>
      <c r="EF29" s="17">
        <v>-5.3</v>
      </c>
      <c r="EG29" s="17">
        <v>-0.4</v>
      </c>
      <c r="EH29" s="17">
        <v>0</v>
      </c>
      <c r="EI29" s="17">
        <v>-1.6</v>
      </c>
      <c r="EJ29" s="17">
        <v>2.7</v>
      </c>
      <c r="EK29" s="17">
        <v>0</v>
      </c>
      <c r="EL29" s="17">
        <v>2</v>
      </c>
      <c r="EM29" s="17">
        <v>0.2</v>
      </c>
      <c r="EN29" s="17">
        <v>0.2</v>
      </c>
      <c r="EO29" s="17">
        <v>0.2</v>
      </c>
      <c r="EP29" s="17"/>
      <c r="EQ29" s="17">
        <v>1.3</v>
      </c>
      <c r="ER29" s="17">
        <v>-1</v>
      </c>
      <c r="ES29" s="17">
        <v>-2.6</v>
      </c>
      <c r="ET29" s="17">
        <v>-0.2</v>
      </c>
      <c r="EU29" s="17">
        <v>0</v>
      </c>
      <c r="EV29" s="17">
        <v>-0.6</v>
      </c>
      <c r="EW29" s="17">
        <v>-5.6</v>
      </c>
      <c r="EX29" s="17">
        <v>1.5</v>
      </c>
      <c r="EY29" s="17">
        <v>0.7</v>
      </c>
      <c r="EZ29" s="17">
        <v>0.6</v>
      </c>
      <c r="FA29" s="17">
        <v>1</v>
      </c>
      <c r="FB29" s="17">
        <v>-1</v>
      </c>
      <c r="FC29" s="17">
        <v>0.2</v>
      </c>
      <c r="FD29" s="17">
        <v>1.4</v>
      </c>
      <c r="FE29" s="17">
        <v>1.1000000000000001</v>
      </c>
      <c r="FF29" s="17">
        <v>1.6</v>
      </c>
      <c r="FG29" s="17"/>
      <c r="FH29" s="17"/>
      <c r="FI29" s="17"/>
      <c r="FJ29" s="17"/>
      <c r="FK29" s="17">
        <v>4</v>
      </c>
      <c r="FL29" s="17"/>
      <c r="FM29" s="17">
        <v>9.2200000000000006</v>
      </c>
      <c r="FN29" s="17">
        <v>205.12</v>
      </c>
      <c r="FO29" s="15"/>
      <c r="FP29" s="17">
        <v>2.5684499999999999</v>
      </c>
      <c r="FQ29" s="17">
        <v>0.47899999999999998</v>
      </c>
      <c r="FR29" s="17">
        <v>1.1579999999999999</v>
      </c>
      <c r="FS29" s="17">
        <v>1.6</v>
      </c>
      <c r="FT29" s="17">
        <v>0.35722999999999999</v>
      </c>
      <c r="FU29" s="17">
        <v>7.6719999999999997E-2</v>
      </c>
      <c r="FV29" s="17">
        <v>-0.6</v>
      </c>
      <c r="FW29" s="17">
        <v>0.5</v>
      </c>
      <c r="FX29" s="17">
        <v>6.1394000000000002</v>
      </c>
    </row>
    <row r="30" spans="1:180" ht="24" customHeight="1" x14ac:dyDescent="0.3">
      <c r="A30" s="16" t="s">
        <v>41</v>
      </c>
      <c r="B30" s="16" t="s">
        <v>812</v>
      </c>
      <c r="C30" s="17">
        <v>19.7</v>
      </c>
      <c r="D30" s="17">
        <v>48.39</v>
      </c>
      <c r="E30" s="17">
        <v>13.5</v>
      </c>
      <c r="F30" s="17">
        <v>1.69</v>
      </c>
      <c r="G30" s="17">
        <v>0</v>
      </c>
      <c r="H30" s="17">
        <v>-7.2</v>
      </c>
      <c r="I30" s="17">
        <v>17.100000000000001</v>
      </c>
      <c r="J30" s="17">
        <v>0</v>
      </c>
      <c r="K30" s="17"/>
      <c r="L30" s="17">
        <v>-7.4</v>
      </c>
      <c r="M30" s="17">
        <v>-18</v>
      </c>
      <c r="N30" s="17"/>
      <c r="O30" s="17">
        <v>18.3</v>
      </c>
      <c r="P30" s="17">
        <v>12.1</v>
      </c>
      <c r="Q30" s="17">
        <v>1.5</v>
      </c>
      <c r="R30" s="17">
        <v>47</v>
      </c>
      <c r="S30" s="17">
        <v>0.1</v>
      </c>
      <c r="T30" s="17"/>
      <c r="U30" s="17"/>
      <c r="V30" s="17"/>
      <c r="W30" s="17">
        <v>0.2</v>
      </c>
      <c r="X30" s="17">
        <v>1.6</v>
      </c>
      <c r="Y30" s="17">
        <v>0.8</v>
      </c>
      <c r="Z30" s="17">
        <v>3</v>
      </c>
      <c r="AA30" s="17">
        <v>-3.2</v>
      </c>
      <c r="AB30" s="17"/>
      <c r="AC30" s="17">
        <v>7.9</v>
      </c>
      <c r="AD30" s="17"/>
      <c r="AE30" s="17"/>
      <c r="AF30" s="17"/>
      <c r="AG30" s="17"/>
      <c r="AH30" s="17">
        <v>12.9</v>
      </c>
      <c r="AI30" s="17">
        <v>-3.7</v>
      </c>
      <c r="AJ30" s="17">
        <v>0.8</v>
      </c>
      <c r="AK30" s="17">
        <v>0</v>
      </c>
      <c r="AL30" s="17"/>
      <c r="AM30" s="17">
        <v>-1.1000000000000001</v>
      </c>
      <c r="AN30" s="17">
        <v>11.3</v>
      </c>
      <c r="AO30" s="17">
        <v>10.1</v>
      </c>
      <c r="AP30" s="17">
        <v>21</v>
      </c>
      <c r="AQ30" s="17">
        <v>2.6</v>
      </c>
      <c r="AR30" s="17">
        <v>0.2</v>
      </c>
      <c r="AS30" s="17">
        <v>2.7</v>
      </c>
      <c r="AT30" s="17">
        <v>0.2</v>
      </c>
      <c r="AU30" s="17">
        <v>8.9</v>
      </c>
      <c r="AV30" s="17">
        <v>-18.5</v>
      </c>
      <c r="AW30" s="17">
        <v>-20.7</v>
      </c>
      <c r="AX30" s="17">
        <v>4.4000000000000004</v>
      </c>
      <c r="AY30" s="17">
        <v>3.1</v>
      </c>
      <c r="AZ30" s="17">
        <v>0.8</v>
      </c>
      <c r="BA30" s="17">
        <v>1.1000000000000001</v>
      </c>
      <c r="BB30" s="17">
        <v>0.3</v>
      </c>
      <c r="BC30" s="17">
        <v>19</v>
      </c>
      <c r="BD30" s="17"/>
      <c r="BE30" s="17"/>
      <c r="BF30" s="17">
        <v>-8.1999999999999993</v>
      </c>
      <c r="BG30" s="17">
        <v>0</v>
      </c>
      <c r="BH30" s="17"/>
      <c r="BI30" s="17">
        <v>0</v>
      </c>
      <c r="BJ30" s="17"/>
      <c r="BK30" s="17"/>
      <c r="BL30" s="17"/>
      <c r="BM30" s="17">
        <v>13.9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-0.4</v>
      </c>
      <c r="CA30" s="17">
        <v>34.6</v>
      </c>
      <c r="CB30" s="17"/>
      <c r="CC30" s="17">
        <v>0.1</v>
      </c>
      <c r="CD30" s="17">
        <v>3.7</v>
      </c>
      <c r="CE30" s="17">
        <v>2.2000000000000002</v>
      </c>
      <c r="CF30" s="17"/>
      <c r="CG30" s="17"/>
      <c r="CH30" s="17"/>
      <c r="CI30" s="17">
        <v>0</v>
      </c>
      <c r="CJ30" s="17">
        <v>0</v>
      </c>
      <c r="CK30" s="17"/>
      <c r="CL30" s="17">
        <v>0</v>
      </c>
      <c r="CM30" s="17"/>
      <c r="CN30" s="17"/>
      <c r="CO30" s="17"/>
      <c r="CP30" s="17"/>
      <c r="CQ30" s="17">
        <v>4.7</v>
      </c>
      <c r="CR30" s="17">
        <v>0</v>
      </c>
      <c r="CS30" s="17">
        <v>0</v>
      </c>
      <c r="CT30" s="17">
        <v>0.7</v>
      </c>
      <c r="CU30" s="17"/>
      <c r="CV30" s="17"/>
      <c r="CW30" s="17">
        <v>-2.7</v>
      </c>
      <c r="CX30" s="17">
        <v>7.6</v>
      </c>
      <c r="CY30" s="17"/>
      <c r="CZ30" s="17"/>
      <c r="DA30" s="17">
        <v>0</v>
      </c>
      <c r="DB30" s="17">
        <v>-0.1</v>
      </c>
      <c r="DC30" s="17">
        <v>-1.1000000000000001</v>
      </c>
      <c r="DD30" s="17">
        <v>20.399999999999999</v>
      </c>
      <c r="DE30" s="17">
        <v>7.03</v>
      </c>
      <c r="DF30" s="17"/>
      <c r="DG30" s="17">
        <v>0.2</v>
      </c>
      <c r="DH30" s="17">
        <v>1.7</v>
      </c>
      <c r="DI30" s="17">
        <v>0.1</v>
      </c>
      <c r="DJ30" s="17">
        <v>1.1000000000000001</v>
      </c>
      <c r="DK30" s="17">
        <v>0.3</v>
      </c>
      <c r="DL30" s="17">
        <v>0.5</v>
      </c>
      <c r="DM30" s="17">
        <v>0.1</v>
      </c>
      <c r="DN30" s="17">
        <v>0.7</v>
      </c>
      <c r="DO30" s="17">
        <v>0.5</v>
      </c>
      <c r="DP30" s="17">
        <v>-2.2999999999999998</v>
      </c>
      <c r="DQ30" s="17">
        <v>1.4</v>
      </c>
      <c r="DR30" s="17">
        <v>-2.4</v>
      </c>
      <c r="DS30" s="17">
        <v>-0.2</v>
      </c>
      <c r="DT30" s="17">
        <v>0.4</v>
      </c>
      <c r="DU30" s="17">
        <v>0.3</v>
      </c>
      <c r="DV30" s="17">
        <v>0</v>
      </c>
      <c r="DW30" s="17"/>
      <c r="DX30" s="17">
        <v>-4.5999999999999996</v>
      </c>
      <c r="DY30" s="17">
        <v>0</v>
      </c>
      <c r="DZ30" s="17">
        <v>3</v>
      </c>
      <c r="EA30" s="17">
        <v>3</v>
      </c>
      <c r="EB30" s="17">
        <v>0</v>
      </c>
      <c r="EC30" s="17">
        <v>3.7</v>
      </c>
      <c r="ED30" s="17">
        <v>2.2000000000000002</v>
      </c>
      <c r="EE30" s="17">
        <v>-5.2</v>
      </c>
      <c r="EF30" s="17">
        <v>-6.3</v>
      </c>
      <c r="EG30" s="17">
        <v>-0.7</v>
      </c>
      <c r="EH30" s="17">
        <v>-0.6</v>
      </c>
      <c r="EI30" s="17">
        <v>-1.62</v>
      </c>
      <c r="EJ30" s="17">
        <v>2.6</v>
      </c>
      <c r="EK30" s="17">
        <v>-0.1</v>
      </c>
      <c r="EL30" s="17">
        <v>1.9</v>
      </c>
      <c r="EM30" s="17">
        <v>0.2</v>
      </c>
      <c r="EN30" s="17">
        <v>0.2</v>
      </c>
      <c r="EO30" s="17">
        <v>0.2</v>
      </c>
      <c r="EP30" s="17"/>
      <c r="EQ30" s="17">
        <v>0.5</v>
      </c>
      <c r="ER30" s="17">
        <v>-1.2</v>
      </c>
      <c r="ES30" s="17">
        <v>-2.6</v>
      </c>
      <c r="ET30" s="17">
        <v>-0.2</v>
      </c>
      <c r="EU30" s="17">
        <v>-4</v>
      </c>
      <c r="EV30" s="17">
        <v>-1.4</v>
      </c>
      <c r="EW30" s="17">
        <v>-0.2</v>
      </c>
      <c r="EX30" s="17">
        <v>1.5</v>
      </c>
      <c r="EY30" s="17">
        <v>0.7</v>
      </c>
      <c r="EZ30" s="17">
        <v>0.6</v>
      </c>
      <c r="FA30" s="17">
        <v>1</v>
      </c>
      <c r="FB30" s="17">
        <v>-1.2</v>
      </c>
      <c r="FC30" s="17">
        <v>0.2</v>
      </c>
      <c r="FD30" s="17">
        <v>1.6</v>
      </c>
      <c r="FE30" s="17">
        <v>1.3</v>
      </c>
      <c r="FF30" s="17">
        <v>1.6</v>
      </c>
      <c r="FG30" s="17"/>
      <c r="FH30" s="17"/>
      <c r="FI30" s="17"/>
      <c r="FJ30" s="17"/>
      <c r="FK30" s="17">
        <v>3.4</v>
      </c>
      <c r="FL30" s="17"/>
      <c r="FM30" s="17">
        <v>9.58</v>
      </c>
      <c r="FN30" s="17">
        <v>306.37</v>
      </c>
      <c r="FO30" s="15"/>
      <c r="FP30" s="17">
        <v>2.82734</v>
      </c>
      <c r="FQ30" s="17">
        <v>0.71699999999999997</v>
      </c>
      <c r="FR30" s="17">
        <v>1.0135000000000001</v>
      </c>
      <c r="FS30" s="17">
        <v>1.7</v>
      </c>
      <c r="FT30" s="17">
        <v>0.36220000000000002</v>
      </c>
      <c r="FU30" s="17">
        <v>6.6470000000000001E-2</v>
      </c>
      <c r="FV30" s="17">
        <v>-0.4</v>
      </c>
      <c r="FW30" s="17">
        <v>0.5</v>
      </c>
      <c r="FX30" s="17">
        <v>6.7865099999999998</v>
      </c>
    </row>
    <row r="31" spans="1:180" ht="24" customHeight="1" x14ac:dyDescent="0.3">
      <c r="A31" s="16" t="s">
        <v>41</v>
      </c>
      <c r="B31" s="16" t="s">
        <v>813</v>
      </c>
      <c r="C31" s="17">
        <v>17</v>
      </c>
      <c r="D31" s="17">
        <v>41.45</v>
      </c>
      <c r="E31" s="17">
        <v>11.87</v>
      </c>
      <c r="F31" s="17">
        <v>1.88</v>
      </c>
      <c r="G31" s="17">
        <v>0</v>
      </c>
      <c r="H31" s="17">
        <v>-7.8</v>
      </c>
      <c r="I31" s="17">
        <v>-0.8</v>
      </c>
      <c r="J31" s="17">
        <v>0</v>
      </c>
      <c r="K31" s="17"/>
      <c r="L31" s="17">
        <v>-9.5</v>
      </c>
      <c r="M31" s="17">
        <v>-19</v>
      </c>
      <c r="N31" s="17"/>
      <c r="O31" s="17">
        <v>15.9</v>
      </c>
      <c r="P31" s="17">
        <v>9.1</v>
      </c>
      <c r="Q31" s="17">
        <v>-0.3</v>
      </c>
      <c r="R31" s="17">
        <v>42.8</v>
      </c>
      <c r="S31" s="17">
        <v>0.1</v>
      </c>
      <c r="T31" s="17"/>
      <c r="U31" s="17"/>
      <c r="V31" s="17"/>
      <c r="W31" s="17">
        <v>-1.3</v>
      </c>
      <c r="X31" s="17">
        <v>1.3</v>
      </c>
      <c r="Y31" s="17">
        <v>0.4</v>
      </c>
      <c r="Z31" s="17">
        <v>2.8</v>
      </c>
      <c r="AA31" s="17">
        <v>-3.2</v>
      </c>
      <c r="AB31" s="17"/>
      <c r="AC31" s="17">
        <v>8.3000000000000007</v>
      </c>
      <c r="AD31" s="17"/>
      <c r="AE31" s="17"/>
      <c r="AF31" s="17"/>
      <c r="AG31" s="17"/>
      <c r="AH31" s="17">
        <v>12.2</v>
      </c>
      <c r="AI31" s="17">
        <v>2.6</v>
      </c>
      <c r="AJ31" s="17">
        <v>0.9</v>
      </c>
      <c r="AK31" s="17">
        <v>0</v>
      </c>
      <c r="AL31" s="17"/>
      <c r="AM31" s="17">
        <v>-0.7</v>
      </c>
      <c r="AN31" s="17">
        <v>16.100000000000001</v>
      </c>
      <c r="AO31" s="17">
        <v>10.7</v>
      </c>
      <c r="AP31" s="17">
        <v>20.8</v>
      </c>
      <c r="AQ31" s="17">
        <v>2</v>
      </c>
      <c r="AR31" s="17">
        <v>0.4</v>
      </c>
      <c r="AS31" s="17">
        <v>2.6</v>
      </c>
      <c r="AT31" s="17">
        <v>0.1</v>
      </c>
      <c r="AU31" s="17">
        <v>3.3</v>
      </c>
      <c r="AV31" s="17">
        <v>-24.1</v>
      </c>
      <c r="AW31" s="17">
        <v>-26.4</v>
      </c>
      <c r="AX31" s="17">
        <v>4.4000000000000004</v>
      </c>
      <c r="AY31" s="17">
        <v>2.2999999999999998</v>
      </c>
      <c r="AZ31" s="17">
        <v>-0.9</v>
      </c>
      <c r="BA31" s="17">
        <v>1.1000000000000001</v>
      </c>
      <c r="BB31" s="17">
        <v>0.3</v>
      </c>
      <c r="BC31" s="17">
        <v>18.3</v>
      </c>
      <c r="BD31" s="17"/>
      <c r="BE31" s="17"/>
      <c r="BF31" s="17">
        <v>-9</v>
      </c>
      <c r="BG31" s="17">
        <v>0</v>
      </c>
      <c r="BH31" s="17"/>
      <c r="BI31" s="17">
        <v>0</v>
      </c>
      <c r="BJ31" s="17"/>
      <c r="BK31" s="17"/>
      <c r="BL31" s="17"/>
      <c r="BM31" s="17">
        <v>10.8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-0.6</v>
      </c>
      <c r="CA31" s="17">
        <v>34</v>
      </c>
      <c r="CB31" s="17"/>
      <c r="CC31" s="17">
        <v>-0.2</v>
      </c>
      <c r="CD31" s="17">
        <v>3.7</v>
      </c>
      <c r="CE31" s="17">
        <v>2.2000000000000002</v>
      </c>
      <c r="CF31" s="17"/>
      <c r="CG31" s="17"/>
      <c r="CH31" s="17"/>
      <c r="CI31" s="17">
        <v>0</v>
      </c>
      <c r="CJ31" s="17">
        <v>0</v>
      </c>
      <c r="CK31" s="17"/>
      <c r="CL31" s="17">
        <v>0</v>
      </c>
      <c r="CM31" s="17"/>
      <c r="CN31" s="17"/>
      <c r="CO31" s="17"/>
      <c r="CP31" s="17"/>
      <c r="CQ31" s="17">
        <v>-0.4</v>
      </c>
      <c r="CR31" s="17">
        <v>0</v>
      </c>
      <c r="CS31" s="17">
        <v>0</v>
      </c>
      <c r="CT31" s="17">
        <v>0.4</v>
      </c>
      <c r="CU31" s="17"/>
      <c r="CV31" s="17"/>
      <c r="CW31" s="17">
        <v>-2.2999999999999998</v>
      </c>
      <c r="CX31" s="17">
        <v>7.5</v>
      </c>
      <c r="CY31" s="17"/>
      <c r="CZ31" s="17"/>
      <c r="DA31" s="17">
        <v>0.1</v>
      </c>
      <c r="DB31" s="17">
        <v>0</v>
      </c>
      <c r="DC31" s="17">
        <v>-1.1000000000000001</v>
      </c>
      <c r="DD31" s="17">
        <v>20.7</v>
      </c>
      <c r="DE31" s="17">
        <v>7.19</v>
      </c>
      <c r="DF31" s="17"/>
      <c r="DG31" s="17">
        <v>0.2</v>
      </c>
      <c r="DH31" s="17">
        <v>1.7</v>
      </c>
      <c r="DI31" s="17">
        <v>0.1</v>
      </c>
      <c r="DJ31" s="17">
        <v>-1</v>
      </c>
      <c r="DK31" s="17">
        <v>0.3</v>
      </c>
      <c r="DL31" s="17">
        <v>0.5</v>
      </c>
      <c r="DM31" s="17">
        <v>0.1</v>
      </c>
      <c r="DN31" s="17">
        <v>0.7</v>
      </c>
      <c r="DO31" s="17">
        <v>0.5</v>
      </c>
      <c r="DP31" s="17">
        <v>-2.2999999999999998</v>
      </c>
      <c r="DQ31" s="17">
        <v>0.3</v>
      </c>
      <c r="DR31" s="17">
        <v>-2.7</v>
      </c>
      <c r="DS31" s="17">
        <v>-0.5</v>
      </c>
      <c r="DT31" s="17">
        <v>0.4</v>
      </c>
      <c r="DU31" s="17">
        <v>0.3</v>
      </c>
      <c r="DV31" s="17">
        <v>0</v>
      </c>
      <c r="DW31" s="17"/>
      <c r="DX31" s="17">
        <v>-4.5999999999999996</v>
      </c>
      <c r="DY31" s="17">
        <v>0</v>
      </c>
      <c r="DZ31" s="17">
        <v>2.9</v>
      </c>
      <c r="EA31" s="17">
        <v>3</v>
      </c>
      <c r="EB31" s="17">
        <v>0</v>
      </c>
      <c r="EC31" s="17">
        <v>3.5</v>
      </c>
      <c r="ED31" s="17">
        <v>2.2000000000000002</v>
      </c>
      <c r="EE31" s="17">
        <v>-4.9000000000000004</v>
      </c>
      <c r="EF31" s="17">
        <v>-6.1</v>
      </c>
      <c r="EG31" s="17">
        <v>-0.6</v>
      </c>
      <c r="EH31" s="17">
        <v>-0.5</v>
      </c>
      <c r="EI31" s="17">
        <v>-1.67</v>
      </c>
      <c r="EJ31" s="17">
        <v>2.6</v>
      </c>
      <c r="EK31" s="17">
        <v>-0.1</v>
      </c>
      <c r="EL31" s="17">
        <v>1.9</v>
      </c>
      <c r="EM31" s="17">
        <v>0.2</v>
      </c>
      <c r="EN31" s="17">
        <v>0.2</v>
      </c>
      <c r="EO31" s="17">
        <v>0.2</v>
      </c>
      <c r="EP31" s="17"/>
      <c r="EQ31" s="17">
        <v>1</v>
      </c>
      <c r="ER31" s="17">
        <v>-1.4</v>
      </c>
      <c r="ES31" s="17">
        <v>-2.6</v>
      </c>
      <c r="ET31" s="17">
        <v>-0.2</v>
      </c>
      <c r="EU31" s="17">
        <v>-4.4000000000000004</v>
      </c>
      <c r="EV31" s="17">
        <v>-2.2999999999999998</v>
      </c>
      <c r="EW31" s="17">
        <v>-0.9</v>
      </c>
      <c r="EX31" s="17">
        <v>1.5</v>
      </c>
      <c r="EY31" s="17">
        <v>0.7</v>
      </c>
      <c r="EZ31" s="17">
        <v>0.6</v>
      </c>
      <c r="FA31" s="17">
        <v>1</v>
      </c>
      <c r="FB31" s="17">
        <v>-1.4</v>
      </c>
      <c r="FC31" s="17">
        <v>0.2</v>
      </c>
      <c r="FD31" s="17">
        <v>1.6</v>
      </c>
      <c r="FE31" s="17">
        <v>1.3</v>
      </c>
      <c r="FF31" s="17">
        <v>1.6</v>
      </c>
      <c r="FG31" s="17"/>
      <c r="FH31" s="17"/>
      <c r="FI31" s="17"/>
      <c r="FJ31" s="17"/>
      <c r="FK31" s="17">
        <v>2.6</v>
      </c>
      <c r="FL31" s="17"/>
      <c r="FM31" s="17">
        <v>8.8699999999999992</v>
      </c>
      <c r="FN31" s="17">
        <v>234.59</v>
      </c>
      <c r="FO31" s="15"/>
      <c r="FP31" s="17">
        <v>2.4965099999999998</v>
      </c>
      <c r="FQ31" s="17">
        <v>0.46800000000000003</v>
      </c>
      <c r="FR31" s="17">
        <v>1.4285000000000001</v>
      </c>
      <c r="FS31" s="17">
        <v>1.7</v>
      </c>
      <c r="FT31" s="17">
        <v>0.36008000000000001</v>
      </c>
      <c r="FU31" s="17">
        <v>7.288E-2</v>
      </c>
      <c r="FV31" s="17">
        <v>-0.2</v>
      </c>
      <c r="FW31" s="17">
        <v>0.4</v>
      </c>
      <c r="FX31" s="17">
        <v>6.7259700000000002</v>
      </c>
    </row>
    <row r="32" spans="1:180" ht="24" customHeight="1" x14ac:dyDescent="0.3">
      <c r="A32" s="16" t="s">
        <v>41</v>
      </c>
      <c r="B32" s="16" t="s">
        <v>814</v>
      </c>
      <c r="C32" s="17">
        <v>16.3</v>
      </c>
      <c r="D32" s="17">
        <v>49.78</v>
      </c>
      <c r="E32" s="17">
        <v>13.91</v>
      </c>
      <c r="F32" s="17">
        <v>1.9</v>
      </c>
      <c r="G32" s="17">
        <v>0</v>
      </c>
      <c r="H32" s="17">
        <v>-7</v>
      </c>
      <c r="I32" s="17">
        <v>6.3</v>
      </c>
      <c r="J32" s="17">
        <v>0</v>
      </c>
      <c r="K32" s="17"/>
      <c r="L32" s="17">
        <v>-6.7</v>
      </c>
      <c r="M32" s="17">
        <v>-18.2</v>
      </c>
      <c r="N32" s="17"/>
      <c r="O32" s="17">
        <v>19.5</v>
      </c>
      <c r="P32" s="17">
        <v>12.8</v>
      </c>
      <c r="Q32" s="17">
        <v>1.9</v>
      </c>
      <c r="R32" s="17">
        <v>48.1</v>
      </c>
      <c r="S32" s="17">
        <v>0</v>
      </c>
      <c r="T32" s="17"/>
      <c r="U32" s="17"/>
      <c r="V32" s="17"/>
      <c r="W32" s="17">
        <v>-0.8</v>
      </c>
      <c r="X32" s="17">
        <v>1.2</v>
      </c>
      <c r="Y32" s="17">
        <v>0.1</v>
      </c>
      <c r="Z32" s="17">
        <v>3</v>
      </c>
      <c r="AA32" s="17">
        <v>-3.2</v>
      </c>
      <c r="AB32" s="17"/>
      <c r="AC32" s="17">
        <v>9.4</v>
      </c>
      <c r="AD32" s="17"/>
      <c r="AE32" s="17"/>
      <c r="AF32" s="17"/>
      <c r="AG32" s="17"/>
      <c r="AH32" s="17">
        <v>12.1</v>
      </c>
      <c r="AI32" s="17">
        <v>-0.9</v>
      </c>
      <c r="AJ32" s="17">
        <v>4.0999999999999996</v>
      </c>
      <c r="AK32" s="17">
        <v>0</v>
      </c>
      <c r="AL32" s="17"/>
      <c r="AM32" s="17">
        <v>-0.8</v>
      </c>
      <c r="AN32" s="17">
        <v>12.4</v>
      </c>
      <c r="AO32" s="17">
        <v>10.4</v>
      </c>
      <c r="AP32" s="17">
        <v>20.5</v>
      </c>
      <c r="AQ32" s="17">
        <v>1.8</v>
      </c>
      <c r="AR32" s="17">
        <v>0.5</v>
      </c>
      <c r="AS32" s="17">
        <v>2.5</v>
      </c>
      <c r="AT32" s="17">
        <v>0.3</v>
      </c>
      <c r="AU32" s="17">
        <v>7</v>
      </c>
      <c r="AV32" s="17">
        <v>-20.399999999999999</v>
      </c>
      <c r="AW32" s="17">
        <v>-22.7</v>
      </c>
      <c r="AX32" s="17">
        <v>4.9000000000000004</v>
      </c>
      <c r="AY32" s="17">
        <v>2</v>
      </c>
      <c r="AZ32" s="17">
        <v>0.2</v>
      </c>
      <c r="BA32" s="17">
        <v>1.1000000000000001</v>
      </c>
      <c r="BB32" s="17">
        <v>0.3</v>
      </c>
      <c r="BC32" s="17">
        <v>16.7</v>
      </c>
      <c r="BD32" s="17"/>
      <c r="BE32" s="17"/>
      <c r="BF32" s="17">
        <v>-6.9</v>
      </c>
      <c r="BG32" s="17">
        <v>0</v>
      </c>
      <c r="BH32" s="17"/>
      <c r="BI32" s="17">
        <v>0</v>
      </c>
      <c r="BJ32" s="17"/>
      <c r="BK32" s="17"/>
      <c r="BL32" s="17"/>
      <c r="BM32" s="17">
        <v>12.4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-0.6</v>
      </c>
      <c r="CA32" s="17">
        <v>34.9</v>
      </c>
      <c r="CB32" s="17"/>
      <c r="CC32" s="17">
        <v>-0.2</v>
      </c>
      <c r="CD32" s="17">
        <v>3.8</v>
      </c>
      <c r="CE32" s="17">
        <v>2.2999999999999998</v>
      </c>
      <c r="CF32" s="17"/>
      <c r="CG32" s="17"/>
      <c r="CH32" s="17"/>
      <c r="CI32" s="17">
        <v>0</v>
      </c>
      <c r="CJ32" s="17">
        <v>0</v>
      </c>
      <c r="CK32" s="17"/>
      <c r="CL32" s="17">
        <v>0</v>
      </c>
      <c r="CM32" s="17"/>
      <c r="CN32" s="17"/>
      <c r="CO32" s="17"/>
      <c r="CP32" s="17"/>
      <c r="CQ32" s="17">
        <v>-3.1</v>
      </c>
      <c r="CR32" s="17">
        <v>0</v>
      </c>
      <c r="CS32" s="17">
        <v>0</v>
      </c>
      <c r="CT32" s="17">
        <v>0.5</v>
      </c>
      <c r="CU32" s="17"/>
      <c r="CV32" s="17"/>
      <c r="CW32" s="17">
        <v>-2.4</v>
      </c>
      <c r="CX32" s="17">
        <v>7.1</v>
      </c>
      <c r="CY32" s="17"/>
      <c r="CZ32" s="17"/>
      <c r="DA32" s="17">
        <v>0.1</v>
      </c>
      <c r="DB32" s="17">
        <v>0</v>
      </c>
      <c r="DC32" s="17">
        <v>-1.2</v>
      </c>
      <c r="DD32" s="17">
        <v>20.8</v>
      </c>
      <c r="DE32" s="17">
        <v>7.29</v>
      </c>
      <c r="DF32" s="17"/>
      <c r="DG32" s="17">
        <v>0.2</v>
      </c>
      <c r="DH32" s="17">
        <v>1.3</v>
      </c>
      <c r="DI32" s="17">
        <v>0.1</v>
      </c>
      <c r="DJ32" s="17">
        <v>-0.6</v>
      </c>
      <c r="DK32" s="17">
        <v>0.2</v>
      </c>
      <c r="DL32" s="17">
        <v>0.5</v>
      </c>
      <c r="DM32" s="17">
        <v>0</v>
      </c>
      <c r="DN32" s="17">
        <v>0.7</v>
      </c>
      <c r="DO32" s="17">
        <v>0.5</v>
      </c>
      <c r="DP32" s="17">
        <v>-2.1</v>
      </c>
      <c r="DQ32" s="17">
        <v>0.7</v>
      </c>
      <c r="DR32" s="17">
        <v>-2.8</v>
      </c>
      <c r="DS32" s="17">
        <v>0.5</v>
      </c>
      <c r="DT32" s="17">
        <v>0.3</v>
      </c>
      <c r="DU32" s="17">
        <v>0.3</v>
      </c>
      <c r="DV32" s="17">
        <v>0</v>
      </c>
      <c r="DW32" s="17"/>
      <c r="DX32" s="17">
        <v>-4.5999999999999996</v>
      </c>
      <c r="DY32" s="17">
        <v>0</v>
      </c>
      <c r="DZ32" s="17">
        <v>3</v>
      </c>
      <c r="EA32" s="17">
        <v>2.9</v>
      </c>
      <c r="EB32" s="17">
        <v>0.7</v>
      </c>
      <c r="EC32" s="17">
        <v>7.9</v>
      </c>
      <c r="ED32" s="17">
        <v>2.2000000000000002</v>
      </c>
      <c r="EE32" s="17">
        <v>-3.4</v>
      </c>
      <c r="EF32" s="17">
        <v>-4.5999999999999996</v>
      </c>
      <c r="EG32" s="17">
        <v>-0.4</v>
      </c>
      <c r="EH32" s="17">
        <v>-0.3</v>
      </c>
      <c r="EI32" s="17">
        <v>-1.67</v>
      </c>
      <c r="EJ32" s="17">
        <v>2.6</v>
      </c>
      <c r="EK32" s="17">
        <v>-0.2</v>
      </c>
      <c r="EL32" s="17">
        <v>1.8</v>
      </c>
      <c r="EM32" s="17">
        <v>0.2</v>
      </c>
      <c r="EN32" s="17">
        <v>0.2</v>
      </c>
      <c r="EO32" s="17">
        <v>0.2</v>
      </c>
      <c r="EP32" s="17"/>
      <c r="EQ32" s="17">
        <v>1</v>
      </c>
      <c r="ER32" s="17">
        <v>-1.6</v>
      </c>
      <c r="ES32" s="17">
        <v>-2.4</v>
      </c>
      <c r="ET32" s="17">
        <v>-0.2</v>
      </c>
      <c r="EU32" s="17">
        <v>-4.3</v>
      </c>
      <c r="EV32" s="17">
        <v>-2.6</v>
      </c>
      <c r="EW32" s="17">
        <v>-5.3</v>
      </c>
      <c r="EX32" s="17">
        <v>1.5</v>
      </c>
      <c r="EY32" s="17">
        <v>0.7</v>
      </c>
      <c r="EZ32" s="17">
        <v>0.4</v>
      </c>
      <c r="FA32" s="17">
        <v>1</v>
      </c>
      <c r="FB32" s="17">
        <v>-1.6</v>
      </c>
      <c r="FC32" s="17">
        <v>0.2</v>
      </c>
      <c r="FD32" s="17">
        <v>1.4</v>
      </c>
      <c r="FE32" s="17">
        <v>1.1000000000000001</v>
      </c>
      <c r="FF32" s="17">
        <v>1.7</v>
      </c>
      <c r="FG32" s="17"/>
      <c r="FH32" s="17"/>
      <c r="FI32" s="17"/>
      <c r="FJ32" s="17"/>
      <c r="FK32" s="17">
        <v>3</v>
      </c>
      <c r="FL32" s="17"/>
      <c r="FM32" s="17">
        <v>8.9700000000000006</v>
      </c>
      <c r="FN32" s="17">
        <v>284.38</v>
      </c>
      <c r="FO32" s="15"/>
      <c r="FP32" s="17">
        <v>2.7934199999999998</v>
      </c>
      <c r="FQ32" s="17">
        <v>0.40200000000000002</v>
      </c>
      <c r="FR32" s="17">
        <v>1.4215</v>
      </c>
      <c r="FS32" s="17">
        <v>1.7</v>
      </c>
      <c r="FT32" s="17">
        <v>0.35028999999999999</v>
      </c>
      <c r="FU32" s="17">
        <v>0.10695</v>
      </c>
      <c r="FV32" s="17">
        <v>0</v>
      </c>
      <c r="FW32" s="17">
        <v>0.4</v>
      </c>
      <c r="FX32" s="17">
        <v>7.1741599999999996</v>
      </c>
    </row>
    <row r="33" spans="1:180" ht="24" customHeight="1" x14ac:dyDescent="0.3">
      <c r="A33" s="16" t="s">
        <v>41</v>
      </c>
      <c r="B33" s="16" t="s">
        <v>815</v>
      </c>
      <c r="C33" s="17">
        <v>17.600000000000001</v>
      </c>
      <c r="D33" s="17">
        <v>28.74</v>
      </c>
      <c r="E33" s="17">
        <v>10.210000000000001</v>
      </c>
      <c r="F33" s="17">
        <v>1.94</v>
      </c>
      <c r="G33" s="17">
        <v>0</v>
      </c>
      <c r="H33" s="17">
        <v>-5.7</v>
      </c>
      <c r="I33" s="17">
        <v>6.9</v>
      </c>
      <c r="J33" s="17">
        <v>1.5</v>
      </c>
      <c r="K33" s="17"/>
      <c r="L33" s="17">
        <v>-6.2</v>
      </c>
      <c r="M33" s="17">
        <v>-13.3</v>
      </c>
      <c r="N33" s="17"/>
      <c r="O33" s="17">
        <v>20.2</v>
      </c>
      <c r="P33" s="17">
        <v>12.2</v>
      </c>
      <c r="Q33" s="17">
        <v>1.7</v>
      </c>
      <c r="R33" s="17">
        <v>17.2</v>
      </c>
      <c r="S33" s="17">
        <v>0.1</v>
      </c>
      <c r="T33" s="17"/>
      <c r="U33" s="17"/>
      <c r="V33" s="17"/>
      <c r="W33" s="17">
        <v>1.1000000000000001</v>
      </c>
      <c r="X33" s="17">
        <v>0.7</v>
      </c>
      <c r="Y33" s="17">
        <v>0.7</v>
      </c>
      <c r="Z33" s="17">
        <v>3</v>
      </c>
      <c r="AA33" s="17">
        <v>-3.2</v>
      </c>
      <c r="AB33" s="17"/>
      <c r="AC33" s="17">
        <v>9.1</v>
      </c>
      <c r="AD33" s="17"/>
      <c r="AE33" s="17"/>
      <c r="AF33" s="17"/>
      <c r="AG33" s="17"/>
      <c r="AH33" s="17">
        <v>12.6</v>
      </c>
      <c r="AI33" s="17">
        <v>-1.9</v>
      </c>
      <c r="AJ33" s="17">
        <v>5.7</v>
      </c>
      <c r="AK33" s="17">
        <v>0</v>
      </c>
      <c r="AL33" s="17"/>
      <c r="AM33" s="17">
        <v>-1.2</v>
      </c>
      <c r="AN33" s="17">
        <v>11.2</v>
      </c>
      <c r="AO33" s="17">
        <v>10.7</v>
      </c>
      <c r="AP33" s="17">
        <v>20.5</v>
      </c>
      <c r="AQ33" s="17">
        <v>2.2000000000000002</v>
      </c>
      <c r="AR33" s="17">
        <v>0.3</v>
      </c>
      <c r="AS33" s="17">
        <v>2.4</v>
      </c>
      <c r="AT33" s="17">
        <v>0.9</v>
      </c>
      <c r="AU33" s="17">
        <v>5.5</v>
      </c>
      <c r="AV33" s="17">
        <v>-22.1</v>
      </c>
      <c r="AW33" s="17">
        <v>-24.4</v>
      </c>
      <c r="AX33" s="17">
        <v>5.3</v>
      </c>
      <c r="AY33" s="17">
        <v>1.9</v>
      </c>
      <c r="AZ33" s="17">
        <v>0.7</v>
      </c>
      <c r="BA33" s="17">
        <v>1.1000000000000001</v>
      </c>
      <c r="BB33" s="17">
        <v>0.3</v>
      </c>
      <c r="BC33" s="17">
        <v>17.8</v>
      </c>
      <c r="BD33" s="17"/>
      <c r="BE33" s="17"/>
      <c r="BF33" s="17">
        <v>-8.6</v>
      </c>
      <c r="BG33" s="17">
        <v>0</v>
      </c>
      <c r="BH33" s="17"/>
      <c r="BI33" s="17">
        <v>0</v>
      </c>
      <c r="BJ33" s="17"/>
      <c r="BK33" s="17"/>
      <c r="BL33" s="17"/>
      <c r="BM33" s="17">
        <v>11.7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/>
      <c r="BT33" s="17"/>
      <c r="BU33" s="17"/>
      <c r="BV33" s="17"/>
      <c r="BW33" s="17">
        <v>0</v>
      </c>
      <c r="BX33" s="17"/>
      <c r="BY33" s="17"/>
      <c r="BZ33" s="17">
        <v>-0.6</v>
      </c>
      <c r="CA33" s="17">
        <v>36.299999999999997</v>
      </c>
      <c r="CB33" s="17"/>
      <c r="CC33" s="17">
        <v>0.1</v>
      </c>
      <c r="CD33" s="17">
        <v>3.7</v>
      </c>
      <c r="CE33" s="17">
        <v>2</v>
      </c>
      <c r="CF33" s="17"/>
      <c r="CG33" s="17"/>
      <c r="CH33" s="17"/>
      <c r="CI33" s="17">
        <v>0</v>
      </c>
      <c r="CJ33" s="17">
        <v>0</v>
      </c>
      <c r="CK33" s="17"/>
      <c r="CL33" s="17">
        <v>0</v>
      </c>
      <c r="CM33" s="17"/>
      <c r="CN33" s="17"/>
      <c r="CO33" s="17"/>
      <c r="CP33" s="17"/>
      <c r="CQ33" s="17">
        <v>-6.7</v>
      </c>
      <c r="CR33" s="17">
        <v>0</v>
      </c>
      <c r="CS33" s="17">
        <v>0</v>
      </c>
      <c r="CT33" s="17">
        <v>0.3</v>
      </c>
      <c r="CU33" s="17"/>
      <c r="CV33" s="17"/>
      <c r="CW33" s="17">
        <v>-2.2000000000000002</v>
      </c>
      <c r="CX33" s="17">
        <v>7.3</v>
      </c>
      <c r="CY33" s="17"/>
      <c r="CZ33" s="17"/>
      <c r="DA33" s="17">
        <v>0</v>
      </c>
      <c r="DB33" s="17">
        <v>0</v>
      </c>
      <c r="DC33" s="17">
        <v>-1</v>
      </c>
      <c r="DD33" s="17">
        <v>20.9</v>
      </c>
      <c r="DE33" s="17">
        <v>7.12</v>
      </c>
      <c r="DF33" s="17"/>
      <c r="DG33" s="17">
        <v>0.2</v>
      </c>
      <c r="DH33" s="17">
        <v>1.5</v>
      </c>
      <c r="DI33" s="17">
        <v>0.1</v>
      </c>
      <c r="DJ33" s="17">
        <v>-1</v>
      </c>
      <c r="DK33" s="17">
        <v>0.2</v>
      </c>
      <c r="DL33" s="17">
        <v>0.5</v>
      </c>
      <c r="DM33" s="17">
        <v>0.1</v>
      </c>
      <c r="DN33" s="17">
        <v>0.7</v>
      </c>
      <c r="DO33" s="17">
        <v>0.5</v>
      </c>
      <c r="DP33" s="17">
        <v>-2.2000000000000002</v>
      </c>
      <c r="DQ33" s="17">
        <v>-0.2</v>
      </c>
      <c r="DR33" s="17">
        <v>-2.8</v>
      </c>
      <c r="DS33" s="17">
        <v>0.1</v>
      </c>
      <c r="DT33" s="17">
        <v>0.4</v>
      </c>
      <c r="DU33" s="17">
        <v>0.3</v>
      </c>
      <c r="DV33" s="17">
        <v>0</v>
      </c>
      <c r="DW33" s="17"/>
      <c r="DX33" s="17">
        <v>-4.5999999999999996</v>
      </c>
      <c r="DY33" s="17">
        <v>0.1</v>
      </c>
      <c r="DZ33" s="17">
        <v>3</v>
      </c>
      <c r="EA33" s="17">
        <v>3</v>
      </c>
      <c r="EB33" s="17">
        <v>0.8</v>
      </c>
      <c r="EC33" s="17">
        <v>2.9</v>
      </c>
      <c r="ED33" s="17">
        <v>2.2000000000000002</v>
      </c>
      <c r="EE33" s="17">
        <v>-5</v>
      </c>
      <c r="EF33" s="17">
        <v>-6.1</v>
      </c>
      <c r="EG33" s="17">
        <v>-0.5</v>
      </c>
      <c r="EH33" s="17">
        <v>-0.3</v>
      </c>
      <c r="EI33" s="17">
        <v>-1.69</v>
      </c>
      <c r="EJ33" s="17">
        <v>2.7</v>
      </c>
      <c r="EK33" s="17">
        <v>-0.1</v>
      </c>
      <c r="EL33" s="17">
        <v>1.9</v>
      </c>
      <c r="EM33" s="17">
        <v>0.2</v>
      </c>
      <c r="EN33" s="17">
        <v>0.2</v>
      </c>
      <c r="EO33" s="17">
        <v>0.2</v>
      </c>
      <c r="EP33" s="17"/>
      <c r="EQ33" s="17">
        <v>0.8</v>
      </c>
      <c r="ER33" s="17">
        <v>-1.7</v>
      </c>
      <c r="ES33" s="17">
        <v>-2.5</v>
      </c>
      <c r="ET33" s="17">
        <v>-0.2</v>
      </c>
      <c r="EU33" s="17">
        <v>-4.4000000000000004</v>
      </c>
      <c r="EV33" s="17">
        <v>-1.8</v>
      </c>
      <c r="EW33" s="17">
        <v>-8.6</v>
      </c>
      <c r="EX33" s="17">
        <v>1.5</v>
      </c>
      <c r="EY33" s="17">
        <v>0.7</v>
      </c>
      <c r="EZ33" s="17">
        <v>0.4</v>
      </c>
      <c r="FA33" s="17">
        <v>1</v>
      </c>
      <c r="FB33" s="17">
        <v>-1.7</v>
      </c>
      <c r="FC33" s="17">
        <v>0.2</v>
      </c>
      <c r="FD33" s="17">
        <v>1.6</v>
      </c>
      <c r="FE33" s="17">
        <v>1.3</v>
      </c>
      <c r="FF33" s="17">
        <v>1.7</v>
      </c>
      <c r="FG33" s="17"/>
      <c r="FH33" s="17"/>
      <c r="FI33" s="17"/>
      <c r="FJ33" s="17"/>
      <c r="FK33" s="17">
        <v>2.8</v>
      </c>
      <c r="FL33" s="17"/>
      <c r="FM33" s="17">
        <v>9.18</v>
      </c>
      <c r="FN33" s="17">
        <v>221.9</v>
      </c>
      <c r="FO33" s="15"/>
      <c r="FP33" s="17">
        <v>2.77223</v>
      </c>
      <c r="FQ33" s="17">
        <v>0.66</v>
      </c>
      <c r="FR33" s="17">
        <v>1.1739999999999999</v>
      </c>
      <c r="FS33" s="17">
        <v>1.7</v>
      </c>
      <c r="FT33" s="17">
        <v>0.35276000000000002</v>
      </c>
      <c r="FU33" s="17">
        <v>0.11473999999999999</v>
      </c>
      <c r="FV33" s="17">
        <v>0.4</v>
      </c>
      <c r="FW33" s="17">
        <v>0.4</v>
      </c>
      <c r="FX33" s="17">
        <v>7.5737300000000003</v>
      </c>
    </row>
    <row r="34" spans="1:180" ht="24" customHeight="1" x14ac:dyDescent="0.3">
      <c r="A34" s="18" t="s">
        <v>41</v>
      </c>
      <c r="B34" s="18" t="s">
        <v>816</v>
      </c>
      <c r="C34" s="19">
        <v>18.399999999999999</v>
      </c>
      <c r="D34" s="19">
        <v>23.96</v>
      </c>
      <c r="E34" s="19">
        <v>9.69</v>
      </c>
      <c r="F34" s="19">
        <v>1.41</v>
      </c>
      <c r="G34" s="19">
        <v>1.03</v>
      </c>
      <c r="H34" s="19">
        <v>-4.8</v>
      </c>
      <c r="I34" s="19">
        <v>25.5</v>
      </c>
      <c r="J34" s="19">
        <v>2.2000000000000002</v>
      </c>
      <c r="K34" s="19"/>
      <c r="L34" s="19">
        <v>-6.2</v>
      </c>
      <c r="M34" s="19">
        <v>-15.3</v>
      </c>
      <c r="N34" s="19"/>
      <c r="O34" s="19">
        <v>21.1</v>
      </c>
      <c r="P34" s="19">
        <v>11.5</v>
      </c>
      <c r="Q34" s="19">
        <v>1.5</v>
      </c>
      <c r="R34" s="19">
        <v>18.2</v>
      </c>
      <c r="S34" s="19">
        <v>0</v>
      </c>
      <c r="T34" s="19"/>
      <c r="U34" s="19"/>
      <c r="V34" s="19"/>
      <c r="W34" s="19">
        <v>-0.9</v>
      </c>
      <c r="X34" s="19">
        <v>1</v>
      </c>
      <c r="Y34" s="19">
        <v>1.2</v>
      </c>
      <c r="Z34" s="19">
        <v>3</v>
      </c>
      <c r="AA34" s="19">
        <v>-3.2</v>
      </c>
      <c r="AB34" s="19"/>
      <c r="AC34" s="19">
        <v>9.6</v>
      </c>
      <c r="AD34" s="19"/>
      <c r="AE34" s="19"/>
      <c r="AF34" s="19"/>
      <c r="AG34" s="19"/>
      <c r="AH34" s="19">
        <v>12.6</v>
      </c>
      <c r="AI34" s="19">
        <v>0.6</v>
      </c>
      <c r="AJ34" s="19">
        <v>7.8</v>
      </c>
      <c r="AK34" s="19">
        <v>0</v>
      </c>
      <c r="AL34" s="19"/>
      <c r="AM34" s="19">
        <v>-1.2</v>
      </c>
      <c r="AN34" s="19">
        <v>10.199999999999999</v>
      </c>
      <c r="AO34" s="19">
        <v>10.4</v>
      </c>
      <c r="AP34" s="19">
        <v>20.399999999999999</v>
      </c>
      <c r="AQ34" s="19">
        <v>1.9</v>
      </c>
      <c r="AR34" s="19">
        <v>0.5</v>
      </c>
      <c r="AS34" s="19">
        <v>2.4</v>
      </c>
      <c r="AT34" s="19">
        <v>0</v>
      </c>
      <c r="AU34" s="19">
        <v>7</v>
      </c>
      <c r="AV34" s="19">
        <v>-20.6</v>
      </c>
      <c r="AW34" s="19">
        <v>-22.9</v>
      </c>
      <c r="AX34" s="19">
        <v>5.2</v>
      </c>
      <c r="AY34" s="19">
        <v>1.2</v>
      </c>
      <c r="AZ34" s="19">
        <v>2.1</v>
      </c>
      <c r="BA34" s="19">
        <v>1.1000000000000001</v>
      </c>
      <c r="BB34" s="19">
        <v>0.3</v>
      </c>
      <c r="BC34" s="19">
        <v>16.8</v>
      </c>
      <c r="BD34" s="19"/>
      <c r="BE34" s="19"/>
      <c r="BF34" s="19">
        <v>-6.9</v>
      </c>
      <c r="BG34" s="19">
        <v>0</v>
      </c>
      <c r="BH34" s="19"/>
      <c r="BI34" s="19">
        <v>0</v>
      </c>
      <c r="BJ34" s="19"/>
      <c r="BK34" s="19"/>
      <c r="BL34" s="19"/>
      <c r="BM34" s="19">
        <v>9.4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/>
      <c r="BT34" s="19"/>
      <c r="BU34" s="19"/>
      <c r="BV34" s="19"/>
      <c r="BW34" s="19">
        <v>1</v>
      </c>
      <c r="BX34" s="19"/>
      <c r="BY34" s="19"/>
      <c r="BZ34" s="19">
        <v>-0.4</v>
      </c>
      <c r="CA34" s="19">
        <v>37.200000000000003</v>
      </c>
      <c r="CB34" s="19"/>
      <c r="CC34" s="19">
        <v>3.7</v>
      </c>
      <c r="CD34" s="19">
        <v>3.7</v>
      </c>
      <c r="CE34" s="19">
        <v>2.2000000000000002</v>
      </c>
      <c r="CF34" s="19"/>
      <c r="CG34" s="19"/>
      <c r="CH34" s="19"/>
      <c r="CI34" s="19">
        <v>0</v>
      </c>
      <c r="CJ34" s="19">
        <v>0</v>
      </c>
      <c r="CK34" s="19"/>
      <c r="CL34" s="19">
        <v>0</v>
      </c>
      <c r="CM34" s="19"/>
      <c r="CN34" s="19"/>
      <c r="CO34" s="19"/>
      <c r="CP34" s="19"/>
      <c r="CQ34" s="19">
        <v>-4</v>
      </c>
      <c r="CR34" s="19">
        <v>0</v>
      </c>
      <c r="CS34" s="19">
        <v>-2.5</v>
      </c>
      <c r="CT34" s="19">
        <v>0.3</v>
      </c>
      <c r="CU34" s="19"/>
      <c r="CV34" s="19"/>
      <c r="CW34" s="19">
        <v>-1.8</v>
      </c>
      <c r="CX34" s="19">
        <v>7.8</v>
      </c>
      <c r="CY34" s="19"/>
      <c r="CZ34" s="19"/>
      <c r="DA34" s="19">
        <v>0.1</v>
      </c>
      <c r="DB34" s="19">
        <v>0</v>
      </c>
      <c r="DC34" s="19">
        <v>-1.1000000000000001</v>
      </c>
      <c r="DD34" s="19">
        <v>20.8</v>
      </c>
      <c r="DE34" s="19">
        <v>7.43</v>
      </c>
      <c r="DF34" s="19"/>
      <c r="DG34" s="19">
        <v>0.2</v>
      </c>
      <c r="DH34" s="19">
        <v>1.5</v>
      </c>
      <c r="DI34" s="19">
        <v>0.1</v>
      </c>
      <c r="DJ34" s="19">
        <v>-1.5</v>
      </c>
      <c r="DK34" s="19">
        <v>0.3</v>
      </c>
      <c r="DL34" s="19">
        <v>0.5</v>
      </c>
      <c r="DM34" s="19">
        <v>0.1</v>
      </c>
      <c r="DN34" s="19">
        <v>0.7</v>
      </c>
      <c r="DO34" s="19">
        <v>0.5</v>
      </c>
      <c r="DP34" s="19">
        <v>-2</v>
      </c>
      <c r="DQ34" s="19">
        <v>1.1000000000000001</v>
      </c>
      <c r="DR34" s="19">
        <v>-2.8</v>
      </c>
      <c r="DS34" s="19">
        <v>-0.2</v>
      </c>
      <c r="DT34" s="19">
        <v>0.3</v>
      </c>
      <c r="DU34" s="19">
        <v>0.3</v>
      </c>
      <c r="DV34" s="19">
        <v>0</v>
      </c>
      <c r="DW34" s="19"/>
      <c r="DX34" s="19">
        <v>-4.5999999999999996</v>
      </c>
      <c r="DY34" s="19">
        <v>0</v>
      </c>
      <c r="DZ34" s="19">
        <v>3</v>
      </c>
      <c r="EA34" s="19">
        <v>3</v>
      </c>
      <c r="EB34" s="19">
        <v>0.8</v>
      </c>
      <c r="EC34" s="19">
        <v>1.7</v>
      </c>
      <c r="ED34" s="19">
        <v>2.2999999999999998</v>
      </c>
      <c r="EE34" s="19">
        <v>-6.4</v>
      </c>
      <c r="EF34" s="19">
        <v>-6.7</v>
      </c>
      <c r="EG34" s="19">
        <v>-0.8</v>
      </c>
      <c r="EH34" s="19">
        <v>-0.4</v>
      </c>
      <c r="EI34" s="19">
        <v>-1.69</v>
      </c>
      <c r="EJ34" s="19">
        <v>2.7</v>
      </c>
      <c r="EK34" s="19">
        <v>-0.1</v>
      </c>
      <c r="EL34" s="19">
        <v>1.8</v>
      </c>
      <c r="EM34" s="19">
        <v>0.2</v>
      </c>
      <c r="EN34" s="19">
        <v>0.2</v>
      </c>
      <c r="EO34" s="19">
        <v>0.2</v>
      </c>
      <c r="EP34" s="19"/>
      <c r="EQ34" s="19">
        <v>1.1000000000000001</v>
      </c>
      <c r="ER34" s="19">
        <v>-1.7</v>
      </c>
      <c r="ES34" s="19">
        <v>-2.4</v>
      </c>
      <c r="ET34" s="19">
        <v>-0.2</v>
      </c>
      <c r="EU34" s="19">
        <v>0</v>
      </c>
      <c r="EV34" s="19">
        <v>-1.7</v>
      </c>
      <c r="EW34" s="19">
        <v>-1</v>
      </c>
      <c r="EX34" s="19">
        <v>1.5</v>
      </c>
      <c r="EY34" s="19">
        <v>0.7</v>
      </c>
      <c r="EZ34" s="19">
        <v>0.4</v>
      </c>
      <c r="FA34" s="19">
        <v>1</v>
      </c>
      <c r="FB34" s="19">
        <v>-1.7</v>
      </c>
      <c r="FC34" s="19">
        <v>0.2</v>
      </c>
      <c r="FD34" s="19">
        <v>1.6</v>
      </c>
      <c r="FE34" s="19">
        <v>1.3</v>
      </c>
      <c r="FF34" s="19">
        <v>1.8</v>
      </c>
      <c r="FG34" s="19"/>
      <c r="FH34" s="19"/>
      <c r="FI34" s="19"/>
      <c r="FJ34" s="19"/>
      <c r="FK34" s="19">
        <v>2.4</v>
      </c>
      <c r="FL34" s="19"/>
      <c r="FM34" s="19">
        <v>9.58</v>
      </c>
      <c r="FN34" s="19">
        <v>258.81</v>
      </c>
      <c r="FO34" s="15"/>
      <c r="FP34" s="19">
        <v>2.5520700000000001</v>
      </c>
      <c r="FQ34" s="19">
        <v>0.85799999999999998</v>
      </c>
      <c r="FR34" s="19">
        <v>0.78249999999999997</v>
      </c>
      <c r="FS34" s="19">
        <v>1.7</v>
      </c>
      <c r="FT34" s="19">
        <v>0.35474</v>
      </c>
      <c r="FU34" s="19">
        <v>0.14273</v>
      </c>
      <c r="FV34" s="19">
        <v>0.2</v>
      </c>
      <c r="FW34" s="19">
        <v>2.2999999999999998</v>
      </c>
      <c r="FX34" s="19">
        <v>8.8900400000000008</v>
      </c>
    </row>
    <row r="35" spans="1:180" ht="24" customHeight="1" x14ac:dyDescent="0.3">
      <c r="A35" s="13" t="s">
        <v>41</v>
      </c>
      <c r="B35" s="13" t="s">
        <v>817</v>
      </c>
      <c r="C35" s="14">
        <v>17.600000000000001</v>
      </c>
      <c r="D35" s="14">
        <v>25.43</v>
      </c>
      <c r="E35" s="14">
        <v>9.5</v>
      </c>
      <c r="F35" s="14">
        <v>1.08</v>
      </c>
      <c r="G35" s="14">
        <v>1.1599999999999999</v>
      </c>
      <c r="H35" s="14">
        <v>-4.2</v>
      </c>
      <c r="I35" s="14">
        <v>10.8</v>
      </c>
      <c r="J35" s="14">
        <v>2.6</v>
      </c>
      <c r="K35" s="14"/>
      <c r="L35" s="14">
        <v>-3.9</v>
      </c>
      <c r="M35" s="14">
        <v>-15.4</v>
      </c>
      <c r="N35" s="14"/>
      <c r="O35" s="14">
        <v>24.9</v>
      </c>
      <c r="P35" s="14">
        <v>14.2</v>
      </c>
      <c r="Q35" s="14">
        <v>3.4</v>
      </c>
      <c r="R35" s="14">
        <v>21.1</v>
      </c>
      <c r="S35" s="14">
        <v>0</v>
      </c>
      <c r="T35" s="14"/>
      <c r="U35" s="14"/>
      <c r="V35" s="14"/>
      <c r="W35" s="14">
        <v>-1.7</v>
      </c>
      <c r="X35" s="14">
        <v>1.5</v>
      </c>
      <c r="Y35" s="14">
        <v>1.6</v>
      </c>
      <c r="Z35" s="14">
        <v>3</v>
      </c>
      <c r="AA35" s="14">
        <v>-3.2</v>
      </c>
      <c r="AB35" s="14"/>
      <c r="AC35" s="14">
        <v>9</v>
      </c>
      <c r="AD35" s="14"/>
      <c r="AE35" s="14"/>
      <c r="AF35" s="14"/>
      <c r="AG35" s="14"/>
      <c r="AH35" s="14">
        <v>12.2</v>
      </c>
      <c r="AI35" s="14">
        <v>1.5</v>
      </c>
      <c r="AJ35" s="14">
        <v>10.1</v>
      </c>
      <c r="AK35" s="14">
        <v>0</v>
      </c>
      <c r="AL35" s="14"/>
      <c r="AM35" s="14">
        <v>-1.1000000000000001</v>
      </c>
      <c r="AN35" s="14">
        <v>10.6</v>
      </c>
      <c r="AO35" s="14">
        <v>10.4</v>
      </c>
      <c r="AP35" s="14">
        <v>20.3</v>
      </c>
      <c r="AQ35" s="14">
        <v>2</v>
      </c>
      <c r="AR35" s="14">
        <v>0.6</v>
      </c>
      <c r="AS35" s="14">
        <v>2.4</v>
      </c>
      <c r="AT35" s="14">
        <v>0.2</v>
      </c>
      <c r="AU35" s="14">
        <v>9.9</v>
      </c>
      <c r="AV35" s="14">
        <v>-17.8</v>
      </c>
      <c r="AW35" s="14">
        <v>-20.2</v>
      </c>
      <c r="AX35" s="14">
        <v>4.8</v>
      </c>
      <c r="AY35" s="14">
        <v>-0.2</v>
      </c>
      <c r="AZ35" s="14">
        <v>1.7</v>
      </c>
      <c r="BA35" s="14">
        <v>1.1000000000000001</v>
      </c>
      <c r="BB35" s="14">
        <v>0.1</v>
      </c>
      <c r="BC35" s="14">
        <v>17.7</v>
      </c>
      <c r="BD35" s="14"/>
      <c r="BE35" s="14"/>
      <c r="BF35" s="14">
        <v>-6.1</v>
      </c>
      <c r="BG35" s="14">
        <v>0</v>
      </c>
      <c r="BH35" s="14"/>
      <c r="BI35" s="14">
        <v>0</v>
      </c>
      <c r="BJ35" s="14"/>
      <c r="BK35" s="14"/>
      <c r="BL35" s="14"/>
      <c r="BM35" s="14">
        <v>11.6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/>
      <c r="BT35" s="14"/>
      <c r="BU35" s="14"/>
      <c r="BV35" s="14"/>
      <c r="BW35" s="14">
        <v>-0.7</v>
      </c>
      <c r="BX35" s="14"/>
      <c r="BY35" s="14"/>
      <c r="BZ35" s="14">
        <v>-0.5</v>
      </c>
      <c r="CA35" s="14">
        <v>36.9</v>
      </c>
      <c r="CB35" s="14"/>
      <c r="CC35" s="14">
        <v>3.8</v>
      </c>
      <c r="CD35" s="14">
        <v>3.7</v>
      </c>
      <c r="CE35" s="14">
        <v>2.2000000000000002</v>
      </c>
      <c r="CF35" s="14"/>
      <c r="CG35" s="14"/>
      <c r="CH35" s="14"/>
      <c r="CI35" s="14">
        <v>0</v>
      </c>
      <c r="CJ35" s="14">
        <v>0</v>
      </c>
      <c r="CK35" s="14"/>
      <c r="CL35" s="14">
        <v>0</v>
      </c>
      <c r="CM35" s="14"/>
      <c r="CN35" s="14"/>
      <c r="CO35" s="14"/>
      <c r="CP35" s="14"/>
      <c r="CQ35" s="14">
        <v>-0.1</v>
      </c>
      <c r="CR35" s="14">
        <v>0</v>
      </c>
      <c r="CS35" s="14">
        <v>-1.1000000000000001</v>
      </c>
      <c r="CT35" s="14">
        <v>0.3</v>
      </c>
      <c r="CU35" s="14"/>
      <c r="CV35" s="14"/>
      <c r="CW35" s="14">
        <v>-2.2999999999999998</v>
      </c>
      <c r="CX35" s="14">
        <v>8.1999999999999993</v>
      </c>
      <c r="CY35" s="14"/>
      <c r="CZ35" s="14"/>
      <c r="DA35" s="14">
        <v>0</v>
      </c>
      <c r="DB35" s="14">
        <v>-0.1</v>
      </c>
      <c r="DC35" s="14">
        <v>-1.2</v>
      </c>
      <c r="DD35" s="14">
        <v>21.7</v>
      </c>
      <c r="DE35" s="14">
        <v>7.6</v>
      </c>
      <c r="DF35" s="14"/>
      <c r="DG35" s="14">
        <v>0.2</v>
      </c>
      <c r="DH35" s="14">
        <v>1.3</v>
      </c>
      <c r="DI35" s="14">
        <v>0.1</v>
      </c>
      <c r="DJ35" s="14">
        <v>-1.6</v>
      </c>
      <c r="DK35" s="14">
        <v>0.3</v>
      </c>
      <c r="DL35" s="14">
        <v>0.5</v>
      </c>
      <c r="DM35" s="14">
        <v>0.1</v>
      </c>
      <c r="DN35" s="14">
        <v>0.7</v>
      </c>
      <c r="DO35" s="14">
        <v>0.5</v>
      </c>
      <c r="DP35" s="14">
        <v>-1.8</v>
      </c>
      <c r="DQ35" s="14">
        <v>0.7</v>
      </c>
      <c r="DR35" s="14">
        <v>-2.8</v>
      </c>
      <c r="DS35" s="14">
        <v>0.1</v>
      </c>
      <c r="DT35" s="14">
        <v>0.4</v>
      </c>
      <c r="DU35" s="14">
        <v>0.3</v>
      </c>
      <c r="DV35" s="14">
        <v>0</v>
      </c>
      <c r="DW35" s="14"/>
      <c r="DX35" s="14">
        <v>-4.5</v>
      </c>
      <c r="DY35" s="14">
        <v>0.4</v>
      </c>
      <c r="DZ35" s="14">
        <v>3</v>
      </c>
      <c r="EA35" s="14">
        <v>3</v>
      </c>
      <c r="EB35" s="14">
        <v>0.8</v>
      </c>
      <c r="EC35" s="14">
        <v>0.7</v>
      </c>
      <c r="ED35" s="14">
        <v>2.2000000000000002</v>
      </c>
      <c r="EE35" s="14">
        <v>-5.2</v>
      </c>
      <c r="EF35" s="14">
        <v>-5.0999999999999996</v>
      </c>
      <c r="EG35" s="14">
        <v>-0.5</v>
      </c>
      <c r="EH35" s="14">
        <v>-0.2</v>
      </c>
      <c r="EI35" s="14">
        <v>-1.71</v>
      </c>
      <c r="EJ35" s="14">
        <v>2.7</v>
      </c>
      <c r="EK35" s="14">
        <v>-0.1</v>
      </c>
      <c r="EL35" s="14">
        <v>1.7</v>
      </c>
      <c r="EM35" s="14">
        <v>0.2</v>
      </c>
      <c r="EN35" s="14">
        <v>0.2</v>
      </c>
      <c r="EO35" s="14">
        <v>0.2</v>
      </c>
      <c r="EP35" s="14"/>
      <c r="EQ35" s="14">
        <v>1.1000000000000001</v>
      </c>
      <c r="ER35" s="14">
        <v>-1.7</v>
      </c>
      <c r="ES35" s="14">
        <v>-2.4</v>
      </c>
      <c r="ET35" s="14">
        <v>-0.2</v>
      </c>
      <c r="EU35" s="14">
        <v>-3.6</v>
      </c>
      <c r="EV35" s="14">
        <v>-2</v>
      </c>
      <c r="EW35" s="14">
        <v>1</v>
      </c>
      <c r="EX35" s="14">
        <v>1.5</v>
      </c>
      <c r="EY35" s="14">
        <v>0.7</v>
      </c>
      <c r="EZ35" s="14">
        <v>0.6</v>
      </c>
      <c r="FA35" s="14">
        <v>1</v>
      </c>
      <c r="FB35" s="14">
        <v>-1.7</v>
      </c>
      <c r="FC35" s="14">
        <v>0.2</v>
      </c>
      <c r="FD35" s="14">
        <v>1.6</v>
      </c>
      <c r="FE35" s="14">
        <v>1.3</v>
      </c>
      <c r="FF35" s="14">
        <v>1.7</v>
      </c>
      <c r="FG35" s="14"/>
      <c r="FH35" s="14"/>
      <c r="FI35" s="14"/>
      <c r="FJ35" s="14"/>
      <c r="FK35" s="14">
        <v>3</v>
      </c>
      <c r="FL35" s="14"/>
      <c r="FM35" s="14">
        <v>9.2899999999999991</v>
      </c>
      <c r="FN35" s="14">
        <v>276.85000000000002</v>
      </c>
      <c r="FO35" s="15"/>
      <c r="FP35" s="14">
        <v>2.7088399999999999</v>
      </c>
      <c r="FQ35" s="14">
        <v>0.93300000000000005</v>
      </c>
      <c r="FR35" s="14">
        <v>1.3754999999999999</v>
      </c>
      <c r="FS35" s="14">
        <v>1.7</v>
      </c>
      <c r="FT35" s="14">
        <v>0.34032000000000001</v>
      </c>
      <c r="FU35" s="14">
        <v>9.8970000000000002E-2</v>
      </c>
      <c r="FV35" s="14">
        <v>0.5</v>
      </c>
      <c r="FW35" s="14">
        <v>2.4</v>
      </c>
      <c r="FX35" s="14">
        <v>10.05663</v>
      </c>
    </row>
    <row r="36" spans="1:180" ht="24" customHeight="1" x14ac:dyDescent="0.3">
      <c r="A36" s="16" t="s">
        <v>41</v>
      </c>
      <c r="B36" s="16" t="s">
        <v>818</v>
      </c>
      <c r="C36" s="17">
        <v>16.899999999999999</v>
      </c>
      <c r="D36" s="17">
        <v>29.41</v>
      </c>
      <c r="E36" s="17">
        <v>9.99</v>
      </c>
      <c r="F36" s="17">
        <v>1.1499999999999999</v>
      </c>
      <c r="G36" s="17">
        <v>1.1499999999999999</v>
      </c>
      <c r="H36" s="17">
        <v>-4.7</v>
      </c>
      <c r="I36" s="17">
        <v>-0.6</v>
      </c>
      <c r="J36" s="17">
        <v>3.1</v>
      </c>
      <c r="K36" s="17"/>
      <c r="L36" s="17">
        <v>-6.1</v>
      </c>
      <c r="M36" s="17">
        <v>-14</v>
      </c>
      <c r="N36" s="17"/>
      <c r="O36" s="17">
        <v>20.7</v>
      </c>
      <c r="P36" s="17">
        <v>11.9</v>
      </c>
      <c r="Q36" s="17">
        <v>2.5</v>
      </c>
      <c r="R36" s="17">
        <v>18.8</v>
      </c>
      <c r="S36" s="17">
        <v>0</v>
      </c>
      <c r="T36" s="17"/>
      <c r="U36" s="17"/>
      <c r="V36" s="17"/>
      <c r="W36" s="17">
        <v>-1.7</v>
      </c>
      <c r="X36" s="17">
        <v>0.9</v>
      </c>
      <c r="Y36" s="17">
        <v>0.9</v>
      </c>
      <c r="Z36" s="17">
        <v>2.8</v>
      </c>
      <c r="AA36" s="17">
        <v>-3.2</v>
      </c>
      <c r="AB36" s="17"/>
      <c r="AC36" s="17">
        <v>9</v>
      </c>
      <c r="AD36" s="17"/>
      <c r="AE36" s="17"/>
      <c r="AF36" s="17"/>
      <c r="AG36" s="17"/>
      <c r="AH36" s="17">
        <v>12.3</v>
      </c>
      <c r="AI36" s="17">
        <v>-4.8</v>
      </c>
      <c r="AJ36" s="17">
        <v>8.1999999999999993</v>
      </c>
      <c r="AK36" s="17">
        <v>0</v>
      </c>
      <c r="AL36" s="17"/>
      <c r="AM36" s="17">
        <v>-1.1000000000000001</v>
      </c>
      <c r="AN36" s="17">
        <v>9.9</v>
      </c>
      <c r="AO36" s="17">
        <v>10.1</v>
      </c>
      <c r="AP36" s="17">
        <v>20.7</v>
      </c>
      <c r="AQ36" s="17">
        <v>2.1</v>
      </c>
      <c r="AR36" s="17">
        <v>-0.5</v>
      </c>
      <c r="AS36" s="17">
        <v>2.2999999999999998</v>
      </c>
      <c r="AT36" s="17">
        <v>0.1</v>
      </c>
      <c r="AU36" s="17">
        <v>6.9</v>
      </c>
      <c r="AV36" s="17">
        <v>-20.6</v>
      </c>
      <c r="AW36" s="17">
        <v>-23</v>
      </c>
      <c r="AX36" s="17">
        <v>5.5</v>
      </c>
      <c r="AY36" s="17">
        <v>1.5</v>
      </c>
      <c r="AZ36" s="17">
        <v>1.9</v>
      </c>
      <c r="BA36" s="17">
        <v>1.1000000000000001</v>
      </c>
      <c r="BB36" s="17">
        <v>0.2</v>
      </c>
      <c r="BC36" s="17">
        <v>18.3</v>
      </c>
      <c r="BD36" s="17"/>
      <c r="BE36" s="17"/>
      <c r="BF36" s="17">
        <v>-3.9</v>
      </c>
      <c r="BG36" s="17">
        <v>0</v>
      </c>
      <c r="BH36" s="17"/>
      <c r="BI36" s="17">
        <v>0</v>
      </c>
      <c r="BJ36" s="17"/>
      <c r="BK36" s="17"/>
      <c r="BL36" s="17"/>
      <c r="BM36" s="17">
        <v>10.8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/>
      <c r="BT36" s="17"/>
      <c r="BU36" s="17"/>
      <c r="BV36" s="17"/>
      <c r="BW36" s="17">
        <v>-1</v>
      </c>
      <c r="BX36" s="17"/>
      <c r="BY36" s="17"/>
      <c r="BZ36" s="17">
        <v>-0.6</v>
      </c>
      <c r="CA36" s="17">
        <v>39.4</v>
      </c>
      <c r="CB36" s="17"/>
      <c r="CC36" s="17">
        <v>4</v>
      </c>
      <c r="CD36" s="17">
        <v>3.7</v>
      </c>
      <c r="CE36" s="17">
        <v>2</v>
      </c>
      <c r="CF36" s="17"/>
      <c r="CG36" s="17"/>
      <c r="CH36" s="17"/>
      <c r="CI36" s="17">
        <v>0</v>
      </c>
      <c r="CJ36" s="17">
        <v>0</v>
      </c>
      <c r="CK36" s="17"/>
      <c r="CL36" s="17">
        <v>0</v>
      </c>
      <c r="CM36" s="17"/>
      <c r="CN36" s="17"/>
      <c r="CO36" s="17"/>
      <c r="CP36" s="17"/>
      <c r="CQ36" s="17">
        <v>-2.2000000000000002</v>
      </c>
      <c r="CR36" s="17">
        <v>0</v>
      </c>
      <c r="CS36" s="17">
        <v>-2</v>
      </c>
      <c r="CT36" s="17">
        <v>0.3</v>
      </c>
      <c r="CU36" s="17"/>
      <c r="CV36" s="17"/>
      <c r="CW36" s="17">
        <v>-2.7</v>
      </c>
      <c r="CX36" s="17">
        <v>8.3000000000000007</v>
      </c>
      <c r="CY36" s="17"/>
      <c r="CZ36" s="17"/>
      <c r="DA36" s="17">
        <v>0.1</v>
      </c>
      <c r="DB36" s="17">
        <v>0</v>
      </c>
      <c r="DC36" s="17">
        <v>-1.1000000000000001</v>
      </c>
      <c r="DD36" s="17">
        <v>22.1</v>
      </c>
      <c r="DE36" s="17">
        <v>7.68</v>
      </c>
      <c r="DF36" s="17"/>
      <c r="DG36" s="17">
        <v>0.2</v>
      </c>
      <c r="DH36" s="17">
        <v>1.3</v>
      </c>
      <c r="DI36" s="17">
        <v>0.1</v>
      </c>
      <c r="DJ36" s="17">
        <v>-1.1000000000000001</v>
      </c>
      <c r="DK36" s="17">
        <v>0.3</v>
      </c>
      <c r="DL36" s="17">
        <v>0.5</v>
      </c>
      <c r="DM36" s="17">
        <v>0.1</v>
      </c>
      <c r="DN36" s="17">
        <v>0.7</v>
      </c>
      <c r="DO36" s="17">
        <v>0.5</v>
      </c>
      <c r="DP36" s="17">
        <v>-2</v>
      </c>
      <c r="DQ36" s="17">
        <v>-0.3</v>
      </c>
      <c r="DR36" s="17">
        <v>-2.7</v>
      </c>
      <c r="DS36" s="17">
        <v>-0.2</v>
      </c>
      <c r="DT36" s="17">
        <v>0.3</v>
      </c>
      <c r="DU36" s="17">
        <v>0.3</v>
      </c>
      <c r="DV36" s="17">
        <v>0</v>
      </c>
      <c r="DW36" s="17"/>
      <c r="DX36" s="17">
        <v>-4.5999999999999996</v>
      </c>
      <c r="DY36" s="17">
        <v>0.4</v>
      </c>
      <c r="DZ36" s="17">
        <v>2.9</v>
      </c>
      <c r="EA36" s="17">
        <v>2.9</v>
      </c>
      <c r="EB36" s="17">
        <v>0.8</v>
      </c>
      <c r="EC36" s="17">
        <v>1</v>
      </c>
      <c r="ED36" s="17">
        <v>2.2000000000000002</v>
      </c>
      <c r="EE36" s="17">
        <v>-4.7</v>
      </c>
      <c r="EF36" s="17">
        <v>-5.0999999999999996</v>
      </c>
      <c r="EG36" s="17">
        <v>-0.6</v>
      </c>
      <c r="EH36" s="17">
        <v>-0.3</v>
      </c>
      <c r="EI36" s="17">
        <v>-1.73</v>
      </c>
      <c r="EJ36" s="17">
        <v>2.7</v>
      </c>
      <c r="EK36" s="17">
        <v>-0.1</v>
      </c>
      <c r="EL36" s="17">
        <v>1.8</v>
      </c>
      <c r="EM36" s="17">
        <v>0.2</v>
      </c>
      <c r="EN36" s="17">
        <v>0.2</v>
      </c>
      <c r="EO36" s="17">
        <v>0.2</v>
      </c>
      <c r="EP36" s="17"/>
      <c r="EQ36" s="17">
        <v>1.2</v>
      </c>
      <c r="ER36" s="17">
        <v>-1.7</v>
      </c>
      <c r="ES36" s="17">
        <v>-2.5</v>
      </c>
      <c r="ET36" s="17">
        <v>-0.2</v>
      </c>
      <c r="EU36" s="17">
        <v>-4.0999999999999996</v>
      </c>
      <c r="EV36" s="17">
        <v>-2</v>
      </c>
      <c r="EW36" s="17">
        <v>-5.0999999999999996</v>
      </c>
      <c r="EX36" s="17">
        <v>1.5</v>
      </c>
      <c r="EY36" s="17">
        <v>0.7</v>
      </c>
      <c r="EZ36" s="17">
        <v>0.6</v>
      </c>
      <c r="FA36" s="17">
        <v>1</v>
      </c>
      <c r="FB36" s="17">
        <v>-1.7</v>
      </c>
      <c r="FC36" s="17">
        <v>0.2</v>
      </c>
      <c r="FD36" s="17">
        <v>1.6</v>
      </c>
      <c r="FE36" s="17">
        <v>1.3</v>
      </c>
      <c r="FF36" s="17">
        <v>1.7</v>
      </c>
      <c r="FG36" s="17"/>
      <c r="FH36" s="17"/>
      <c r="FI36" s="17"/>
      <c r="FJ36" s="17"/>
      <c r="FK36" s="17">
        <v>2.2999999999999998</v>
      </c>
      <c r="FL36" s="17"/>
      <c r="FM36" s="17">
        <v>9.16</v>
      </c>
      <c r="FN36" s="17">
        <v>235.01</v>
      </c>
      <c r="FO36" s="15"/>
      <c r="FP36" s="17">
        <v>2.78735</v>
      </c>
      <c r="FQ36" s="17">
        <v>0.88400000000000001</v>
      </c>
      <c r="FR36" s="17">
        <v>1.3260000000000001</v>
      </c>
      <c r="FS36" s="17">
        <v>1.7</v>
      </c>
      <c r="FT36" s="17">
        <v>0.35321000000000002</v>
      </c>
      <c r="FU36" s="17">
        <v>0.11595</v>
      </c>
      <c r="FV36" s="17">
        <v>0.3</v>
      </c>
      <c r="FW36" s="17">
        <v>2.2999999999999998</v>
      </c>
      <c r="FX36" s="17">
        <v>9.7665100000000002</v>
      </c>
    </row>
    <row r="37" spans="1:180" ht="24" customHeight="1" x14ac:dyDescent="0.3">
      <c r="A37" s="16" t="s">
        <v>41</v>
      </c>
      <c r="B37" s="16" t="s">
        <v>819</v>
      </c>
      <c r="C37" s="17">
        <v>17</v>
      </c>
      <c r="D37" s="17">
        <v>27.04</v>
      </c>
      <c r="E37" s="17">
        <v>9.67</v>
      </c>
      <c r="F37" s="17">
        <v>1.08</v>
      </c>
      <c r="G37" s="17">
        <v>1.1200000000000001</v>
      </c>
      <c r="H37" s="17">
        <v>-4.9000000000000004</v>
      </c>
      <c r="I37" s="17">
        <v>-1.4</v>
      </c>
      <c r="J37" s="17">
        <v>3</v>
      </c>
      <c r="K37" s="17"/>
      <c r="L37" s="17">
        <v>-2.2999999999999998</v>
      </c>
      <c r="M37" s="17">
        <v>-13.8</v>
      </c>
      <c r="N37" s="17"/>
      <c r="O37" s="17">
        <v>25.1</v>
      </c>
      <c r="P37" s="17">
        <v>14.7</v>
      </c>
      <c r="Q37" s="17">
        <v>4.4000000000000004</v>
      </c>
      <c r="R37" s="17">
        <v>22.2</v>
      </c>
      <c r="S37" s="17">
        <v>-0.1</v>
      </c>
      <c r="T37" s="17"/>
      <c r="U37" s="17"/>
      <c r="V37" s="17"/>
      <c r="W37" s="17">
        <v>-0.3</v>
      </c>
      <c r="X37" s="17">
        <v>0.8</v>
      </c>
      <c r="Y37" s="17">
        <v>0.7</v>
      </c>
      <c r="Z37" s="17">
        <v>2.7</v>
      </c>
      <c r="AA37" s="17">
        <v>-3.2</v>
      </c>
      <c r="AB37" s="17"/>
      <c r="AC37" s="17">
        <v>9.6999999999999993</v>
      </c>
      <c r="AD37" s="17"/>
      <c r="AE37" s="17"/>
      <c r="AF37" s="17"/>
      <c r="AG37" s="17"/>
      <c r="AH37" s="17">
        <v>12.6</v>
      </c>
      <c r="AI37" s="17">
        <v>-4.5</v>
      </c>
      <c r="AJ37" s="17">
        <v>8.4</v>
      </c>
      <c r="AK37" s="17">
        <v>0</v>
      </c>
      <c r="AL37" s="17"/>
      <c r="AM37" s="17">
        <v>-1.1000000000000001</v>
      </c>
      <c r="AN37" s="17">
        <v>10.7</v>
      </c>
      <c r="AO37" s="17">
        <v>11.1</v>
      </c>
      <c r="AP37" s="17">
        <v>20.100000000000001</v>
      </c>
      <c r="AQ37" s="17">
        <v>2.2000000000000002</v>
      </c>
      <c r="AR37" s="17">
        <v>-0.1</v>
      </c>
      <c r="AS37" s="17">
        <v>2.2999999999999998</v>
      </c>
      <c r="AT37" s="17">
        <v>0.1</v>
      </c>
      <c r="AU37" s="17">
        <v>14.5</v>
      </c>
      <c r="AV37" s="17">
        <v>-13.2</v>
      </c>
      <c r="AW37" s="17">
        <v>-16.100000000000001</v>
      </c>
      <c r="AX37" s="17">
        <v>5.8</v>
      </c>
      <c r="AY37" s="17">
        <v>-0.1</v>
      </c>
      <c r="AZ37" s="17">
        <v>1.1000000000000001</v>
      </c>
      <c r="BA37" s="17">
        <v>1.2</v>
      </c>
      <c r="BB37" s="17">
        <v>0.2</v>
      </c>
      <c r="BC37" s="17">
        <v>14.9</v>
      </c>
      <c r="BD37" s="17"/>
      <c r="BE37" s="17"/>
      <c r="BF37" s="17">
        <v>-6.5</v>
      </c>
      <c r="BG37" s="17">
        <v>0</v>
      </c>
      <c r="BH37" s="17"/>
      <c r="BI37" s="17">
        <v>0</v>
      </c>
      <c r="BJ37" s="17"/>
      <c r="BK37" s="17"/>
      <c r="BL37" s="17"/>
      <c r="BM37" s="17">
        <v>9.1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/>
      <c r="BT37" s="17"/>
      <c r="BU37" s="17"/>
      <c r="BV37" s="17"/>
      <c r="BW37" s="17">
        <v>-1.1000000000000001</v>
      </c>
      <c r="BX37" s="17"/>
      <c r="BY37" s="17"/>
      <c r="BZ37" s="17">
        <v>-0.6</v>
      </c>
      <c r="CA37" s="17">
        <v>41.2</v>
      </c>
      <c r="CB37" s="17"/>
      <c r="CC37" s="17">
        <v>4</v>
      </c>
      <c r="CD37" s="17">
        <v>3.7</v>
      </c>
      <c r="CE37" s="17">
        <v>1.9</v>
      </c>
      <c r="CF37" s="17"/>
      <c r="CG37" s="17"/>
      <c r="CH37" s="17"/>
      <c r="CI37" s="17">
        <v>0</v>
      </c>
      <c r="CJ37" s="17">
        <v>0</v>
      </c>
      <c r="CK37" s="17"/>
      <c r="CL37" s="17">
        <v>0</v>
      </c>
      <c r="CM37" s="17"/>
      <c r="CN37" s="17"/>
      <c r="CO37" s="17"/>
      <c r="CP37" s="17"/>
      <c r="CQ37" s="17">
        <v>-5.0999999999999996</v>
      </c>
      <c r="CR37" s="17">
        <v>0</v>
      </c>
      <c r="CS37" s="17">
        <v>-2.2999999999999998</v>
      </c>
      <c r="CT37" s="17">
        <v>0.3</v>
      </c>
      <c r="CU37" s="17"/>
      <c r="CV37" s="17"/>
      <c r="CW37" s="17">
        <v>-3.4</v>
      </c>
      <c r="CX37" s="17">
        <v>7.8</v>
      </c>
      <c r="CY37" s="17"/>
      <c r="CZ37" s="17"/>
      <c r="DA37" s="17">
        <v>0.1</v>
      </c>
      <c r="DB37" s="17">
        <v>0</v>
      </c>
      <c r="DC37" s="17">
        <v>-1.1000000000000001</v>
      </c>
      <c r="DD37" s="17">
        <v>7</v>
      </c>
      <c r="DE37" s="17">
        <v>2.11</v>
      </c>
      <c r="DF37" s="17"/>
      <c r="DG37" s="17">
        <v>0.2</v>
      </c>
      <c r="DH37" s="17">
        <v>1.4</v>
      </c>
      <c r="DI37" s="17">
        <v>0.1</v>
      </c>
      <c r="DJ37" s="17">
        <v>-0.8</v>
      </c>
      <c r="DK37" s="17">
        <v>0.2</v>
      </c>
      <c r="DL37" s="17">
        <v>0.5</v>
      </c>
      <c r="DM37" s="17">
        <v>0.1</v>
      </c>
      <c r="DN37" s="17">
        <v>0.7</v>
      </c>
      <c r="DO37" s="17">
        <v>0.5</v>
      </c>
      <c r="DP37" s="17">
        <v>-1.4</v>
      </c>
      <c r="DQ37" s="17">
        <v>1.9</v>
      </c>
      <c r="DR37" s="17">
        <v>-2.8</v>
      </c>
      <c r="DS37" s="17">
        <v>-0.3</v>
      </c>
      <c r="DT37" s="17">
        <v>0.3</v>
      </c>
      <c r="DU37" s="17">
        <v>0.3</v>
      </c>
      <c r="DV37" s="17">
        <v>0</v>
      </c>
      <c r="DW37" s="17"/>
      <c r="DX37" s="17">
        <v>-4.5999999999999996</v>
      </c>
      <c r="DY37" s="17">
        <v>0.3</v>
      </c>
      <c r="DZ37" s="17">
        <v>3</v>
      </c>
      <c r="EA37" s="17">
        <v>2.9</v>
      </c>
      <c r="EB37" s="17">
        <v>0.8</v>
      </c>
      <c r="EC37" s="17">
        <v>0.7</v>
      </c>
      <c r="ED37" s="17">
        <v>2.2999999999999998</v>
      </c>
      <c r="EE37" s="17">
        <v>-5</v>
      </c>
      <c r="EF37" s="17">
        <v>-5.2</v>
      </c>
      <c r="EG37" s="17">
        <v>-0.5</v>
      </c>
      <c r="EH37" s="17">
        <v>-0.2</v>
      </c>
      <c r="EI37" s="17">
        <v>-1.69</v>
      </c>
      <c r="EJ37" s="17">
        <v>2.7</v>
      </c>
      <c r="EK37" s="17">
        <v>-0.1</v>
      </c>
      <c r="EL37" s="17">
        <v>1.7</v>
      </c>
      <c r="EM37" s="17">
        <v>0.2</v>
      </c>
      <c r="EN37" s="17">
        <v>0.2</v>
      </c>
      <c r="EO37" s="17">
        <v>0.2</v>
      </c>
      <c r="EP37" s="17"/>
      <c r="EQ37" s="17">
        <v>8.1</v>
      </c>
      <c r="ER37" s="17">
        <v>-0.8</v>
      </c>
      <c r="ES37" s="17">
        <v>-2.6</v>
      </c>
      <c r="ET37" s="17">
        <v>-0.2</v>
      </c>
      <c r="EU37" s="17">
        <v>-2.1</v>
      </c>
      <c r="EV37" s="17">
        <v>-3</v>
      </c>
      <c r="EW37" s="17">
        <v>-0.7</v>
      </c>
      <c r="EX37" s="17">
        <v>1.5</v>
      </c>
      <c r="EY37" s="17">
        <v>0.7</v>
      </c>
      <c r="EZ37" s="17">
        <v>0.6</v>
      </c>
      <c r="FA37" s="17">
        <v>1</v>
      </c>
      <c r="FB37" s="17">
        <v>-0.8</v>
      </c>
      <c r="FC37" s="17">
        <v>0.2</v>
      </c>
      <c r="FD37" s="17">
        <v>1.8</v>
      </c>
      <c r="FE37" s="17">
        <v>1.5</v>
      </c>
      <c r="FF37" s="17">
        <v>1.6</v>
      </c>
      <c r="FG37" s="17"/>
      <c r="FH37" s="17"/>
      <c r="FI37" s="17"/>
      <c r="FJ37" s="17"/>
      <c r="FK37" s="17">
        <v>2.7</v>
      </c>
      <c r="FL37" s="17"/>
      <c r="FM37" s="17">
        <v>8.92</v>
      </c>
      <c r="FN37" s="17">
        <v>257.45</v>
      </c>
      <c r="FO37" s="15"/>
      <c r="FP37" s="17">
        <v>2.9670999999999998</v>
      </c>
      <c r="FQ37" s="17">
        <v>0.46100000000000002</v>
      </c>
      <c r="FR37" s="17">
        <v>1.43</v>
      </c>
      <c r="FS37" s="17">
        <v>1.7</v>
      </c>
      <c r="FT37" s="17">
        <v>0.35644999999999999</v>
      </c>
      <c r="FU37" s="17">
        <v>0.14854999999999999</v>
      </c>
      <c r="FV37" s="17">
        <v>0.4</v>
      </c>
      <c r="FW37" s="17">
        <v>2.4</v>
      </c>
      <c r="FX37" s="17">
        <v>9.8630999999999993</v>
      </c>
    </row>
    <row r="38" spans="1:180" ht="24" customHeight="1" x14ac:dyDescent="0.3">
      <c r="A38" s="16" t="s">
        <v>41</v>
      </c>
      <c r="B38" s="16" t="s">
        <v>820</v>
      </c>
      <c r="C38" s="17">
        <v>19.5</v>
      </c>
      <c r="D38" s="17">
        <v>28.21</v>
      </c>
      <c r="E38" s="17">
        <v>10.33</v>
      </c>
      <c r="F38" s="17">
        <v>1.08</v>
      </c>
      <c r="G38" s="17">
        <v>1.1399999999999999</v>
      </c>
      <c r="H38" s="17">
        <v>-5.9</v>
      </c>
      <c r="I38" s="17">
        <v>6.4</v>
      </c>
      <c r="J38" s="17">
        <v>4.4000000000000004</v>
      </c>
      <c r="K38" s="17"/>
      <c r="L38" s="17">
        <v>-2.1</v>
      </c>
      <c r="M38" s="17">
        <v>-9.6999999999999993</v>
      </c>
      <c r="N38" s="17"/>
      <c r="O38" s="17">
        <v>27.4</v>
      </c>
      <c r="P38" s="17">
        <v>10.1</v>
      </c>
      <c r="Q38" s="17">
        <v>0.9</v>
      </c>
      <c r="R38" s="17">
        <v>22.1</v>
      </c>
      <c r="S38" s="17">
        <v>0</v>
      </c>
      <c r="T38" s="17"/>
      <c r="U38" s="17"/>
      <c r="V38" s="17"/>
      <c r="W38" s="17">
        <v>-0.7</v>
      </c>
      <c r="X38" s="17">
        <v>1.2</v>
      </c>
      <c r="Y38" s="17">
        <v>1.5</v>
      </c>
      <c r="Z38" s="17">
        <v>3</v>
      </c>
      <c r="AA38" s="17">
        <v>-3.3</v>
      </c>
      <c r="AB38" s="17"/>
      <c r="AC38" s="17">
        <v>10.199999999999999</v>
      </c>
      <c r="AD38" s="17"/>
      <c r="AE38" s="17"/>
      <c r="AF38" s="17"/>
      <c r="AG38" s="17"/>
      <c r="AH38" s="17">
        <v>13.5</v>
      </c>
      <c r="AI38" s="17">
        <v>-9</v>
      </c>
      <c r="AJ38" s="17">
        <v>9.1</v>
      </c>
      <c r="AK38" s="17">
        <v>0</v>
      </c>
      <c r="AL38" s="17"/>
      <c r="AM38" s="17">
        <v>-1.5</v>
      </c>
      <c r="AN38" s="17">
        <v>6.5</v>
      </c>
      <c r="AO38" s="17">
        <v>11.2</v>
      </c>
      <c r="AP38" s="17">
        <v>19.7</v>
      </c>
      <c r="AQ38" s="17">
        <v>1.7</v>
      </c>
      <c r="AR38" s="17">
        <v>-0.2</v>
      </c>
      <c r="AS38" s="17">
        <v>2.2999999999999998</v>
      </c>
      <c r="AT38" s="17">
        <v>0.3</v>
      </c>
      <c r="AU38" s="17">
        <v>11.3</v>
      </c>
      <c r="AV38" s="17">
        <v>-16.3</v>
      </c>
      <c r="AW38" s="17">
        <v>-18.8</v>
      </c>
      <c r="AX38" s="17">
        <v>5.8</v>
      </c>
      <c r="AY38" s="17">
        <v>1.3</v>
      </c>
      <c r="AZ38" s="17">
        <v>0.5</v>
      </c>
      <c r="BA38" s="17">
        <v>1.2</v>
      </c>
      <c r="BB38" s="17">
        <v>0.2</v>
      </c>
      <c r="BC38" s="17">
        <v>15.4</v>
      </c>
      <c r="BD38" s="17"/>
      <c r="BE38" s="17"/>
      <c r="BF38" s="17">
        <v>-1.8</v>
      </c>
      <c r="BG38" s="17">
        <v>0</v>
      </c>
      <c r="BH38" s="17"/>
      <c r="BI38" s="17">
        <v>0</v>
      </c>
      <c r="BJ38" s="17"/>
      <c r="BK38" s="17"/>
      <c r="BL38" s="17"/>
      <c r="BM38" s="17">
        <v>6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/>
      <c r="BT38" s="17"/>
      <c r="BU38" s="17"/>
      <c r="BV38" s="17"/>
      <c r="BW38" s="17">
        <v>2</v>
      </c>
      <c r="BX38" s="17"/>
      <c r="BY38" s="17"/>
      <c r="BZ38" s="17">
        <v>-0.6</v>
      </c>
      <c r="CA38" s="17">
        <v>39.5</v>
      </c>
      <c r="CB38" s="17"/>
      <c r="CC38" s="17">
        <v>3.5</v>
      </c>
      <c r="CD38" s="17">
        <v>3.7</v>
      </c>
      <c r="CE38" s="17">
        <v>2</v>
      </c>
      <c r="CF38" s="17"/>
      <c r="CG38" s="17"/>
      <c r="CH38" s="17"/>
      <c r="CI38" s="17">
        <v>0</v>
      </c>
      <c r="CJ38" s="17">
        <v>0</v>
      </c>
      <c r="CK38" s="17"/>
      <c r="CL38" s="17">
        <v>0</v>
      </c>
      <c r="CM38" s="17"/>
      <c r="CN38" s="17"/>
      <c r="CO38" s="17"/>
      <c r="CP38" s="17"/>
      <c r="CQ38" s="17">
        <v>-6.2</v>
      </c>
      <c r="CR38" s="17">
        <v>0</v>
      </c>
      <c r="CS38" s="17">
        <v>-2.5</v>
      </c>
      <c r="CT38" s="17">
        <v>0.3</v>
      </c>
      <c r="CU38" s="17"/>
      <c r="CV38" s="17"/>
      <c r="CW38" s="17">
        <v>-3.4</v>
      </c>
      <c r="CX38" s="17">
        <v>1.3</v>
      </c>
      <c r="CY38" s="17"/>
      <c r="CZ38" s="17"/>
      <c r="DA38" s="17">
        <v>0.1</v>
      </c>
      <c r="DB38" s="17">
        <v>0</v>
      </c>
      <c r="DC38" s="17">
        <v>-1.2</v>
      </c>
      <c r="DD38" s="17">
        <v>21.9</v>
      </c>
      <c r="DE38" s="17">
        <v>3.41</v>
      </c>
      <c r="DF38" s="17"/>
      <c r="DG38" s="17">
        <v>0.2</v>
      </c>
      <c r="DH38" s="17">
        <v>1.4</v>
      </c>
      <c r="DI38" s="17">
        <v>0.1</v>
      </c>
      <c r="DJ38" s="17">
        <v>-1</v>
      </c>
      <c r="DK38" s="17">
        <v>0.2</v>
      </c>
      <c r="DL38" s="17">
        <v>0.5</v>
      </c>
      <c r="DM38" s="17">
        <v>0.1</v>
      </c>
      <c r="DN38" s="17">
        <v>0.7</v>
      </c>
      <c r="DO38" s="17">
        <v>0.5</v>
      </c>
      <c r="DP38" s="17">
        <v>-1.3</v>
      </c>
      <c r="DQ38" s="17">
        <v>2.2000000000000002</v>
      </c>
      <c r="DR38" s="17">
        <v>-2.8</v>
      </c>
      <c r="DS38" s="17">
        <v>-0.1</v>
      </c>
      <c r="DT38" s="17">
        <v>0.3</v>
      </c>
      <c r="DU38" s="17">
        <v>0.3</v>
      </c>
      <c r="DV38" s="17">
        <v>0</v>
      </c>
      <c r="DW38" s="17"/>
      <c r="DX38" s="17">
        <v>-4.5999999999999996</v>
      </c>
      <c r="DY38" s="17">
        <v>0.4</v>
      </c>
      <c r="DZ38" s="17">
        <v>2.8</v>
      </c>
      <c r="EA38" s="17">
        <v>3</v>
      </c>
      <c r="EB38" s="17">
        <v>0.8</v>
      </c>
      <c r="EC38" s="17">
        <v>1.4</v>
      </c>
      <c r="ED38" s="17">
        <v>2.2999999999999998</v>
      </c>
      <c r="EE38" s="17">
        <v>-3.1</v>
      </c>
      <c r="EF38" s="17">
        <v>-3.3</v>
      </c>
      <c r="EG38" s="17">
        <v>-0.2</v>
      </c>
      <c r="EH38" s="17">
        <v>-0.1</v>
      </c>
      <c r="EI38" s="17">
        <v>-1.69</v>
      </c>
      <c r="EJ38" s="17">
        <v>2.7</v>
      </c>
      <c r="EK38" s="17">
        <v>-0.1</v>
      </c>
      <c r="EL38" s="17">
        <v>1.7</v>
      </c>
      <c r="EM38" s="17">
        <v>0.2</v>
      </c>
      <c r="EN38" s="17">
        <v>0.2</v>
      </c>
      <c r="EO38" s="17">
        <v>0.2</v>
      </c>
      <c r="EP38" s="17"/>
      <c r="EQ38" s="17">
        <v>1.6</v>
      </c>
      <c r="ER38" s="17">
        <v>-0.5</v>
      </c>
      <c r="ES38" s="17">
        <v>-2.6</v>
      </c>
      <c r="ET38" s="17">
        <v>-0.2</v>
      </c>
      <c r="EU38" s="17">
        <v>-1.8</v>
      </c>
      <c r="EV38" s="17">
        <v>-2.6</v>
      </c>
      <c r="EW38" s="17">
        <v>0.3</v>
      </c>
      <c r="EX38" s="17">
        <v>1.5</v>
      </c>
      <c r="EY38" s="17">
        <v>0.7</v>
      </c>
      <c r="EZ38" s="17">
        <v>0.6</v>
      </c>
      <c r="FA38" s="17">
        <v>1</v>
      </c>
      <c r="FB38" s="17">
        <v>-0.5</v>
      </c>
      <c r="FC38" s="17">
        <v>0.2</v>
      </c>
      <c r="FD38" s="17">
        <v>1.4</v>
      </c>
      <c r="FE38" s="17">
        <v>1.1000000000000001</v>
      </c>
      <c r="FF38" s="17">
        <v>1.4</v>
      </c>
      <c r="FG38" s="17"/>
      <c r="FH38" s="17"/>
      <c r="FI38" s="17"/>
      <c r="FJ38" s="17"/>
      <c r="FK38" s="17">
        <v>2.6</v>
      </c>
      <c r="FL38" s="17"/>
      <c r="FM38" s="17">
        <v>9.35</v>
      </c>
      <c r="FN38" s="17">
        <v>265.43</v>
      </c>
      <c r="FO38" s="15"/>
      <c r="FP38" s="17">
        <v>2.9884599999999999</v>
      </c>
      <c r="FQ38" s="17">
        <v>0.53800000000000003</v>
      </c>
      <c r="FR38" s="17">
        <v>1.6595</v>
      </c>
      <c r="FS38" s="17">
        <v>1.7</v>
      </c>
      <c r="FT38" s="17">
        <v>0.36708000000000002</v>
      </c>
      <c r="FU38" s="17">
        <v>0.17227000000000001</v>
      </c>
      <c r="FV38" s="17">
        <v>0.4</v>
      </c>
      <c r="FW38" s="17">
        <v>2.5</v>
      </c>
      <c r="FX38" s="17">
        <v>10.32531</v>
      </c>
    </row>
    <row r="39" spans="1:180" ht="24" customHeight="1" x14ac:dyDescent="0.3">
      <c r="A39" s="16" t="s">
        <v>41</v>
      </c>
      <c r="B39" s="16" t="s">
        <v>821</v>
      </c>
      <c r="C39" s="17">
        <v>18</v>
      </c>
      <c r="D39" s="17">
        <v>31.1</v>
      </c>
      <c r="E39" s="17">
        <v>11.71</v>
      </c>
      <c r="F39" s="17">
        <v>1.28</v>
      </c>
      <c r="G39" s="17">
        <v>1.3</v>
      </c>
      <c r="H39" s="17">
        <v>-7.9</v>
      </c>
      <c r="I39" s="17">
        <v>-2.5</v>
      </c>
      <c r="J39" s="17">
        <v>2.7</v>
      </c>
      <c r="K39" s="17"/>
      <c r="L39" s="17">
        <v>-1.5</v>
      </c>
      <c r="M39" s="17">
        <v>-5.6</v>
      </c>
      <c r="N39" s="17"/>
      <c r="O39" s="17">
        <v>24.6</v>
      </c>
      <c r="P39" s="17">
        <v>9.6999999999999993</v>
      </c>
      <c r="Q39" s="17">
        <v>0.5</v>
      </c>
      <c r="R39" s="17">
        <v>22.2</v>
      </c>
      <c r="S39" s="17">
        <v>0.1</v>
      </c>
      <c r="T39" s="17"/>
      <c r="U39" s="17"/>
      <c r="V39" s="17"/>
      <c r="W39" s="17">
        <v>-0.9</v>
      </c>
      <c r="X39" s="17">
        <v>0.6</v>
      </c>
      <c r="Y39" s="17">
        <v>0.6</v>
      </c>
      <c r="Z39" s="17">
        <v>2.7</v>
      </c>
      <c r="AA39" s="17">
        <v>-3.2</v>
      </c>
      <c r="AB39" s="17"/>
      <c r="AC39" s="17">
        <v>11.2</v>
      </c>
      <c r="AD39" s="17"/>
      <c r="AE39" s="17"/>
      <c r="AF39" s="17"/>
      <c r="AG39" s="17"/>
      <c r="AH39" s="17">
        <v>14.4</v>
      </c>
      <c r="AI39" s="17">
        <v>-4.3</v>
      </c>
      <c r="AJ39" s="17">
        <v>2.9</v>
      </c>
      <c r="AK39" s="17">
        <v>0</v>
      </c>
      <c r="AL39" s="17"/>
      <c r="AM39" s="17">
        <v>-1.5</v>
      </c>
      <c r="AN39" s="17">
        <v>5.3</v>
      </c>
      <c r="AO39" s="17">
        <v>11</v>
      </c>
      <c r="AP39" s="17">
        <v>19.3</v>
      </c>
      <c r="AQ39" s="17">
        <v>1.3</v>
      </c>
      <c r="AR39" s="17">
        <v>-0.5</v>
      </c>
      <c r="AS39" s="17">
        <v>2.7</v>
      </c>
      <c r="AT39" s="17">
        <v>-0.2</v>
      </c>
      <c r="AU39" s="17">
        <v>9.6</v>
      </c>
      <c r="AV39" s="17">
        <v>-18</v>
      </c>
      <c r="AW39" s="17">
        <v>-20.7</v>
      </c>
      <c r="AX39" s="17">
        <v>6.7</v>
      </c>
      <c r="AY39" s="17">
        <v>2.8</v>
      </c>
      <c r="AZ39" s="17">
        <v>-0.3</v>
      </c>
      <c r="BA39" s="17">
        <v>1</v>
      </c>
      <c r="BB39" s="17">
        <v>0.2</v>
      </c>
      <c r="BC39" s="17">
        <v>17.100000000000001</v>
      </c>
      <c r="BD39" s="17"/>
      <c r="BE39" s="17"/>
      <c r="BF39" s="17">
        <v>-4</v>
      </c>
      <c r="BG39" s="17">
        <v>0</v>
      </c>
      <c r="BH39" s="17"/>
      <c r="BI39" s="17">
        <v>0</v>
      </c>
      <c r="BJ39" s="17"/>
      <c r="BK39" s="17"/>
      <c r="BL39" s="17"/>
      <c r="BM39" s="17">
        <v>3.7</v>
      </c>
      <c r="BN39" s="17">
        <v>0</v>
      </c>
      <c r="BO39" s="17">
        <v>0</v>
      </c>
      <c r="BP39" s="17">
        <v>5.7</v>
      </c>
      <c r="BQ39" s="17">
        <v>0</v>
      </c>
      <c r="BR39" s="17">
        <v>0</v>
      </c>
      <c r="BS39" s="17"/>
      <c r="BT39" s="17"/>
      <c r="BU39" s="17"/>
      <c r="BV39" s="17"/>
      <c r="BW39" s="17">
        <v>2.5</v>
      </c>
      <c r="BX39" s="17"/>
      <c r="BY39" s="17"/>
      <c r="BZ39" s="17">
        <v>-0.5</v>
      </c>
      <c r="CA39" s="17">
        <v>39.4</v>
      </c>
      <c r="CB39" s="17"/>
      <c r="CC39" s="17">
        <v>3.2</v>
      </c>
      <c r="CD39" s="17">
        <v>3.8</v>
      </c>
      <c r="CE39" s="17">
        <v>2</v>
      </c>
      <c r="CF39" s="17"/>
      <c r="CG39" s="17"/>
      <c r="CH39" s="17"/>
      <c r="CI39" s="17">
        <v>0</v>
      </c>
      <c r="CJ39" s="17">
        <v>0</v>
      </c>
      <c r="CK39" s="17"/>
      <c r="CL39" s="17">
        <v>-11.8</v>
      </c>
      <c r="CM39" s="17"/>
      <c r="CN39" s="17"/>
      <c r="CO39" s="17"/>
      <c r="CP39" s="17"/>
      <c r="CQ39" s="17">
        <v>-4.5999999999999996</v>
      </c>
      <c r="CR39" s="17">
        <v>0</v>
      </c>
      <c r="CS39" s="17">
        <v>-2.6</v>
      </c>
      <c r="CT39" s="17">
        <v>0.3</v>
      </c>
      <c r="CU39" s="17"/>
      <c r="CV39" s="17"/>
      <c r="CW39" s="17">
        <v>-3.5</v>
      </c>
      <c r="CX39" s="17">
        <v>4.0999999999999996</v>
      </c>
      <c r="CY39" s="17"/>
      <c r="CZ39" s="17"/>
      <c r="DA39" s="17">
        <v>0.1</v>
      </c>
      <c r="DB39" s="17">
        <v>-0.1</v>
      </c>
      <c r="DC39" s="17">
        <v>-1</v>
      </c>
      <c r="DD39" s="17">
        <v>3.2</v>
      </c>
      <c r="DE39" s="17">
        <v>1.02</v>
      </c>
      <c r="DF39" s="17"/>
      <c r="DG39" s="17">
        <v>0.2</v>
      </c>
      <c r="DH39" s="17">
        <v>1.5</v>
      </c>
      <c r="DI39" s="17">
        <v>0.2</v>
      </c>
      <c r="DJ39" s="17">
        <v>-1</v>
      </c>
      <c r="DK39" s="17">
        <v>0.1</v>
      </c>
      <c r="DL39" s="17">
        <v>0.5</v>
      </c>
      <c r="DM39" s="17">
        <v>0.1</v>
      </c>
      <c r="DN39" s="17">
        <v>0.6</v>
      </c>
      <c r="DO39" s="17">
        <v>0.5</v>
      </c>
      <c r="DP39" s="17">
        <v>-0.7</v>
      </c>
      <c r="DQ39" s="17">
        <v>3.4</v>
      </c>
      <c r="DR39" s="17">
        <v>-2.7</v>
      </c>
      <c r="DS39" s="17">
        <v>-0.1</v>
      </c>
      <c r="DT39" s="17">
        <v>0.4</v>
      </c>
      <c r="DU39" s="17">
        <v>0.3</v>
      </c>
      <c r="DV39" s="17">
        <v>0</v>
      </c>
      <c r="DW39" s="17"/>
      <c r="DX39" s="17">
        <v>-4.4000000000000004</v>
      </c>
      <c r="DY39" s="17">
        <v>0.1</v>
      </c>
      <c r="DZ39" s="17">
        <v>2.8</v>
      </c>
      <c r="EA39" s="17">
        <v>3</v>
      </c>
      <c r="EB39" s="17">
        <v>0.8</v>
      </c>
      <c r="EC39" s="17">
        <v>4.3</v>
      </c>
      <c r="ED39" s="17">
        <v>2.4</v>
      </c>
      <c r="EE39" s="17">
        <v>0.1</v>
      </c>
      <c r="EF39" s="17">
        <v>-0.8</v>
      </c>
      <c r="EG39" s="17">
        <v>0.1</v>
      </c>
      <c r="EH39" s="17">
        <v>0.2</v>
      </c>
      <c r="EI39" s="17">
        <v>-1.69</v>
      </c>
      <c r="EJ39" s="17">
        <v>2.7</v>
      </c>
      <c r="EK39" s="17">
        <v>-0.1</v>
      </c>
      <c r="EL39" s="17">
        <v>1.7</v>
      </c>
      <c r="EM39" s="17">
        <v>0.2</v>
      </c>
      <c r="EN39" s="17">
        <v>0.2</v>
      </c>
      <c r="EO39" s="17">
        <v>0.2</v>
      </c>
      <c r="EP39" s="17"/>
      <c r="EQ39" s="17">
        <v>2.2999999999999998</v>
      </c>
      <c r="ER39" s="17">
        <v>0.1</v>
      </c>
      <c r="ES39" s="17">
        <v>-2.6</v>
      </c>
      <c r="ET39" s="17">
        <v>-0.2</v>
      </c>
      <c r="EU39" s="17">
        <v>4.4000000000000004</v>
      </c>
      <c r="EV39" s="17">
        <v>0.9</v>
      </c>
      <c r="EW39" s="17">
        <v>18.899999999999999</v>
      </c>
      <c r="EX39" s="17">
        <v>1.5</v>
      </c>
      <c r="EY39" s="17">
        <v>0.7</v>
      </c>
      <c r="EZ39" s="17">
        <v>0.6</v>
      </c>
      <c r="FA39" s="17">
        <v>1.1000000000000001</v>
      </c>
      <c r="FB39" s="17">
        <v>0.1</v>
      </c>
      <c r="FC39" s="17">
        <v>0.2</v>
      </c>
      <c r="FD39" s="17">
        <v>1.2</v>
      </c>
      <c r="FE39" s="17">
        <v>0.9</v>
      </c>
      <c r="FF39" s="17">
        <v>1.4</v>
      </c>
      <c r="FG39" s="17"/>
      <c r="FH39" s="17"/>
      <c r="FI39" s="17"/>
      <c r="FJ39" s="17"/>
      <c r="FK39" s="17">
        <v>1.8</v>
      </c>
      <c r="FL39" s="17"/>
      <c r="FM39" s="17">
        <v>8.94</v>
      </c>
      <c r="FN39" s="17">
        <v>263.76</v>
      </c>
      <c r="FO39" s="15"/>
      <c r="FP39" s="17">
        <v>2.8588100000000001</v>
      </c>
      <c r="FQ39" s="17">
        <v>0.29499999999999998</v>
      </c>
      <c r="FR39" s="17">
        <v>1.7484999999999999</v>
      </c>
      <c r="FS39" s="17">
        <v>1.7</v>
      </c>
      <c r="FT39" s="17">
        <v>0.36632999999999999</v>
      </c>
      <c r="FU39" s="17">
        <v>0.19955000000000001</v>
      </c>
      <c r="FV39" s="17">
        <v>-1.2</v>
      </c>
      <c r="FW39" s="17">
        <v>1.9</v>
      </c>
      <c r="FX39" s="17">
        <v>7.8681900000000002</v>
      </c>
    </row>
    <row r="40" spans="1:180" ht="24" customHeight="1" x14ac:dyDescent="0.3">
      <c r="A40" s="16" t="s">
        <v>41</v>
      </c>
      <c r="B40" s="16" t="s">
        <v>822</v>
      </c>
      <c r="C40" s="17">
        <v>17.3</v>
      </c>
      <c r="D40" s="17">
        <v>21.78</v>
      </c>
      <c r="E40" s="17">
        <v>8.43</v>
      </c>
      <c r="F40" s="17">
        <v>1.19</v>
      </c>
      <c r="G40" s="17">
        <v>1.38</v>
      </c>
      <c r="H40" s="17">
        <v>-6.5</v>
      </c>
      <c r="I40" s="17">
        <v>-11.5</v>
      </c>
      <c r="J40" s="17">
        <v>0.6</v>
      </c>
      <c r="K40" s="17"/>
      <c r="L40" s="17">
        <v>-2.4</v>
      </c>
      <c r="M40" s="17">
        <v>-12</v>
      </c>
      <c r="N40" s="17"/>
      <c r="O40" s="17">
        <v>22.5</v>
      </c>
      <c r="P40" s="17">
        <v>8.9</v>
      </c>
      <c r="Q40" s="17">
        <v>-0.1</v>
      </c>
      <c r="R40" s="17">
        <v>16.3</v>
      </c>
      <c r="S40" s="17">
        <v>0.1</v>
      </c>
      <c r="T40" s="17"/>
      <c r="U40" s="17"/>
      <c r="V40" s="17"/>
      <c r="W40" s="17">
        <v>-2.1</v>
      </c>
      <c r="X40" s="17">
        <v>0.6</v>
      </c>
      <c r="Y40" s="17">
        <v>0.7</v>
      </c>
      <c r="Z40" s="17">
        <v>0</v>
      </c>
      <c r="AA40" s="17">
        <v>-3.2</v>
      </c>
      <c r="AB40" s="17"/>
      <c r="AC40" s="17">
        <v>11.2</v>
      </c>
      <c r="AD40" s="17"/>
      <c r="AE40" s="17"/>
      <c r="AF40" s="17"/>
      <c r="AG40" s="17"/>
      <c r="AH40" s="17">
        <v>13.7</v>
      </c>
      <c r="AI40" s="17">
        <v>-10.3</v>
      </c>
      <c r="AJ40" s="17">
        <v>3.7</v>
      </c>
      <c r="AK40" s="17">
        <v>0</v>
      </c>
      <c r="AL40" s="17"/>
      <c r="AM40" s="17">
        <v>-1.5</v>
      </c>
      <c r="AN40" s="17">
        <v>3.5</v>
      </c>
      <c r="AO40" s="17">
        <v>10.4</v>
      </c>
      <c r="AP40" s="17">
        <v>21</v>
      </c>
      <c r="AQ40" s="17">
        <v>2.7</v>
      </c>
      <c r="AR40" s="17">
        <v>-0.2</v>
      </c>
      <c r="AS40" s="17">
        <v>2.7</v>
      </c>
      <c r="AT40" s="17">
        <v>0.7</v>
      </c>
      <c r="AU40" s="17">
        <v>7.1</v>
      </c>
      <c r="AV40" s="17">
        <v>-20.5</v>
      </c>
      <c r="AW40" s="17">
        <v>-22.7</v>
      </c>
      <c r="AX40" s="17">
        <v>4.2</v>
      </c>
      <c r="AY40" s="17">
        <v>0.5</v>
      </c>
      <c r="AZ40" s="17">
        <v>-2.7</v>
      </c>
      <c r="BA40" s="17">
        <v>1.1000000000000001</v>
      </c>
      <c r="BB40" s="17">
        <v>0.2</v>
      </c>
      <c r="BC40" s="17">
        <v>14.9</v>
      </c>
      <c r="BD40" s="17"/>
      <c r="BE40" s="17"/>
      <c r="BF40" s="17">
        <v>-7.2</v>
      </c>
      <c r="BG40" s="17">
        <v>0</v>
      </c>
      <c r="BH40" s="17"/>
      <c r="BI40" s="17">
        <v>0</v>
      </c>
      <c r="BJ40" s="17"/>
      <c r="BK40" s="17"/>
      <c r="BL40" s="17"/>
      <c r="BM40" s="17">
        <v>4.9000000000000004</v>
      </c>
      <c r="BN40" s="17">
        <v>0</v>
      </c>
      <c r="BO40" s="17">
        <v>0</v>
      </c>
      <c r="BP40" s="17">
        <v>3.3</v>
      </c>
      <c r="BQ40" s="17">
        <v>0</v>
      </c>
      <c r="BR40" s="17">
        <v>0</v>
      </c>
      <c r="BS40" s="17"/>
      <c r="BT40" s="17"/>
      <c r="BU40" s="17"/>
      <c r="BV40" s="17"/>
      <c r="BW40" s="17">
        <v>-2.5</v>
      </c>
      <c r="BX40" s="17"/>
      <c r="BY40" s="17"/>
      <c r="BZ40" s="17">
        <v>-0.6</v>
      </c>
      <c r="CA40" s="17">
        <v>40.4</v>
      </c>
      <c r="CB40" s="17"/>
      <c r="CC40" s="17">
        <v>5.0999999999999996</v>
      </c>
      <c r="CD40" s="17">
        <v>4.5</v>
      </c>
      <c r="CE40" s="17">
        <v>2.1</v>
      </c>
      <c r="CF40" s="17"/>
      <c r="CG40" s="17"/>
      <c r="CH40" s="17"/>
      <c r="CI40" s="17">
        <v>0</v>
      </c>
      <c r="CJ40" s="17">
        <v>0</v>
      </c>
      <c r="CK40" s="17"/>
      <c r="CL40" s="17">
        <v>-18.8</v>
      </c>
      <c r="CM40" s="17"/>
      <c r="CN40" s="17"/>
      <c r="CO40" s="17"/>
      <c r="CP40" s="17"/>
      <c r="CQ40" s="17">
        <v>-8.9</v>
      </c>
      <c r="CR40" s="17">
        <v>-10</v>
      </c>
      <c r="CS40" s="17">
        <v>-2.2999999999999998</v>
      </c>
      <c r="CT40" s="17">
        <v>0.3</v>
      </c>
      <c r="CU40" s="17"/>
      <c r="CV40" s="17"/>
      <c r="CW40" s="17">
        <v>-3.8</v>
      </c>
      <c r="CX40" s="17">
        <v>0.5</v>
      </c>
      <c r="CY40" s="17"/>
      <c r="CZ40" s="17"/>
      <c r="DA40" s="17">
        <v>0.1</v>
      </c>
      <c r="DB40" s="17">
        <v>0</v>
      </c>
      <c r="DC40" s="17">
        <v>-1</v>
      </c>
      <c r="DD40" s="17">
        <v>2.4</v>
      </c>
      <c r="DE40" s="17">
        <v>0.81</v>
      </c>
      <c r="DF40" s="17"/>
      <c r="DG40" s="17">
        <v>0.2</v>
      </c>
      <c r="DH40" s="17">
        <v>1.5</v>
      </c>
      <c r="DI40" s="17">
        <v>0.2</v>
      </c>
      <c r="DJ40" s="17">
        <v>-0.6</v>
      </c>
      <c r="DK40" s="17">
        <v>0.2</v>
      </c>
      <c r="DL40" s="17">
        <v>0.5</v>
      </c>
      <c r="DM40" s="17">
        <v>0.1</v>
      </c>
      <c r="DN40" s="17">
        <v>0.6</v>
      </c>
      <c r="DO40" s="17">
        <v>0.5</v>
      </c>
      <c r="DP40" s="17">
        <v>-0.4</v>
      </c>
      <c r="DQ40" s="17">
        <v>4.0999999999999996</v>
      </c>
      <c r="DR40" s="17">
        <v>-2.5</v>
      </c>
      <c r="DS40" s="17">
        <v>0.4</v>
      </c>
      <c r="DT40" s="17">
        <v>0.4</v>
      </c>
      <c r="DU40" s="17">
        <v>0.4</v>
      </c>
      <c r="DV40" s="17">
        <v>0</v>
      </c>
      <c r="DW40" s="17"/>
      <c r="DX40" s="17">
        <v>-4.4000000000000004</v>
      </c>
      <c r="DY40" s="17">
        <v>0</v>
      </c>
      <c r="DZ40" s="17">
        <v>2.7</v>
      </c>
      <c r="EA40" s="17">
        <v>2.8</v>
      </c>
      <c r="EB40" s="17">
        <v>0.8</v>
      </c>
      <c r="EC40" s="17">
        <v>5.0999999999999996</v>
      </c>
      <c r="ED40" s="17">
        <v>2.2000000000000002</v>
      </c>
      <c r="EE40" s="17">
        <v>-1.4</v>
      </c>
      <c r="EF40" s="17">
        <v>-1.2</v>
      </c>
      <c r="EG40" s="17">
        <v>-0.1</v>
      </c>
      <c r="EH40" s="17">
        <v>-0.1</v>
      </c>
      <c r="EI40" s="17">
        <v>-1.61</v>
      </c>
      <c r="EJ40" s="17">
        <v>2.7</v>
      </c>
      <c r="EK40" s="17">
        <v>0</v>
      </c>
      <c r="EL40" s="17">
        <v>1.8</v>
      </c>
      <c r="EM40" s="17">
        <v>0.2</v>
      </c>
      <c r="EN40" s="17">
        <v>0.2</v>
      </c>
      <c r="EO40" s="17">
        <v>0.2</v>
      </c>
      <c r="EP40" s="17"/>
      <c r="EQ40" s="17">
        <v>1.3</v>
      </c>
      <c r="ER40" s="17">
        <v>0</v>
      </c>
      <c r="ES40" s="17">
        <v>-2.6</v>
      </c>
      <c r="ET40" s="17">
        <v>-0.2</v>
      </c>
      <c r="EU40" s="17">
        <v>16.600000000000001</v>
      </c>
      <c r="EV40" s="17">
        <v>4.5999999999999996</v>
      </c>
      <c r="EW40" s="17">
        <v>21.4</v>
      </c>
      <c r="EX40" s="17">
        <v>1.5</v>
      </c>
      <c r="EY40" s="17">
        <v>0.7</v>
      </c>
      <c r="EZ40" s="17">
        <v>0.6</v>
      </c>
      <c r="FA40" s="17">
        <v>1.1000000000000001</v>
      </c>
      <c r="FB40" s="17">
        <v>0</v>
      </c>
      <c r="FC40" s="17">
        <v>0.2</v>
      </c>
      <c r="FD40" s="17">
        <v>1.2</v>
      </c>
      <c r="FE40" s="17">
        <v>0.9</v>
      </c>
      <c r="FF40" s="17">
        <v>1.6</v>
      </c>
      <c r="FG40" s="17"/>
      <c r="FH40" s="17"/>
      <c r="FI40" s="17"/>
      <c r="FJ40" s="17"/>
      <c r="FK40" s="17">
        <v>2.5</v>
      </c>
      <c r="FL40" s="17"/>
      <c r="FM40" s="17">
        <v>8.09</v>
      </c>
      <c r="FN40" s="17">
        <v>185.97</v>
      </c>
      <c r="FO40" s="15"/>
      <c r="FP40" s="17">
        <v>2.7461899999999999</v>
      </c>
      <c r="FQ40" s="17">
        <v>0.17299999999999999</v>
      </c>
      <c r="FR40" s="17">
        <v>1.5985</v>
      </c>
      <c r="FS40" s="17">
        <v>1.7</v>
      </c>
      <c r="FT40" s="17">
        <v>0.36880000000000002</v>
      </c>
      <c r="FU40" s="17">
        <v>0.18792</v>
      </c>
      <c r="FV40" s="17">
        <v>-0.3</v>
      </c>
      <c r="FW40" s="17">
        <v>2</v>
      </c>
      <c r="FX40" s="17">
        <v>8.4744100000000007</v>
      </c>
    </row>
    <row r="41" spans="1:180" ht="24" customHeight="1" x14ac:dyDescent="0.3">
      <c r="A41" s="16" t="s">
        <v>41</v>
      </c>
      <c r="B41" s="16" t="s">
        <v>823</v>
      </c>
      <c r="C41" s="17">
        <v>17.7</v>
      </c>
      <c r="D41" s="17">
        <v>13.99</v>
      </c>
      <c r="E41" s="17">
        <v>6.63</v>
      </c>
      <c r="F41" s="17">
        <v>0.85</v>
      </c>
      <c r="G41" s="17">
        <v>0.9</v>
      </c>
      <c r="H41" s="17">
        <v>-12</v>
      </c>
      <c r="I41" s="17">
        <v>-20.6</v>
      </c>
      <c r="J41" s="17">
        <v>0</v>
      </c>
      <c r="K41" s="17"/>
      <c r="L41" s="17">
        <v>-10.3</v>
      </c>
      <c r="M41" s="17">
        <v>-22.8</v>
      </c>
      <c r="N41" s="17"/>
      <c r="O41" s="17">
        <v>14.9</v>
      </c>
      <c r="P41" s="17">
        <v>-1.4</v>
      </c>
      <c r="Q41" s="17">
        <v>-6.8</v>
      </c>
      <c r="R41" s="17">
        <v>7.6</v>
      </c>
      <c r="S41" s="17">
        <v>-0.1</v>
      </c>
      <c r="T41" s="17"/>
      <c r="U41" s="17"/>
      <c r="V41" s="17"/>
      <c r="W41" s="17">
        <v>0.5</v>
      </c>
      <c r="X41" s="17">
        <v>1.2</v>
      </c>
      <c r="Y41" s="17">
        <v>0.1</v>
      </c>
      <c r="Z41" s="17">
        <v>0</v>
      </c>
      <c r="AA41" s="17">
        <v>-3.2</v>
      </c>
      <c r="AB41" s="17"/>
      <c r="AC41" s="17">
        <v>13.9</v>
      </c>
      <c r="AD41" s="17"/>
      <c r="AE41" s="17"/>
      <c r="AF41" s="17"/>
      <c r="AG41" s="17"/>
      <c r="AH41" s="17">
        <v>13.5</v>
      </c>
      <c r="AI41" s="17">
        <v>-3.4</v>
      </c>
      <c r="AJ41" s="17">
        <v>-5</v>
      </c>
      <c r="AK41" s="17">
        <v>0</v>
      </c>
      <c r="AL41" s="17"/>
      <c r="AM41" s="17">
        <v>-1.3</v>
      </c>
      <c r="AN41" s="17">
        <v>7</v>
      </c>
      <c r="AO41" s="17">
        <v>10.4</v>
      </c>
      <c r="AP41" s="17">
        <v>20.5</v>
      </c>
      <c r="AQ41" s="17">
        <v>2.1</v>
      </c>
      <c r="AR41" s="17">
        <v>-0.4</v>
      </c>
      <c r="AS41" s="17">
        <v>2.7</v>
      </c>
      <c r="AT41" s="17">
        <v>-0.3</v>
      </c>
      <c r="AU41" s="17">
        <v>-8.6999999999999993</v>
      </c>
      <c r="AV41" s="17">
        <v>-36.1</v>
      </c>
      <c r="AW41" s="17">
        <v>-37.9</v>
      </c>
      <c r="AX41" s="17">
        <v>1.4</v>
      </c>
      <c r="AY41" s="17">
        <v>-2.2000000000000002</v>
      </c>
      <c r="AZ41" s="17">
        <v>-3</v>
      </c>
      <c r="BA41" s="17">
        <v>1.1000000000000001</v>
      </c>
      <c r="BB41" s="17">
        <v>0.2</v>
      </c>
      <c r="BC41" s="17">
        <v>5.5</v>
      </c>
      <c r="BD41" s="17"/>
      <c r="BE41" s="17"/>
      <c r="BF41" s="17">
        <v>-10</v>
      </c>
      <c r="BG41" s="17">
        <v>0</v>
      </c>
      <c r="BH41" s="17"/>
      <c r="BI41" s="17">
        <v>0</v>
      </c>
      <c r="BJ41" s="17"/>
      <c r="BK41" s="17"/>
      <c r="BL41" s="17"/>
      <c r="BM41" s="17">
        <v>-2.6</v>
      </c>
      <c r="BN41" s="17">
        <v>0</v>
      </c>
      <c r="BO41" s="17">
        <v>0</v>
      </c>
      <c r="BP41" s="17">
        <v>-8.3000000000000007</v>
      </c>
      <c r="BQ41" s="17">
        <v>0</v>
      </c>
      <c r="BR41" s="17">
        <v>0</v>
      </c>
      <c r="BS41" s="17"/>
      <c r="BT41" s="17"/>
      <c r="BU41" s="17"/>
      <c r="BV41" s="17"/>
      <c r="BW41" s="17">
        <v>-11.7</v>
      </c>
      <c r="BX41" s="17"/>
      <c r="BY41" s="17"/>
      <c r="BZ41" s="17">
        <v>-0.5</v>
      </c>
      <c r="CA41" s="17">
        <v>41</v>
      </c>
      <c r="CB41" s="17"/>
      <c r="CC41" s="17">
        <v>4.4000000000000004</v>
      </c>
      <c r="CD41" s="17">
        <v>3.7</v>
      </c>
      <c r="CE41" s="17">
        <v>2</v>
      </c>
      <c r="CF41" s="17"/>
      <c r="CG41" s="17"/>
      <c r="CH41" s="17"/>
      <c r="CI41" s="17">
        <v>0</v>
      </c>
      <c r="CJ41" s="17">
        <v>0</v>
      </c>
      <c r="CK41" s="17"/>
      <c r="CL41" s="17">
        <v>-32</v>
      </c>
      <c r="CM41" s="17"/>
      <c r="CN41" s="17"/>
      <c r="CO41" s="17"/>
      <c r="CP41" s="17"/>
      <c r="CQ41" s="17">
        <v>-18</v>
      </c>
      <c r="CR41" s="17">
        <v>-18.899999999999999</v>
      </c>
      <c r="CS41" s="17">
        <v>-2.5</v>
      </c>
      <c r="CT41" s="17">
        <v>0.2</v>
      </c>
      <c r="CU41" s="17"/>
      <c r="CV41" s="17"/>
      <c r="CW41" s="17">
        <v>-3.7</v>
      </c>
      <c r="CX41" s="17">
        <v>0.4</v>
      </c>
      <c r="CY41" s="17"/>
      <c r="CZ41" s="17"/>
      <c r="DA41" s="17">
        <v>0.1</v>
      </c>
      <c r="DB41" s="17">
        <v>0</v>
      </c>
      <c r="DC41" s="17">
        <v>-1</v>
      </c>
      <c r="DD41" s="17">
        <v>0.7</v>
      </c>
      <c r="DE41" s="17">
        <v>0.22</v>
      </c>
      <c r="DF41" s="17"/>
      <c r="DG41" s="17">
        <v>0.1</v>
      </c>
      <c r="DH41" s="17">
        <v>1.5</v>
      </c>
      <c r="DI41" s="17">
        <v>0.1</v>
      </c>
      <c r="DJ41" s="17">
        <v>-0.5</v>
      </c>
      <c r="DK41" s="17">
        <v>0.3</v>
      </c>
      <c r="DL41" s="17">
        <v>0.5</v>
      </c>
      <c r="DM41" s="17">
        <v>0.1</v>
      </c>
      <c r="DN41" s="17">
        <v>0.6</v>
      </c>
      <c r="DO41" s="17">
        <v>0.4</v>
      </c>
      <c r="DP41" s="17">
        <v>-0.7</v>
      </c>
      <c r="DQ41" s="17">
        <v>4.3</v>
      </c>
      <c r="DR41" s="17">
        <v>-2.1</v>
      </c>
      <c r="DS41" s="17">
        <v>-0.1</v>
      </c>
      <c r="DT41" s="17">
        <v>0.3</v>
      </c>
      <c r="DU41" s="17">
        <v>0.4</v>
      </c>
      <c r="DV41" s="17">
        <v>0</v>
      </c>
      <c r="DW41" s="17"/>
      <c r="DX41" s="17">
        <v>-4.5</v>
      </c>
      <c r="DY41" s="17">
        <v>0.2</v>
      </c>
      <c r="DZ41" s="17">
        <v>2.6</v>
      </c>
      <c r="EA41" s="17">
        <v>2.8</v>
      </c>
      <c r="EB41" s="17">
        <v>0.8</v>
      </c>
      <c r="EC41" s="17">
        <v>6.4</v>
      </c>
      <c r="ED41" s="17">
        <v>0.1</v>
      </c>
      <c r="EE41" s="17">
        <v>0.2</v>
      </c>
      <c r="EF41" s="17">
        <v>-0.4</v>
      </c>
      <c r="EG41" s="17">
        <v>0.1</v>
      </c>
      <c r="EH41" s="17">
        <v>0</v>
      </c>
      <c r="EI41" s="17">
        <v>-1.58</v>
      </c>
      <c r="EJ41" s="17">
        <v>2.7</v>
      </c>
      <c r="EK41" s="17">
        <v>-0.1</v>
      </c>
      <c r="EL41" s="17">
        <v>1.7</v>
      </c>
      <c r="EM41" s="17">
        <v>0.2</v>
      </c>
      <c r="EN41" s="17">
        <v>0.2</v>
      </c>
      <c r="EO41" s="17">
        <v>0.2</v>
      </c>
      <c r="EP41" s="17"/>
      <c r="EQ41" s="17">
        <v>1.1000000000000001</v>
      </c>
      <c r="ER41" s="17">
        <v>0</v>
      </c>
      <c r="ES41" s="17">
        <v>-2.4</v>
      </c>
      <c r="ET41" s="17">
        <v>-0.2</v>
      </c>
      <c r="EU41" s="17">
        <v>17.7</v>
      </c>
      <c r="EV41" s="17">
        <v>6.6</v>
      </c>
      <c r="EW41" s="17">
        <v>33.5</v>
      </c>
      <c r="EX41" s="17">
        <v>1.5</v>
      </c>
      <c r="EY41" s="17">
        <v>0.7</v>
      </c>
      <c r="EZ41" s="17">
        <v>0.6</v>
      </c>
      <c r="FA41" s="17">
        <v>1.1000000000000001</v>
      </c>
      <c r="FB41" s="17">
        <v>0</v>
      </c>
      <c r="FC41" s="17">
        <v>0.2</v>
      </c>
      <c r="FD41" s="17">
        <v>1.4</v>
      </c>
      <c r="FE41" s="17">
        <v>1.1000000000000001</v>
      </c>
      <c r="FF41" s="17">
        <v>1.4</v>
      </c>
      <c r="FG41" s="17"/>
      <c r="FH41" s="17"/>
      <c r="FI41" s="17"/>
      <c r="FJ41" s="17"/>
      <c r="FK41" s="17">
        <v>2.6</v>
      </c>
      <c r="FL41" s="17"/>
      <c r="FM41" s="17">
        <v>9.6199999999999992</v>
      </c>
      <c r="FN41" s="17">
        <v>4.03</v>
      </c>
      <c r="FO41" s="15"/>
      <c r="FP41" s="17">
        <v>2.6545999999999998</v>
      </c>
      <c r="FQ41" s="17">
        <v>6.9000000000000006E-2</v>
      </c>
      <c r="FR41" s="17">
        <v>2.556</v>
      </c>
      <c r="FS41" s="17">
        <v>1.5</v>
      </c>
      <c r="FT41" s="17">
        <v>0.37537999999999999</v>
      </c>
      <c r="FU41" s="17">
        <v>0.23469999999999999</v>
      </c>
      <c r="FV41" s="17">
        <v>-0.1</v>
      </c>
      <c r="FW41" s="17">
        <v>1.3</v>
      </c>
      <c r="FX41" s="17">
        <v>8.5896799999999995</v>
      </c>
    </row>
    <row r="42" spans="1:180" ht="24" customHeight="1" x14ac:dyDescent="0.3">
      <c r="A42" s="18" t="s">
        <v>41</v>
      </c>
      <c r="B42" s="18" t="s">
        <v>824</v>
      </c>
      <c r="C42" s="19">
        <v>20.5</v>
      </c>
      <c r="D42" s="19">
        <v>20.97</v>
      </c>
      <c r="E42" s="19">
        <v>8.11</v>
      </c>
      <c r="F42" s="19">
        <v>0</v>
      </c>
      <c r="G42" s="19">
        <v>0</v>
      </c>
      <c r="H42" s="19">
        <v>-10.199999999999999</v>
      </c>
      <c r="I42" s="19">
        <v>-9.6</v>
      </c>
      <c r="J42" s="19">
        <v>0</v>
      </c>
      <c r="K42" s="19"/>
      <c r="L42" s="19">
        <v>-6.8</v>
      </c>
      <c r="M42" s="19">
        <v>-21.6</v>
      </c>
      <c r="N42" s="19"/>
      <c r="O42" s="19">
        <v>20.399999999999999</v>
      </c>
      <c r="P42" s="19">
        <v>0.5</v>
      </c>
      <c r="Q42" s="19">
        <v>-5.3</v>
      </c>
      <c r="R42" s="19">
        <v>9.9</v>
      </c>
      <c r="S42" s="19">
        <v>-0.1</v>
      </c>
      <c r="T42" s="19"/>
      <c r="U42" s="19"/>
      <c r="V42" s="19"/>
      <c r="W42" s="19">
        <v>0.3</v>
      </c>
      <c r="X42" s="19">
        <v>1.7</v>
      </c>
      <c r="Y42" s="19">
        <v>0.8</v>
      </c>
      <c r="Z42" s="19">
        <v>0</v>
      </c>
      <c r="AA42" s="19">
        <v>-3.2</v>
      </c>
      <c r="AB42" s="19"/>
      <c r="AC42" s="19">
        <v>16.5</v>
      </c>
      <c r="AD42" s="19"/>
      <c r="AE42" s="19"/>
      <c r="AF42" s="19"/>
      <c r="AG42" s="19"/>
      <c r="AH42" s="19">
        <v>14.4</v>
      </c>
      <c r="AI42" s="19">
        <v>-2.7</v>
      </c>
      <c r="AJ42" s="19">
        <v>0</v>
      </c>
      <c r="AK42" s="19">
        <v>0</v>
      </c>
      <c r="AL42" s="19"/>
      <c r="AM42" s="19">
        <v>-1.7</v>
      </c>
      <c r="AN42" s="19">
        <v>-2.2000000000000002</v>
      </c>
      <c r="AO42" s="19">
        <v>9.5</v>
      </c>
      <c r="AP42" s="19">
        <v>15.7</v>
      </c>
      <c r="AQ42" s="19">
        <v>2.2000000000000002</v>
      </c>
      <c r="AR42" s="19">
        <v>-0.2</v>
      </c>
      <c r="AS42" s="19">
        <v>2.7</v>
      </c>
      <c r="AT42" s="19">
        <v>-0.1</v>
      </c>
      <c r="AU42" s="19">
        <v>-5.8</v>
      </c>
      <c r="AV42" s="19">
        <v>-33.1</v>
      </c>
      <c r="AW42" s="19">
        <v>-35.299999999999997</v>
      </c>
      <c r="AX42" s="19">
        <v>2.6</v>
      </c>
      <c r="AY42" s="19">
        <v>-1.2</v>
      </c>
      <c r="AZ42" s="19">
        <v>-0.9</v>
      </c>
      <c r="BA42" s="19">
        <v>1.1000000000000001</v>
      </c>
      <c r="BB42" s="19">
        <v>0.2</v>
      </c>
      <c r="BC42" s="19">
        <v>13.9</v>
      </c>
      <c r="BD42" s="19"/>
      <c r="BE42" s="19"/>
      <c r="BF42" s="19">
        <v>-2.1</v>
      </c>
      <c r="BG42" s="19">
        <v>0</v>
      </c>
      <c r="BH42" s="19"/>
      <c r="BI42" s="19">
        <v>0</v>
      </c>
      <c r="BJ42" s="19"/>
      <c r="BK42" s="19"/>
      <c r="BL42" s="19"/>
      <c r="BM42" s="19">
        <v>-1</v>
      </c>
      <c r="BN42" s="19">
        <v>0</v>
      </c>
      <c r="BO42" s="19">
        <v>0</v>
      </c>
      <c r="BP42" s="19">
        <v>-6</v>
      </c>
      <c r="BQ42" s="19">
        <v>0</v>
      </c>
      <c r="BR42" s="19">
        <v>0</v>
      </c>
      <c r="BS42" s="19"/>
      <c r="BT42" s="19"/>
      <c r="BU42" s="19"/>
      <c r="BV42" s="19"/>
      <c r="BW42" s="19">
        <v>-4.8</v>
      </c>
      <c r="BX42" s="19"/>
      <c r="BY42" s="19"/>
      <c r="BZ42" s="19">
        <v>-0.5</v>
      </c>
      <c r="CA42" s="19">
        <v>40.299999999999997</v>
      </c>
      <c r="CB42" s="19"/>
      <c r="CC42" s="19">
        <v>1.4</v>
      </c>
      <c r="CD42" s="19">
        <v>3.7</v>
      </c>
      <c r="CE42" s="19">
        <v>2.2000000000000002</v>
      </c>
      <c r="CF42" s="19"/>
      <c r="CG42" s="19"/>
      <c r="CH42" s="19"/>
      <c r="CI42" s="19">
        <v>0</v>
      </c>
      <c r="CJ42" s="19">
        <v>0</v>
      </c>
      <c r="CK42" s="19"/>
      <c r="CL42" s="19">
        <v>-20.100000000000001</v>
      </c>
      <c r="CM42" s="19"/>
      <c r="CN42" s="19"/>
      <c r="CO42" s="19"/>
      <c r="CP42" s="19"/>
      <c r="CQ42" s="19">
        <v>-10.199999999999999</v>
      </c>
      <c r="CR42" s="19">
        <v>-15.8</v>
      </c>
      <c r="CS42" s="19">
        <v>-2.6</v>
      </c>
      <c r="CT42" s="19">
        <v>0</v>
      </c>
      <c r="CU42" s="19"/>
      <c r="CV42" s="19"/>
      <c r="CW42" s="19">
        <v>-3.2</v>
      </c>
      <c r="CX42" s="19">
        <v>0.4</v>
      </c>
      <c r="CY42" s="19"/>
      <c r="CZ42" s="19"/>
      <c r="DA42" s="19">
        <v>0</v>
      </c>
      <c r="DB42" s="19">
        <v>0</v>
      </c>
      <c r="DC42" s="19">
        <v>-1.1000000000000001</v>
      </c>
      <c r="DD42" s="19">
        <v>2.9</v>
      </c>
      <c r="DE42" s="19">
        <v>1.1100000000000001</v>
      </c>
      <c r="DF42" s="19"/>
      <c r="DG42" s="19">
        <v>0.2</v>
      </c>
      <c r="DH42" s="19">
        <v>1.4</v>
      </c>
      <c r="DI42" s="19">
        <v>0.2</v>
      </c>
      <c r="DJ42" s="19">
        <v>-0.8</v>
      </c>
      <c r="DK42" s="19">
        <v>0.3</v>
      </c>
      <c r="DL42" s="19">
        <v>0.6</v>
      </c>
      <c r="DM42" s="19">
        <v>0</v>
      </c>
      <c r="DN42" s="19">
        <v>0.6</v>
      </c>
      <c r="DO42" s="19">
        <v>0.4</v>
      </c>
      <c r="DP42" s="19">
        <v>-0.2</v>
      </c>
      <c r="DQ42" s="19">
        <v>6</v>
      </c>
      <c r="DR42" s="19">
        <v>-1.3</v>
      </c>
      <c r="DS42" s="19">
        <v>0.1</v>
      </c>
      <c r="DT42" s="19">
        <v>0.4</v>
      </c>
      <c r="DU42" s="19">
        <v>0.4</v>
      </c>
      <c r="DV42" s="19">
        <v>0</v>
      </c>
      <c r="DW42" s="19"/>
      <c r="DX42" s="19">
        <v>-4.5999999999999996</v>
      </c>
      <c r="DY42" s="19">
        <v>0</v>
      </c>
      <c r="DZ42" s="19">
        <v>2.7</v>
      </c>
      <c r="EA42" s="19">
        <v>3</v>
      </c>
      <c r="EB42" s="19">
        <v>0.8</v>
      </c>
      <c r="EC42" s="19">
        <v>3.3</v>
      </c>
      <c r="ED42" s="19">
        <v>-0.1</v>
      </c>
      <c r="EE42" s="19">
        <v>-3.5</v>
      </c>
      <c r="EF42" s="19">
        <v>-3.8</v>
      </c>
      <c r="EG42" s="19">
        <v>-0.6</v>
      </c>
      <c r="EH42" s="19">
        <v>-0.2</v>
      </c>
      <c r="EI42" s="19">
        <v>-0.17</v>
      </c>
      <c r="EJ42" s="19">
        <v>2.7</v>
      </c>
      <c r="EK42" s="19">
        <v>-0.1</v>
      </c>
      <c r="EL42" s="19">
        <v>1.5</v>
      </c>
      <c r="EM42" s="19">
        <v>0.2</v>
      </c>
      <c r="EN42" s="19">
        <v>0.2</v>
      </c>
      <c r="EO42" s="19">
        <v>0.2</v>
      </c>
      <c r="EP42" s="19"/>
      <c r="EQ42" s="19">
        <v>0.6</v>
      </c>
      <c r="ER42" s="19">
        <v>0.2</v>
      </c>
      <c r="ES42" s="19">
        <v>2.1</v>
      </c>
      <c r="ET42" s="19">
        <v>-0.2</v>
      </c>
      <c r="EU42" s="19">
        <v>21.5</v>
      </c>
      <c r="EV42" s="19">
        <v>10.6</v>
      </c>
      <c r="EW42" s="19">
        <v>3.9</v>
      </c>
      <c r="EX42" s="19">
        <v>1.5</v>
      </c>
      <c r="EY42" s="19">
        <v>0.7</v>
      </c>
      <c r="EZ42" s="19">
        <v>0.6</v>
      </c>
      <c r="FA42" s="19">
        <v>1.1000000000000001</v>
      </c>
      <c r="FB42" s="19">
        <v>0.2</v>
      </c>
      <c r="FC42" s="19">
        <v>0.2</v>
      </c>
      <c r="FD42" s="19">
        <v>1.8</v>
      </c>
      <c r="FE42" s="19">
        <v>1.3</v>
      </c>
      <c r="FF42" s="19">
        <v>1.5</v>
      </c>
      <c r="FG42" s="19"/>
      <c r="FH42" s="19"/>
      <c r="FI42" s="19"/>
      <c r="FJ42" s="19"/>
      <c r="FK42" s="19">
        <v>3.2</v>
      </c>
      <c r="FL42" s="19"/>
      <c r="FM42" s="19">
        <v>10.81</v>
      </c>
      <c r="FN42" s="19">
        <v>78.03</v>
      </c>
      <c r="FO42" s="15"/>
      <c r="FP42" s="19">
        <v>2.6237499999999998</v>
      </c>
      <c r="FQ42" s="19">
        <v>-0.24</v>
      </c>
      <c r="FR42" s="19">
        <v>2.3650000000000002</v>
      </c>
      <c r="FS42" s="19">
        <v>1.7</v>
      </c>
      <c r="FT42" s="19">
        <v>0.39398</v>
      </c>
      <c r="FU42" s="19">
        <v>0.22749</v>
      </c>
      <c r="FV42" s="19">
        <v>0</v>
      </c>
      <c r="FW42" s="19">
        <v>0</v>
      </c>
      <c r="FX42" s="19">
        <v>7.0702199999999999</v>
      </c>
    </row>
    <row r="43" spans="1:180" ht="24" customHeight="1" x14ac:dyDescent="0.3">
      <c r="A43" s="13" t="s">
        <v>41</v>
      </c>
      <c r="B43" s="13" t="s">
        <v>825</v>
      </c>
      <c r="C43" s="14">
        <v>12.8</v>
      </c>
      <c r="D43" s="14">
        <v>42.66</v>
      </c>
      <c r="E43" s="14">
        <v>12.57</v>
      </c>
      <c r="F43" s="14">
        <v>0</v>
      </c>
      <c r="G43" s="14">
        <v>0</v>
      </c>
      <c r="H43" s="14">
        <v>-10</v>
      </c>
      <c r="I43" s="14">
        <v>-8.5</v>
      </c>
      <c r="J43" s="14">
        <v>0</v>
      </c>
      <c r="K43" s="14"/>
      <c r="L43" s="14">
        <v>-7.6</v>
      </c>
      <c r="M43" s="14">
        <v>-14.8</v>
      </c>
      <c r="N43" s="14"/>
      <c r="O43" s="14">
        <v>18.899999999999999</v>
      </c>
      <c r="P43" s="14">
        <v>1</v>
      </c>
      <c r="Q43" s="14">
        <v>-5.4</v>
      </c>
      <c r="R43" s="14">
        <v>39.799999999999997</v>
      </c>
      <c r="S43" s="14">
        <v>0.1</v>
      </c>
      <c r="T43" s="14"/>
      <c r="U43" s="14"/>
      <c r="V43" s="14"/>
      <c r="W43" s="14">
        <v>1.2</v>
      </c>
      <c r="X43" s="14">
        <v>2.4</v>
      </c>
      <c r="Y43" s="14">
        <v>2.2999999999999998</v>
      </c>
      <c r="Z43" s="14">
        <v>0</v>
      </c>
      <c r="AA43" s="14">
        <v>-3.3</v>
      </c>
      <c r="AB43" s="14"/>
      <c r="AC43" s="14">
        <v>12.8</v>
      </c>
      <c r="AD43" s="14"/>
      <c r="AE43" s="14"/>
      <c r="AF43" s="14"/>
      <c r="AG43" s="14"/>
      <c r="AH43" s="14">
        <v>8.3000000000000007</v>
      </c>
      <c r="AI43" s="14">
        <v>-0.4</v>
      </c>
      <c r="AJ43" s="14">
        <v>0</v>
      </c>
      <c r="AK43" s="14">
        <v>0</v>
      </c>
      <c r="AL43" s="14"/>
      <c r="AM43" s="14">
        <v>-1.6</v>
      </c>
      <c r="AN43" s="14">
        <v>-3.6</v>
      </c>
      <c r="AO43" s="14">
        <v>9.5</v>
      </c>
      <c r="AP43" s="14">
        <v>15.1</v>
      </c>
      <c r="AQ43" s="14">
        <v>2</v>
      </c>
      <c r="AR43" s="14">
        <v>-0.5</v>
      </c>
      <c r="AS43" s="14">
        <v>2.7</v>
      </c>
      <c r="AT43" s="14">
        <v>0.2</v>
      </c>
      <c r="AU43" s="14">
        <v>-5.4</v>
      </c>
      <c r="AV43" s="14">
        <v>-32.799999999999997</v>
      </c>
      <c r="AW43" s="14">
        <v>-35</v>
      </c>
      <c r="AX43" s="14">
        <v>3.7</v>
      </c>
      <c r="AY43" s="14">
        <v>0.2</v>
      </c>
      <c r="AZ43" s="14">
        <v>0.1</v>
      </c>
      <c r="BA43" s="14">
        <v>1.1000000000000001</v>
      </c>
      <c r="BB43" s="14">
        <v>0.2</v>
      </c>
      <c r="BC43" s="14">
        <v>16.8</v>
      </c>
      <c r="BD43" s="14"/>
      <c r="BE43" s="14"/>
      <c r="BF43" s="14">
        <v>-0.3</v>
      </c>
      <c r="BG43" s="14">
        <v>0</v>
      </c>
      <c r="BH43" s="14"/>
      <c r="BI43" s="14">
        <v>0</v>
      </c>
      <c r="BJ43" s="14"/>
      <c r="BK43" s="14"/>
      <c r="BL43" s="14"/>
      <c r="BM43" s="14">
        <v>-2.9</v>
      </c>
      <c r="BN43" s="14">
        <v>0</v>
      </c>
      <c r="BO43" s="14">
        <v>0</v>
      </c>
      <c r="BP43" s="14">
        <v>-6</v>
      </c>
      <c r="BQ43" s="14">
        <v>0</v>
      </c>
      <c r="BR43" s="14">
        <v>0</v>
      </c>
      <c r="BS43" s="14"/>
      <c r="BT43" s="14"/>
      <c r="BU43" s="14"/>
      <c r="BV43" s="14"/>
      <c r="BW43" s="14">
        <v>-2</v>
      </c>
      <c r="BX43" s="14"/>
      <c r="BY43" s="14"/>
      <c r="BZ43" s="14">
        <v>-0.4</v>
      </c>
      <c r="CA43" s="14">
        <v>40.299999999999997</v>
      </c>
      <c r="CB43" s="14"/>
      <c r="CC43" s="14">
        <v>1.4</v>
      </c>
      <c r="CD43" s="14">
        <v>3.8</v>
      </c>
      <c r="CE43" s="14">
        <v>2.1</v>
      </c>
      <c r="CF43" s="14"/>
      <c r="CG43" s="14"/>
      <c r="CH43" s="14"/>
      <c r="CI43" s="14">
        <v>0</v>
      </c>
      <c r="CJ43" s="14">
        <v>0</v>
      </c>
      <c r="CK43" s="14"/>
      <c r="CL43" s="14">
        <v>-14</v>
      </c>
      <c r="CM43" s="14"/>
      <c r="CN43" s="14"/>
      <c r="CO43" s="14"/>
      <c r="CP43" s="14"/>
      <c r="CQ43" s="14">
        <v>-10.9</v>
      </c>
      <c r="CR43" s="14">
        <v>-14.7</v>
      </c>
      <c r="CS43" s="14">
        <v>-2.6</v>
      </c>
      <c r="CT43" s="14">
        <v>0</v>
      </c>
      <c r="CU43" s="14"/>
      <c r="CV43" s="14"/>
      <c r="CW43" s="14">
        <v>-3.6</v>
      </c>
      <c r="CX43" s="14">
        <v>0.1</v>
      </c>
      <c r="CY43" s="14"/>
      <c r="CZ43" s="14"/>
      <c r="DA43" s="14">
        <v>0</v>
      </c>
      <c r="DB43" s="14">
        <v>0</v>
      </c>
      <c r="DC43" s="14">
        <v>-0.8</v>
      </c>
      <c r="DD43" s="14">
        <v>0.4</v>
      </c>
      <c r="DE43" s="14">
        <v>7.0000000000000007E-2</v>
      </c>
      <c r="DF43" s="14"/>
      <c r="DG43" s="14">
        <v>0.2</v>
      </c>
      <c r="DH43" s="14">
        <v>1.4</v>
      </c>
      <c r="DI43" s="14">
        <v>0.2</v>
      </c>
      <c r="DJ43" s="14">
        <v>-0.8</v>
      </c>
      <c r="DK43" s="14">
        <v>0.3</v>
      </c>
      <c r="DL43" s="14">
        <v>0.6</v>
      </c>
      <c r="DM43" s="14">
        <v>0</v>
      </c>
      <c r="DN43" s="14">
        <v>0.4</v>
      </c>
      <c r="DO43" s="14">
        <v>0.3</v>
      </c>
      <c r="DP43" s="14">
        <v>-0.8</v>
      </c>
      <c r="DQ43" s="14">
        <v>3.9</v>
      </c>
      <c r="DR43" s="14">
        <v>-0.1</v>
      </c>
      <c r="DS43" s="14">
        <v>0.2</v>
      </c>
      <c r="DT43" s="14">
        <v>0.3</v>
      </c>
      <c r="DU43" s="14">
        <v>0.4</v>
      </c>
      <c r="DV43" s="14">
        <v>0</v>
      </c>
      <c r="DW43" s="14"/>
      <c r="DX43" s="14">
        <v>-4.4000000000000004</v>
      </c>
      <c r="DY43" s="14">
        <v>0.3</v>
      </c>
      <c r="DZ43" s="14">
        <v>2.8</v>
      </c>
      <c r="EA43" s="14">
        <v>3</v>
      </c>
      <c r="EB43" s="14">
        <v>0.8</v>
      </c>
      <c r="EC43" s="14">
        <v>0.5</v>
      </c>
      <c r="ED43" s="14">
        <v>-0.1</v>
      </c>
      <c r="EE43" s="14">
        <v>-3.4</v>
      </c>
      <c r="EF43" s="14">
        <v>-4.3</v>
      </c>
      <c r="EG43" s="14">
        <v>-0.4</v>
      </c>
      <c r="EH43" s="14">
        <v>0</v>
      </c>
      <c r="EI43" s="14">
        <v>-0.11</v>
      </c>
      <c r="EJ43" s="14">
        <v>2.7</v>
      </c>
      <c r="EK43" s="14">
        <v>-0.1</v>
      </c>
      <c r="EL43" s="14">
        <v>1.6</v>
      </c>
      <c r="EM43" s="14">
        <v>0.2</v>
      </c>
      <c r="EN43" s="14">
        <v>0.2</v>
      </c>
      <c r="EO43" s="14">
        <v>0.2</v>
      </c>
      <c r="EP43" s="14"/>
      <c r="EQ43" s="14">
        <v>1.2</v>
      </c>
      <c r="ER43" s="14">
        <v>0.2</v>
      </c>
      <c r="ES43" s="14">
        <v>2.2000000000000002</v>
      </c>
      <c r="ET43" s="14">
        <v>-0.2</v>
      </c>
      <c r="EU43" s="14">
        <v>16.3</v>
      </c>
      <c r="EV43" s="14">
        <v>4.5</v>
      </c>
      <c r="EW43" s="14">
        <v>-4.0999999999999996</v>
      </c>
      <c r="EX43" s="14">
        <v>1.5</v>
      </c>
      <c r="EY43" s="14">
        <v>0.7</v>
      </c>
      <c r="EZ43" s="14">
        <v>0.6</v>
      </c>
      <c r="FA43" s="14">
        <v>1.1000000000000001</v>
      </c>
      <c r="FB43" s="14">
        <v>0.2</v>
      </c>
      <c r="FC43" s="14">
        <v>0.2</v>
      </c>
      <c r="FD43" s="14">
        <v>1.8</v>
      </c>
      <c r="FE43" s="14">
        <v>1.5</v>
      </c>
      <c r="FF43" s="14">
        <v>1.5</v>
      </c>
      <c r="FG43" s="14"/>
      <c r="FH43" s="14"/>
      <c r="FI43" s="14"/>
      <c r="FJ43" s="14"/>
      <c r="FK43" s="14">
        <v>3.1</v>
      </c>
      <c r="FL43" s="14"/>
      <c r="FM43" s="14">
        <v>8.81</v>
      </c>
      <c r="FN43" s="14">
        <v>114.6</v>
      </c>
      <c r="FO43" s="15"/>
      <c r="FP43" s="14">
        <v>2.5598200000000002</v>
      </c>
      <c r="FQ43" s="14">
        <v>-0.37</v>
      </c>
      <c r="FR43" s="14">
        <v>2.5005000000000002</v>
      </c>
      <c r="FS43" s="14">
        <v>1.6</v>
      </c>
      <c r="FT43" s="14">
        <v>0.40048</v>
      </c>
      <c r="FU43" s="14">
        <v>0.22644</v>
      </c>
      <c r="FV43" s="14">
        <v>0</v>
      </c>
      <c r="FW43" s="14">
        <v>0</v>
      </c>
      <c r="FX43" s="14">
        <v>6.9172399999999996</v>
      </c>
    </row>
    <row r="44" spans="1:180" ht="24" customHeight="1" x14ac:dyDescent="0.3">
      <c r="A44" s="16" t="s">
        <v>41</v>
      </c>
      <c r="B44" s="16" t="s">
        <v>826</v>
      </c>
      <c r="C44" s="17">
        <v>8.6999999999999993</v>
      </c>
      <c r="D44" s="17">
        <v>5.83</v>
      </c>
      <c r="E44" s="17">
        <v>5.25</v>
      </c>
      <c r="F44" s="17">
        <v>0</v>
      </c>
      <c r="G44" s="17">
        <v>0</v>
      </c>
      <c r="H44" s="17">
        <v>-10</v>
      </c>
      <c r="I44" s="17">
        <v>-10.5</v>
      </c>
      <c r="J44" s="17">
        <v>0</v>
      </c>
      <c r="K44" s="17"/>
      <c r="L44" s="17">
        <v>-10.5</v>
      </c>
      <c r="M44" s="17">
        <v>-18</v>
      </c>
      <c r="N44" s="17"/>
      <c r="O44" s="17">
        <v>14.9</v>
      </c>
      <c r="P44" s="17">
        <v>-13.5</v>
      </c>
      <c r="Q44" s="17">
        <v>-15.4</v>
      </c>
      <c r="R44" s="17">
        <v>56.4</v>
      </c>
      <c r="S44" s="17">
        <v>0.1</v>
      </c>
      <c r="T44" s="17"/>
      <c r="U44" s="17"/>
      <c r="V44" s="17"/>
      <c r="W44" s="17">
        <v>-2.6</v>
      </c>
      <c r="X44" s="17">
        <v>1.2</v>
      </c>
      <c r="Y44" s="17">
        <v>0.5</v>
      </c>
      <c r="Z44" s="17">
        <v>0</v>
      </c>
      <c r="AA44" s="17">
        <v>-3.4</v>
      </c>
      <c r="AB44" s="17"/>
      <c r="AC44" s="17">
        <v>7.2</v>
      </c>
      <c r="AD44" s="17"/>
      <c r="AE44" s="17"/>
      <c r="AF44" s="17"/>
      <c r="AG44" s="17"/>
      <c r="AH44" s="17">
        <v>6.1</v>
      </c>
      <c r="AI44" s="17">
        <v>-1.2</v>
      </c>
      <c r="AJ44" s="17">
        <v>0</v>
      </c>
      <c r="AK44" s="17">
        <v>0</v>
      </c>
      <c r="AL44" s="17"/>
      <c r="AM44" s="17">
        <v>-1.5</v>
      </c>
      <c r="AN44" s="17">
        <v>-3.1</v>
      </c>
      <c r="AO44" s="17">
        <v>9.5</v>
      </c>
      <c r="AP44" s="17">
        <v>15.5</v>
      </c>
      <c r="AQ44" s="17">
        <v>2.2999999999999998</v>
      </c>
      <c r="AR44" s="17">
        <v>-0.5</v>
      </c>
      <c r="AS44" s="17">
        <v>2.7</v>
      </c>
      <c r="AT44" s="17">
        <v>-0.4</v>
      </c>
      <c r="AU44" s="17">
        <v>-4.4000000000000004</v>
      </c>
      <c r="AV44" s="17">
        <v>-31.7</v>
      </c>
      <c r="AW44" s="17">
        <v>-33.799999999999997</v>
      </c>
      <c r="AX44" s="17">
        <v>2.8</v>
      </c>
      <c r="AY44" s="17">
        <v>0.3</v>
      </c>
      <c r="AZ44" s="17">
        <v>-0.3</v>
      </c>
      <c r="BA44" s="17">
        <v>1</v>
      </c>
      <c r="BB44" s="17">
        <v>0.2</v>
      </c>
      <c r="BC44" s="17">
        <v>17.899999999999999</v>
      </c>
      <c r="BD44" s="17"/>
      <c r="BE44" s="17"/>
      <c r="BF44" s="17">
        <v>0.7</v>
      </c>
      <c r="BG44" s="17">
        <v>0</v>
      </c>
      <c r="BH44" s="17"/>
      <c r="BI44" s="17">
        <v>0</v>
      </c>
      <c r="BJ44" s="17"/>
      <c r="BK44" s="17"/>
      <c r="BL44" s="17"/>
      <c r="BM44" s="17">
        <v>-1.5</v>
      </c>
      <c r="BN44" s="17">
        <v>0</v>
      </c>
      <c r="BO44" s="17">
        <v>0</v>
      </c>
      <c r="BP44" s="17">
        <v>-21.9</v>
      </c>
      <c r="BQ44" s="17">
        <v>0</v>
      </c>
      <c r="BR44" s="17">
        <v>0</v>
      </c>
      <c r="BS44" s="17"/>
      <c r="BT44" s="17"/>
      <c r="BU44" s="17"/>
      <c r="BV44" s="17"/>
      <c r="BW44" s="17">
        <v>-3.9</v>
      </c>
      <c r="BX44" s="17"/>
      <c r="BY44" s="17"/>
      <c r="BZ44" s="17">
        <v>-0.5</v>
      </c>
      <c r="CA44" s="17">
        <v>39.200000000000003</v>
      </c>
      <c r="CB44" s="17"/>
      <c r="CC44" s="17">
        <v>1.4</v>
      </c>
      <c r="CD44" s="17">
        <v>3.7</v>
      </c>
      <c r="CE44" s="17">
        <v>2.2000000000000002</v>
      </c>
      <c r="CF44" s="17"/>
      <c r="CG44" s="17"/>
      <c r="CH44" s="17"/>
      <c r="CI44" s="17">
        <v>0</v>
      </c>
      <c r="CJ44" s="17">
        <v>0</v>
      </c>
      <c r="CK44" s="17"/>
      <c r="CL44" s="17">
        <v>-13.3</v>
      </c>
      <c r="CM44" s="17"/>
      <c r="CN44" s="17"/>
      <c r="CO44" s="17"/>
      <c r="CP44" s="17"/>
      <c r="CQ44" s="17">
        <v>-7.8</v>
      </c>
      <c r="CR44" s="17">
        <v>-13.7</v>
      </c>
      <c r="CS44" s="17">
        <v>-2.5</v>
      </c>
      <c r="CT44" s="17">
        <v>0</v>
      </c>
      <c r="CU44" s="17"/>
      <c r="CV44" s="17"/>
      <c r="CW44" s="17">
        <v>-3.4</v>
      </c>
      <c r="CX44" s="17">
        <v>0.4</v>
      </c>
      <c r="CY44" s="17"/>
      <c r="CZ44" s="17"/>
      <c r="DA44" s="17">
        <v>0.1</v>
      </c>
      <c r="DB44" s="17">
        <v>-0.1</v>
      </c>
      <c r="DC44" s="17">
        <v>-1</v>
      </c>
      <c r="DD44" s="17">
        <v>0</v>
      </c>
      <c r="DE44" s="17">
        <v>-0.06</v>
      </c>
      <c r="DF44" s="17"/>
      <c r="DG44" s="17">
        <v>0</v>
      </c>
      <c r="DH44" s="17">
        <v>1.3</v>
      </c>
      <c r="DI44" s="17">
        <v>0.2</v>
      </c>
      <c r="DJ44" s="17">
        <v>-1</v>
      </c>
      <c r="DK44" s="17">
        <v>0.3</v>
      </c>
      <c r="DL44" s="17">
        <v>0.5</v>
      </c>
      <c r="DM44" s="17">
        <v>0</v>
      </c>
      <c r="DN44" s="17">
        <v>0.1</v>
      </c>
      <c r="DO44" s="17">
        <v>0.1</v>
      </c>
      <c r="DP44" s="17">
        <v>-1.7</v>
      </c>
      <c r="DQ44" s="17">
        <v>0.8</v>
      </c>
      <c r="DR44" s="17">
        <v>0.5</v>
      </c>
      <c r="DS44" s="17">
        <v>-0.1</v>
      </c>
      <c r="DT44" s="17">
        <v>0.4</v>
      </c>
      <c r="DU44" s="17">
        <v>0.4</v>
      </c>
      <c r="DV44" s="17">
        <v>0</v>
      </c>
      <c r="DW44" s="17"/>
      <c r="DX44" s="17">
        <v>-4.4000000000000004</v>
      </c>
      <c r="DY44" s="17">
        <v>0.2</v>
      </c>
      <c r="DZ44" s="17">
        <v>2.7</v>
      </c>
      <c r="EA44" s="17">
        <v>2.8</v>
      </c>
      <c r="EB44" s="17">
        <v>0.8</v>
      </c>
      <c r="EC44" s="17">
        <v>0.5</v>
      </c>
      <c r="ED44" s="17">
        <v>0.1</v>
      </c>
      <c r="EE44" s="17">
        <v>-5</v>
      </c>
      <c r="EF44" s="17">
        <v>-5</v>
      </c>
      <c r="EG44" s="17">
        <v>-0.6</v>
      </c>
      <c r="EH44" s="17">
        <v>0.1</v>
      </c>
      <c r="EI44" s="17">
        <v>-0.08</v>
      </c>
      <c r="EJ44" s="17">
        <v>2.7</v>
      </c>
      <c r="EK44" s="17">
        <v>0</v>
      </c>
      <c r="EL44" s="17">
        <v>1.5</v>
      </c>
      <c r="EM44" s="17">
        <v>0.2</v>
      </c>
      <c r="EN44" s="17">
        <v>0.2</v>
      </c>
      <c r="EO44" s="17">
        <v>0.2</v>
      </c>
      <c r="EP44" s="17"/>
      <c r="EQ44" s="17">
        <v>1</v>
      </c>
      <c r="ER44" s="17">
        <v>0.3</v>
      </c>
      <c r="ES44" s="17">
        <v>2.2000000000000002</v>
      </c>
      <c r="ET44" s="17">
        <v>-0.2</v>
      </c>
      <c r="EU44" s="17">
        <v>13.8</v>
      </c>
      <c r="EV44" s="17">
        <v>3.8</v>
      </c>
      <c r="EW44" s="17">
        <v>-2.2000000000000002</v>
      </c>
      <c r="EX44" s="17">
        <v>1.5</v>
      </c>
      <c r="EY44" s="17">
        <v>0.7</v>
      </c>
      <c r="EZ44" s="17">
        <v>0.6</v>
      </c>
      <c r="FA44" s="17">
        <v>1.1000000000000001</v>
      </c>
      <c r="FB44" s="17">
        <v>0.3</v>
      </c>
      <c r="FC44" s="17">
        <v>0.2</v>
      </c>
      <c r="FD44" s="17">
        <v>1.9</v>
      </c>
      <c r="FE44" s="17">
        <v>1.5</v>
      </c>
      <c r="FF44" s="17">
        <v>1.4</v>
      </c>
      <c r="FG44" s="17"/>
      <c r="FH44" s="17"/>
      <c r="FI44" s="17"/>
      <c r="FJ44" s="17"/>
      <c r="FK44" s="17">
        <v>2.4</v>
      </c>
      <c r="FL44" s="17"/>
      <c r="FM44" s="17">
        <v>9.1199999999999992</v>
      </c>
      <c r="FN44" s="17">
        <v>13.76</v>
      </c>
      <c r="FO44" s="15"/>
      <c r="FP44" s="17">
        <v>2.5702099999999999</v>
      </c>
      <c r="FQ44" s="17">
        <v>-0.36499999999999999</v>
      </c>
      <c r="FR44" s="17">
        <v>2.3595000000000002</v>
      </c>
      <c r="FS44" s="17">
        <v>1.5</v>
      </c>
      <c r="FT44" s="17">
        <v>0.40000999999999998</v>
      </c>
      <c r="FU44" s="17">
        <v>0.20447000000000001</v>
      </c>
      <c r="FV44" s="17">
        <v>-0.3</v>
      </c>
      <c r="FW44" s="17">
        <v>0</v>
      </c>
      <c r="FX44" s="17">
        <v>6.3691899999999997</v>
      </c>
    </row>
    <row r="45" spans="1:180" ht="24" customHeight="1" x14ac:dyDescent="0.3">
      <c r="A45" s="16" t="s">
        <v>41</v>
      </c>
      <c r="B45" s="16" t="s">
        <v>827</v>
      </c>
      <c r="C45" s="17">
        <v>10</v>
      </c>
      <c r="D45" s="17">
        <v>18.07</v>
      </c>
      <c r="E45" s="17">
        <v>7.65</v>
      </c>
      <c r="F45" s="17">
        <v>0</v>
      </c>
      <c r="G45" s="17">
        <v>0</v>
      </c>
      <c r="H45" s="17">
        <v>-9.3000000000000007</v>
      </c>
      <c r="I45" s="17">
        <v>3.2</v>
      </c>
      <c r="J45" s="17">
        <v>0</v>
      </c>
      <c r="K45" s="17"/>
      <c r="L45" s="17">
        <v>-9.3000000000000007</v>
      </c>
      <c r="M45" s="17">
        <v>-18.5</v>
      </c>
      <c r="N45" s="17"/>
      <c r="O45" s="17">
        <v>17.7</v>
      </c>
      <c r="P45" s="17">
        <v>-10.7</v>
      </c>
      <c r="Q45" s="17">
        <v>-13.3</v>
      </c>
      <c r="R45" s="17">
        <v>64.7</v>
      </c>
      <c r="S45" s="17">
        <v>0.1</v>
      </c>
      <c r="T45" s="17"/>
      <c r="U45" s="17"/>
      <c r="V45" s="17"/>
      <c r="W45" s="17">
        <v>-1.7</v>
      </c>
      <c r="X45" s="17">
        <v>1.1000000000000001</v>
      </c>
      <c r="Y45" s="17">
        <v>1.3</v>
      </c>
      <c r="Z45" s="17">
        <v>2.2999999999999998</v>
      </c>
      <c r="AA45" s="17">
        <v>-3.2</v>
      </c>
      <c r="AB45" s="17"/>
      <c r="AC45" s="17">
        <v>10.5</v>
      </c>
      <c r="AD45" s="17"/>
      <c r="AE45" s="17"/>
      <c r="AF45" s="17"/>
      <c r="AG45" s="17"/>
      <c r="AH45" s="17">
        <v>8.6999999999999993</v>
      </c>
      <c r="AI45" s="17">
        <v>-1.2</v>
      </c>
      <c r="AJ45" s="17">
        <v>0</v>
      </c>
      <c r="AK45" s="17">
        <v>0</v>
      </c>
      <c r="AL45" s="17"/>
      <c r="AM45" s="17">
        <v>-1.5</v>
      </c>
      <c r="AN45" s="17">
        <v>-0.8</v>
      </c>
      <c r="AO45" s="17">
        <v>9.5</v>
      </c>
      <c r="AP45" s="17">
        <v>15.2</v>
      </c>
      <c r="AQ45" s="17">
        <v>2.1</v>
      </c>
      <c r="AR45" s="17">
        <v>-1</v>
      </c>
      <c r="AS45" s="17">
        <v>2.7</v>
      </c>
      <c r="AT45" s="17">
        <v>0.2</v>
      </c>
      <c r="AU45" s="17">
        <v>4.8</v>
      </c>
      <c r="AV45" s="17">
        <v>-22.4</v>
      </c>
      <c r="AW45" s="17">
        <v>-31.3</v>
      </c>
      <c r="AX45" s="17">
        <v>3.5</v>
      </c>
      <c r="AY45" s="17">
        <v>1</v>
      </c>
      <c r="AZ45" s="17">
        <v>0.9</v>
      </c>
      <c r="BA45" s="17">
        <v>1.1000000000000001</v>
      </c>
      <c r="BB45" s="17">
        <v>0.1</v>
      </c>
      <c r="BC45" s="17">
        <v>17.3</v>
      </c>
      <c r="BD45" s="17"/>
      <c r="BE45" s="17"/>
      <c r="BF45" s="17">
        <v>1.8</v>
      </c>
      <c r="BG45" s="17">
        <v>0</v>
      </c>
      <c r="BH45" s="17"/>
      <c r="BI45" s="17">
        <v>0</v>
      </c>
      <c r="BJ45" s="17"/>
      <c r="BK45" s="17"/>
      <c r="BL45" s="17"/>
      <c r="BM45" s="17">
        <v>-0.1</v>
      </c>
      <c r="BN45" s="17">
        <v>0</v>
      </c>
      <c r="BO45" s="17">
        <v>0</v>
      </c>
      <c r="BP45" s="17">
        <v>-18.7</v>
      </c>
      <c r="BQ45" s="17">
        <v>0</v>
      </c>
      <c r="BR45" s="17">
        <v>0</v>
      </c>
      <c r="BS45" s="17"/>
      <c r="BT45" s="17"/>
      <c r="BU45" s="17"/>
      <c r="BV45" s="17"/>
      <c r="BW45" s="17">
        <v>0</v>
      </c>
      <c r="BX45" s="17"/>
      <c r="BY45" s="17"/>
      <c r="BZ45" s="17">
        <v>-0.4</v>
      </c>
      <c r="CA45" s="17">
        <v>40</v>
      </c>
      <c r="CB45" s="17"/>
      <c r="CC45" s="17">
        <v>0.2</v>
      </c>
      <c r="CD45" s="17">
        <v>3.7</v>
      </c>
      <c r="CE45" s="17">
        <v>2.1</v>
      </c>
      <c r="CF45" s="17"/>
      <c r="CG45" s="17"/>
      <c r="CH45" s="17"/>
      <c r="CI45" s="17">
        <v>-0.1</v>
      </c>
      <c r="CJ45" s="17">
        <v>0</v>
      </c>
      <c r="CK45" s="17"/>
      <c r="CL45" s="17">
        <v>-11</v>
      </c>
      <c r="CM45" s="17"/>
      <c r="CN45" s="17"/>
      <c r="CO45" s="17"/>
      <c r="CP45" s="17"/>
      <c r="CQ45" s="17">
        <v>-3.3</v>
      </c>
      <c r="CR45" s="17">
        <v>-11.5</v>
      </c>
      <c r="CS45" s="17">
        <v>-2.5</v>
      </c>
      <c r="CT45" s="17">
        <v>0</v>
      </c>
      <c r="CU45" s="17"/>
      <c r="CV45" s="17"/>
      <c r="CW45" s="17">
        <v>-2.7</v>
      </c>
      <c r="CX45" s="17">
        <v>0</v>
      </c>
      <c r="CY45" s="17"/>
      <c r="CZ45" s="17"/>
      <c r="DA45" s="17">
        <v>0.1</v>
      </c>
      <c r="DB45" s="17">
        <v>-0.1</v>
      </c>
      <c r="DC45" s="17">
        <v>-0.9</v>
      </c>
      <c r="DD45" s="17">
        <v>0</v>
      </c>
      <c r="DE45" s="17">
        <v>-0.09</v>
      </c>
      <c r="DF45" s="17"/>
      <c r="DG45" s="17">
        <v>0.2</v>
      </c>
      <c r="DH45" s="17">
        <v>1.3</v>
      </c>
      <c r="DI45" s="17">
        <v>0.2</v>
      </c>
      <c r="DJ45" s="17">
        <v>-0.8</v>
      </c>
      <c r="DK45" s="17">
        <v>0.2</v>
      </c>
      <c r="DL45" s="17">
        <v>0.5</v>
      </c>
      <c r="DM45" s="17">
        <v>0</v>
      </c>
      <c r="DN45" s="17">
        <v>0</v>
      </c>
      <c r="DO45" s="17">
        <v>0.2</v>
      </c>
      <c r="DP45" s="17">
        <v>-1.2</v>
      </c>
      <c r="DQ45" s="17">
        <v>3</v>
      </c>
      <c r="DR45" s="17">
        <v>0.2</v>
      </c>
      <c r="DS45" s="17">
        <v>0.2</v>
      </c>
      <c r="DT45" s="17">
        <v>0.4</v>
      </c>
      <c r="DU45" s="17">
        <v>0.3</v>
      </c>
      <c r="DV45" s="17">
        <v>0</v>
      </c>
      <c r="DW45" s="17"/>
      <c r="DX45" s="17">
        <v>-4.4000000000000004</v>
      </c>
      <c r="DY45" s="17">
        <v>-0.1</v>
      </c>
      <c r="DZ45" s="17">
        <v>2.7</v>
      </c>
      <c r="EA45" s="17">
        <v>2.8</v>
      </c>
      <c r="EB45" s="17">
        <v>0.8</v>
      </c>
      <c r="EC45" s="17">
        <v>0.5</v>
      </c>
      <c r="ED45" s="17">
        <v>0</v>
      </c>
      <c r="EE45" s="17">
        <v>-4.5999999999999996</v>
      </c>
      <c r="EF45" s="17">
        <v>-4.2</v>
      </c>
      <c r="EG45" s="17">
        <v>-0.3</v>
      </c>
      <c r="EH45" s="17">
        <v>-0.1</v>
      </c>
      <c r="EI45" s="17">
        <v>-0.05</v>
      </c>
      <c r="EJ45" s="17">
        <v>2.7</v>
      </c>
      <c r="EK45" s="17">
        <v>0</v>
      </c>
      <c r="EL45" s="17">
        <v>1.8</v>
      </c>
      <c r="EM45" s="17">
        <v>0.2</v>
      </c>
      <c r="EN45" s="17">
        <v>0.2</v>
      </c>
      <c r="EO45" s="17">
        <v>0.2</v>
      </c>
      <c r="EP45" s="17"/>
      <c r="EQ45" s="17">
        <v>0</v>
      </c>
      <c r="ER45" s="17">
        <v>1.5</v>
      </c>
      <c r="ES45" s="17">
        <v>0</v>
      </c>
      <c r="ET45" s="17">
        <v>-0.2</v>
      </c>
      <c r="EU45" s="17">
        <v>16.2</v>
      </c>
      <c r="EV45" s="17">
        <v>5.0999999999999996</v>
      </c>
      <c r="EW45" s="17">
        <v>0</v>
      </c>
      <c r="EX45" s="17">
        <v>1.5</v>
      </c>
      <c r="EY45" s="17">
        <v>0.7</v>
      </c>
      <c r="EZ45" s="17">
        <v>0.6</v>
      </c>
      <c r="FA45" s="17">
        <v>1.1000000000000001</v>
      </c>
      <c r="FB45" s="17">
        <v>1.5</v>
      </c>
      <c r="FC45" s="17">
        <v>0.2</v>
      </c>
      <c r="FD45" s="17">
        <v>1.8</v>
      </c>
      <c r="FE45" s="17">
        <v>1.5</v>
      </c>
      <c r="FF45" s="17">
        <v>1.5</v>
      </c>
      <c r="FG45" s="17"/>
      <c r="FH45" s="17"/>
      <c r="FI45" s="17"/>
      <c r="FJ45" s="17"/>
      <c r="FK45" s="17">
        <v>2.5</v>
      </c>
      <c r="FL45" s="17"/>
      <c r="FM45" s="17">
        <v>9.1300000000000008</v>
      </c>
      <c r="FN45" s="17">
        <v>123.51</v>
      </c>
      <c r="FO45" s="15"/>
      <c r="FP45" s="17">
        <v>2.50326</v>
      </c>
      <c r="FQ45" s="17">
        <v>-0.53</v>
      </c>
      <c r="FR45" s="17">
        <v>2.3279999999999998</v>
      </c>
      <c r="FS45" s="17">
        <v>1.5</v>
      </c>
      <c r="FT45" s="17">
        <v>0.40944000000000003</v>
      </c>
      <c r="FU45" s="17">
        <v>0.19399</v>
      </c>
      <c r="FV45" s="17">
        <v>-0.3</v>
      </c>
      <c r="FW45" s="17">
        <v>0.1</v>
      </c>
      <c r="FX45" s="17">
        <v>6.2046900000000003</v>
      </c>
    </row>
    <row r="46" spans="1:180" ht="24" customHeight="1" x14ac:dyDescent="0.3">
      <c r="A46" s="16" t="s">
        <v>41</v>
      </c>
      <c r="B46" s="16" t="s">
        <v>828</v>
      </c>
      <c r="C46" s="17">
        <v>11.1</v>
      </c>
      <c r="D46" s="17">
        <v>26.46</v>
      </c>
      <c r="E46" s="17">
        <v>8.5500000000000007</v>
      </c>
      <c r="F46" s="17">
        <v>0</v>
      </c>
      <c r="G46" s="17">
        <v>0</v>
      </c>
      <c r="H46" s="17">
        <v>-8.9</v>
      </c>
      <c r="I46" s="17">
        <v>8.6</v>
      </c>
      <c r="J46" s="17">
        <v>12.2</v>
      </c>
      <c r="K46" s="17"/>
      <c r="L46" s="17">
        <v>-7.8</v>
      </c>
      <c r="M46" s="17">
        <v>-24.5</v>
      </c>
      <c r="N46" s="17"/>
      <c r="O46" s="17">
        <v>19.8</v>
      </c>
      <c r="P46" s="17">
        <v>-5.2</v>
      </c>
      <c r="Q46" s="17">
        <v>-9.1999999999999993</v>
      </c>
      <c r="R46" s="17">
        <v>69.7</v>
      </c>
      <c r="S46" s="17">
        <v>-0.3</v>
      </c>
      <c r="T46" s="17"/>
      <c r="U46" s="17"/>
      <c r="V46" s="17"/>
      <c r="W46" s="17">
        <v>2.2000000000000002</v>
      </c>
      <c r="X46" s="17">
        <v>1.3</v>
      </c>
      <c r="Y46" s="17">
        <v>0.5</v>
      </c>
      <c r="Z46" s="17">
        <v>2.8</v>
      </c>
      <c r="AA46" s="17">
        <v>-3.2</v>
      </c>
      <c r="AB46" s="17"/>
      <c r="AC46" s="17">
        <v>16</v>
      </c>
      <c r="AD46" s="17"/>
      <c r="AE46" s="17"/>
      <c r="AF46" s="17"/>
      <c r="AG46" s="17"/>
      <c r="AH46" s="17">
        <v>9.3000000000000007</v>
      </c>
      <c r="AI46" s="17">
        <v>-10.6</v>
      </c>
      <c r="AJ46" s="17">
        <v>0</v>
      </c>
      <c r="AK46" s="17">
        <v>0</v>
      </c>
      <c r="AL46" s="17"/>
      <c r="AM46" s="17">
        <v>-1</v>
      </c>
      <c r="AN46" s="17">
        <v>-2</v>
      </c>
      <c r="AO46" s="17">
        <v>8.9</v>
      </c>
      <c r="AP46" s="17">
        <v>15.6</v>
      </c>
      <c r="AQ46" s="17">
        <v>2.4</v>
      </c>
      <c r="AR46" s="17">
        <v>-0.1</v>
      </c>
      <c r="AS46" s="17">
        <v>2.7</v>
      </c>
      <c r="AT46" s="17">
        <v>-0.2</v>
      </c>
      <c r="AU46" s="17">
        <v>4.2</v>
      </c>
      <c r="AV46" s="17">
        <v>-23</v>
      </c>
      <c r="AW46" s="17">
        <v>-30.1</v>
      </c>
      <c r="AX46" s="17">
        <v>2.5</v>
      </c>
      <c r="AY46" s="17">
        <v>-1.4</v>
      </c>
      <c r="AZ46" s="17">
        <v>0.9</v>
      </c>
      <c r="BA46" s="17">
        <v>1.1000000000000001</v>
      </c>
      <c r="BB46" s="17">
        <v>0.3</v>
      </c>
      <c r="BC46" s="17">
        <v>11.4</v>
      </c>
      <c r="BD46" s="17"/>
      <c r="BE46" s="17"/>
      <c r="BF46" s="17">
        <v>0.3</v>
      </c>
      <c r="BG46" s="17">
        <v>0</v>
      </c>
      <c r="BH46" s="17"/>
      <c r="BI46" s="17">
        <v>0</v>
      </c>
      <c r="BJ46" s="17"/>
      <c r="BK46" s="17"/>
      <c r="BL46" s="17"/>
      <c r="BM46" s="17">
        <v>2.2999999999999998</v>
      </c>
      <c r="BN46" s="17">
        <v>0</v>
      </c>
      <c r="BO46" s="17">
        <v>-12.7</v>
      </c>
      <c r="BP46" s="17">
        <v>-3.9</v>
      </c>
      <c r="BQ46" s="17">
        <v>0</v>
      </c>
      <c r="BR46" s="17">
        <v>11</v>
      </c>
      <c r="BS46" s="17"/>
      <c r="BT46" s="17"/>
      <c r="BU46" s="17"/>
      <c r="BV46" s="17"/>
      <c r="BW46" s="17">
        <v>0</v>
      </c>
      <c r="BX46" s="17"/>
      <c r="BY46" s="17"/>
      <c r="BZ46" s="17">
        <v>-0.5</v>
      </c>
      <c r="CA46" s="17">
        <v>42.8</v>
      </c>
      <c r="CB46" s="17"/>
      <c r="CC46" s="17">
        <v>2.1</v>
      </c>
      <c r="CD46" s="17">
        <v>3.7</v>
      </c>
      <c r="CE46" s="17">
        <v>2.2000000000000002</v>
      </c>
      <c r="CF46" s="17"/>
      <c r="CG46" s="17"/>
      <c r="CH46" s="17"/>
      <c r="CI46" s="17">
        <v>36.200000000000003</v>
      </c>
      <c r="CJ46" s="17">
        <v>39.200000000000003</v>
      </c>
      <c r="CK46" s="17"/>
      <c r="CL46" s="17">
        <v>-21.4</v>
      </c>
      <c r="CM46" s="17"/>
      <c r="CN46" s="17"/>
      <c r="CO46" s="17"/>
      <c r="CP46" s="17"/>
      <c r="CQ46" s="17">
        <v>-1.6</v>
      </c>
      <c r="CR46" s="17">
        <v>-8.4</v>
      </c>
      <c r="CS46" s="17">
        <v>-2.5</v>
      </c>
      <c r="CT46" s="17">
        <v>0</v>
      </c>
      <c r="CU46" s="17"/>
      <c r="CV46" s="17"/>
      <c r="CW46" s="17">
        <v>-2</v>
      </c>
      <c r="CX46" s="17">
        <v>0</v>
      </c>
      <c r="CY46" s="17"/>
      <c r="CZ46" s="17"/>
      <c r="DA46" s="17">
        <v>0.1</v>
      </c>
      <c r="DB46" s="17">
        <v>0</v>
      </c>
      <c r="DC46" s="17">
        <v>-1</v>
      </c>
      <c r="DD46" s="17">
        <v>0</v>
      </c>
      <c r="DE46" s="17">
        <v>-0.22</v>
      </c>
      <c r="DF46" s="17"/>
      <c r="DG46" s="17">
        <v>0.2</v>
      </c>
      <c r="DH46" s="17">
        <v>1.1000000000000001</v>
      </c>
      <c r="DI46" s="17">
        <v>0.2</v>
      </c>
      <c r="DJ46" s="17">
        <v>-1.4</v>
      </c>
      <c r="DK46" s="17">
        <v>0.3</v>
      </c>
      <c r="DL46" s="17">
        <v>0.5</v>
      </c>
      <c r="DM46" s="17">
        <v>0</v>
      </c>
      <c r="DN46" s="17">
        <v>0</v>
      </c>
      <c r="DO46" s="17">
        <v>0.1</v>
      </c>
      <c r="DP46" s="17">
        <v>-0.7</v>
      </c>
      <c r="DQ46" s="17">
        <v>5.3</v>
      </c>
      <c r="DR46" s="17">
        <v>0.2</v>
      </c>
      <c r="DS46" s="17">
        <v>0.1</v>
      </c>
      <c r="DT46" s="17">
        <v>0.3</v>
      </c>
      <c r="DU46" s="17">
        <v>0.3</v>
      </c>
      <c r="DV46" s="17">
        <v>0</v>
      </c>
      <c r="DW46" s="17"/>
      <c r="DX46" s="17">
        <v>-4.4000000000000004</v>
      </c>
      <c r="DY46" s="17">
        <v>0</v>
      </c>
      <c r="DZ46" s="17">
        <v>2.8</v>
      </c>
      <c r="EA46" s="17">
        <v>3</v>
      </c>
      <c r="EB46" s="17">
        <v>0.8</v>
      </c>
      <c r="EC46" s="17">
        <v>0.1</v>
      </c>
      <c r="ED46" s="17">
        <v>0</v>
      </c>
      <c r="EE46" s="17">
        <v>-4.0999999999999996</v>
      </c>
      <c r="EF46" s="17">
        <v>-4.5999999999999996</v>
      </c>
      <c r="EG46" s="17">
        <v>-0.2</v>
      </c>
      <c r="EH46" s="17">
        <v>0.1</v>
      </c>
      <c r="EI46" s="17">
        <v>-0.06</v>
      </c>
      <c r="EJ46" s="17">
        <v>2.7</v>
      </c>
      <c r="EK46" s="17">
        <v>0.1</v>
      </c>
      <c r="EL46" s="17">
        <v>1.8</v>
      </c>
      <c r="EM46" s="17">
        <v>0.2</v>
      </c>
      <c r="EN46" s="17">
        <v>0.2</v>
      </c>
      <c r="EO46" s="17">
        <v>0.2</v>
      </c>
      <c r="EP46" s="17"/>
      <c r="EQ46" s="17">
        <v>0</v>
      </c>
      <c r="ER46" s="17">
        <v>0.3</v>
      </c>
      <c r="ES46" s="17">
        <v>0</v>
      </c>
      <c r="ET46" s="17">
        <v>-0.2</v>
      </c>
      <c r="EU46" s="17">
        <v>15.5</v>
      </c>
      <c r="EV46" s="17">
        <v>5.8</v>
      </c>
      <c r="EW46" s="17">
        <v>0</v>
      </c>
      <c r="EX46" s="17">
        <v>1.5</v>
      </c>
      <c r="EY46" s="17">
        <v>0.7</v>
      </c>
      <c r="EZ46" s="17">
        <v>0.6</v>
      </c>
      <c r="FA46" s="17">
        <v>1.1000000000000001</v>
      </c>
      <c r="FB46" s="17">
        <v>0.3</v>
      </c>
      <c r="FC46" s="17">
        <v>0.2</v>
      </c>
      <c r="FD46" s="17">
        <v>1.4</v>
      </c>
      <c r="FE46" s="17">
        <v>1.1000000000000001</v>
      </c>
      <c r="FF46" s="17">
        <v>1.5</v>
      </c>
      <c r="FG46" s="17"/>
      <c r="FH46" s="17"/>
      <c r="FI46" s="17"/>
      <c r="FJ46" s="17"/>
      <c r="FK46" s="17">
        <v>2.9</v>
      </c>
      <c r="FL46" s="17"/>
      <c r="FM46" s="17">
        <v>9.2799999999999994</v>
      </c>
      <c r="FN46" s="17">
        <v>243.81</v>
      </c>
      <c r="FO46" s="15"/>
      <c r="FP46" s="17">
        <v>2.7885</v>
      </c>
      <c r="FQ46" s="17">
        <v>-0.32</v>
      </c>
      <c r="FR46" s="17">
        <v>2.1930000000000001</v>
      </c>
      <c r="FS46" s="17">
        <v>1.8</v>
      </c>
      <c r="FT46" s="17">
        <v>0.42471999999999999</v>
      </c>
      <c r="FU46" s="17">
        <v>0.18212999999999999</v>
      </c>
      <c r="FV46" s="17">
        <v>-0.2</v>
      </c>
      <c r="FW46" s="17">
        <v>0</v>
      </c>
      <c r="FX46" s="17">
        <v>6.8683500000000004</v>
      </c>
    </row>
    <row r="47" spans="1:180" ht="24" customHeight="1" x14ac:dyDescent="0.3">
      <c r="A47" s="16" t="s">
        <v>41</v>
      </c>
      <c r="B47" s="16" t="s">
        <v>829</v>
      </c>
      <c r="C47" s="17">
        <v>12.4</v>
      </c>
      <c r="D47" s="17">
        <v>34.68</v>
      </c>
      <c r="E47" s="17">
        <v>10.42</v>
      </c>
      <c r="F47" s="17">
        <v>0</v>
      </c>
      <c r="G47" s="17">
        <v>0</v>
      </c>
      <c r="H47" s="17">
        <v>-1.6</v>
      </c>
      <c r="I47" s="17">
        <v>9.6999999999999993</v>
      </c>
      <c r="J47" s="17">
        <v>11.8</v>
      </c>
      <c r="K47" s="17"/>
      <c r="L47" s="17">
        <v>-3.4</v>
      </c>
      <c r="M47" s="17">
        <v>-8.6</v>
      </c>
      <c r="N47" s="17"/>
      <c r="O47" s="17">
        <v>24.4</v>
      </c>
      <c r="P47" s="17">
        <v>2.6</v>
      </c>
      <c r="Q47" s="17">
        <v>-4.7</v>
      </c>
      <c r="R47" s="17">
        <v>67.3</v>
      </c>
      <c r="S47" s="17">
        <v>0.2</v>
      </c>
      <c r="T47" s="17"/>
      <c r="U47" s="17"/>
      <c r="V47" s="17"/>
      <c r="W47" s="17">
        <v>2.6</v>
      </c>
      <c r="X47" s="17">
        <v>0.7</v>
      </c>
      <c r="Y47" s="17">
        <v>0.2</v>
      </c>
      <c r="Z47" s="17">
        <v>2.9</v>
      </c>
      <c r="AA47" s="17">
        <v>-3.2</v>
      </c>
      <c r="AB47" s="17"/>
      <c r="AC47" s="17">
        <v>14.8</v>
      </c>
      <c r="AD47" s="17"/>
      <c r="AE47" s="17"/>
      <c r="AF47" s="17"/>
      <c r="AG47" s="17"/>
      <c r="AH47" s="17">
        <v>10.3</v>
      </c>
      <c r="AI47" s="17">
        <v>0.3</v>
      </c>
      <c r="AJ47" s="17">
        <v>0</v>
      </c>
      <c r="AK47" s="17">
        <v>0</v>
      </c>
      <c r="AL47" s="17"/>
      <c r="AM47" s="17">
        <v>-0.3</v>
      </c>
      <c r="AN47" s="17">
        <v>1</v>
      </c>
      <c r="AO47" s="17">
        <v>10.1</v>
      </c>
      <c r="AP47" s="17">
        <v>21.7</v>
      </c>
      <c r="AQ47" s="17">
        <v>2.2000000000000002</v>
      </c>
      <c r="AR47" s="17">
        <v>-0.7</v>
      </c>
      <c r="AS47" s="17">
        <v>2.7</v>
      </c>
      <c r="AT47" s="17">
        <v>0.5</v>
      </c>
      <c r="AU47" s="17">
        <v>11.5</v>
      </c>
      <c r="AV47" s="17">
        <v>-16</v>
      </c>
      <c r="AW47" s="17">
        <v>-22.9</v>
      </c>
      <c r="AX47" s="17">
        <v>6.7</v>
      </c>
      <c r="AY47" s="17">
        <v>2.5</v>
      </c>
      <c r="AZ47" s="17">
        <v>2.7</v>
      </c>
      <c r="BA47" s="17">
        <v>1.1000000000000001</v>
      </c>
      <c r="BB47" s="17">
        <v>0.3</v>
      </c>
      <c r="BC47" s="17">
        <v>20.8</v>
      </c>
      <c r="BD47" s="17"/>
      <c r="BE47" s="17"/>
      <c r="BF47" s="17">
        <v>3.2</v>
      </c>
      <c r="BG47" s="17">
        <v>0</v>
      </c>
      <c r="BH47" s="17"/>
      <c r="BI47" s="17">
        <v>0</v>
      </c>
      <c r="BJ47" s="17"/>
      <c r="BK47" s="17"/>
      <c r="BL47" s="17"/>
      <c r="BM47" s="17">
        <v>1.2</v>
      </c>
      <c r="BN47" s="17">
        <v>-3.3</v>
      </c>
      <c r="BO47" s="17">
        <v>-0.1</v>
      </c>
      <c r="BP47" s="17">
        <v>3.7</v>
      </c>
      <c r="BQ47" s="17">
        <v>0</v>
      </c>
      <c r="BR47" s="17">
        <v>14.2</v>
      </c>
      <c r="BS47" s="17"/>
      <c r="BT47" s="17"/>
      <c r="BU47" s="17"/>
      <c r="BV47" s="17"/>
      <c r="BW47" s="17">
        <v>0</v>
      </c>
      <c r="BX47" s="17"/>
      <c r="BY47" s="17"/>
      <c r="BZ47" s="17">
        <v>-0.5</v>
      </c>
      <c r="CA47" s="17">
        <v>43.8</v>
      </c>
      <c r="CB47" s="17"/>
      <c r="CC47" s="17">
        <v>3.9</v>
      </c>
      <c r="CD47" s="17">
        <v>11.5</v>
      </c>
      <c r="CE47" s="17">
        <v>4.3</v>
      </c>
      <c r="CF47" s="17"/>
      <c r="CG47" s="17"/>
      <c r="CH47" s="17"/>
      <c r="CI47" s="17">
        <v>44.4</v>
      </c>
      <c r="CJ47" s="17">
        <v>47.4</v>
      </c>
      <c r="CK47" s="17"/>
      <c r="CL47" s="17">
        <v>-3</v>
      </c>
      <c r="CM47" s="17"/>
      <c r="CN47" s="17"/>
      <c r="CO47" s="17"/>
      <c r="CP47" s="17"/>
      <c r="CQ47" s="17">
        <v>4.3</v>
      </c>
      <c r="CR47" s="17">
        <v>-3.8</v>
      </c>
      <c r="CS47" s="17">
        <v>-2.6</v>
      </c>
      <c r="CT47" s="17">
        <v>0</v>
      </c>
      <c r="CU47" s="17"/>
      <c r="CV47" s="17"/>
      <c r="CW47" s="17">
        <v>-1.9</v>
      </c>
      <c r="CX47" s="17">
        <v>0</v>
      </c>
      <c r="CY47" s="17"/>
      <c r="CZ47" s="17"/>
      <c r="DA47" s="17">
        <v>0.1</v>
      </c>
      <c r="DB47" s="17">
        <v>0</v>
      </c>
      <c r="DC47" s="17">
        <v>-0.9</v>
      </c>
      <c r="DD47" s="17">
        <v>0.1</v>
      </c>
      <c r="DE47" s="17">
        <v>0.09</v>
      </c>
      <c r="DF47" s="17"/>
      <c r="DG47" s="17">
        <v>0.2</v>
      </c>
      <c r="DH47" s="17">
        <v>1.3</v>
      </c>
      <c r="DI47" s="17">
        <v>0.2</v>
      </c>
      <c r="DJ47" s="17">
        <v>-0.5</v>
      </c>
      <c r="DK47" s="17">
        <v>0.3</v>
      </c>
      <c r="DL47" s="17">
        <v>0.5</v>
      </c>
      <c r="DM47" s="17">
        <v>0</v>
      </c>
      <c r="DN47" s="17">
        <v>0</v>
      </c>
      <c r="DO47" s="17">
        <v>0.1</v>
      </c>
      <c r="DP47" s="17">
        <v>-0.9</v>
      </c>
      <c r="DQ47" s="17">
        <v>4.9000000000000004</v>
      </c>
      <c r="DR47" s="17">
        <v>0.2</v>
      </c>
      <c r="DS47" s="17">
        <v>0.2</v>
      </c>
      <c r="DT47" s="17">
        <v>0.3</v>
      </c>
      <c r="DU47" s="17">
        <v>0.3</v>
      </c>
      <c r="DV47" s="17">
        <v>0</v>
      </c>
      <c r="DW47" s="17"/>
      <c r="DX47" s="17">
        <v>-4.5999999999999996</v>
      </c>
      <c r="DY47" s="17">
        <v>0.1</v>
      </c>
      <c r="DZ47" s="17">
        <v>2.7</v>
      </c>
      <c r="EA47" s="17">
        <v>3</v>
      </c>
      <c r="EB47" s="17">
        <v>0.8</v>
      </c>
      <c r="EC47" s="17">
        <v>0</v>
      </c>
      <c r="ED47" s="17">
        <v>0</v>
      </c>
      <c r="EE47" s="17">
        <v>-2.7</v>
      </c>
      <c r="EF47" s="17">
        <v>-3</v>
      </c>
      <c r="EG47" s="17">
        <v>0.1</v>
      </c>
      <c r="EH47" s="17">
        <v>0.2</v>
      </c>
      <c r="EI47" s="17">
        <v>0.67</v>
      </c>
      <c r="EJ47" s="17">
        <v>2.7</v>
      </c>
      <c r="EK47" s="17">
        <v>-0.1</v>
      </c>
      <c r="EL47" s="17">
        <v>1.8</v>
      </c>
      <c r="EM47" s="17">
        <v>0.2</v>
      </c>
      <c r="EN47" s="17">
        <v>0.2</v>
      </c>
      <c r="EO47" s="17">
        <v>0.2</v>
      </c>
      <c r="EP47" s="17"/>
      <c r="EQ47" s="17">
        <v>0</v>
      </c>
      <c r="ER47" s="17">
        <v>0.3</v>
      </c>
      <c r="ES47" s="17">
        <v>0</v>
      </c>
      <c r="ET47" s="17">
        <v>-0.2</v>
      </c>
      <c r="EU47" s="17">
        <v>16.5</v>
      </c>
      <c r="EV47" s="17">
        <v>7</v>
      </c>
      <c r="EW47" s="17">
        <v>0</v>
      </c>
      <c r="EX47" s="17">
        <v>1.5</v>
      </c>
      <c r="EY47" s="17">
        <v>0.7</v>
      </c>
      <c r="EZ47" s="17">
        <v>0.6</v>
      </c>
      <c r="FA47" s="17">
        <v>1.1000000000000001</v>
      </c>
      <c r="FB47" s="17">
        <v>0.3</v>
      </c>
      <c r="FC47" s="17">
        <v>0.2</v>
      </c>
      <c r="FD47" s="17">
        <v>1.8</v>
      </c>
      <c r="FE47" s="17">
        <v>1.5</v>
      </c>
      <c r="FF47" s="17">
        <v>1.5</v>
      </c>
      <c r="FG47" s="17"/>
      <c r="FH47" s="17"/>
      <c r="FI47" s="17"/>
      <c r="FJ47" s="17"/>
      <c r="FK47" s="17">
        <v>2.2999999999999998</v>
      </c>
      <c r="FL47" s="17"/>
      <c r="FM47" s="17">
        <v>9.4499999999999993</v>
      </c>
      <c r="FN47" s="17">
        <v>447.71</v>
      </c>
      <c r="FO47" s="15"/>
      <c r="FP47" s="17">
        <v>2.7696000000000001</v>
      </c>
      <c r="FQ47" s="17">
        <v>0.3</v>
      </c>
      <c r="FR47" s="17">
        <v>2.0499999999999998</v>
      </c>
      <c r="FS47" s="17">
        <v>1.8</v>
      </c>
      <c r="FT47" s="17">
        <v>0.42836000000000002</v>
      </c>
      <c r="FU47" s="17">
        <v>0.21798999999999999</v>
      </c>
      <c r="FV47" s="17">
        <v>0.2</v>
      </c>
      <c r="FW47" s="17">
        <v>1.1000000000000001</v>
      </c>
      <c r="FX47" s="17">
        <v>8.8659499999999998</v>
      </c>
    </row>
    <row r="48" spans="1:180" ht="24" customHeight="1" x14ac:dyDescent="0.3">
      <c r="A48" s="16" t="s">
        <v>41</v>
      </c>
      <c r="B48" s="16" t="s">
        <v>830</v>
      </c>
      <c r="C48" s="17">
        <v>9</v>
      </c>
      <c r="D48" s="17">
        <v>20.48</v>
      </c>
      <c r="E48" s="17">
        <v>7.83</v>
      </c>
      <c r="F48" s="17">
        <v>0.98</v>
      </c>
      <c r="G48" s="17">
        <v>0.81</v>
      </c>
      <c r="H48" s="17">
        <v>-1</v>
      </c>
      <c r="I48" s="17">
        <v>9.3000000000000007</v>
      </c>
      <c r="J48" s="17">
        <v>1.2</v>
      </c>
      <c r="K48" s="17"/>
      <c r="L48" s="17">
        <v>-5.8</v>
      </c>
      <c r="M48" s="17">
        <v>-16.100000000000001</v>
      </c>
      <c r="N48" s="17"/>
      <c r="O48" s="17">
        <v>20.8</v>
      </c>
      <c r="P48" s="17">
        <v>1.7</v>
      </c>
      <c r="Q48" s="17">
        <v>-5</v>
      </c>
      <c r="R48" s="17">
        <v>65.099999999999994</v>
      </c>
      <c r="S48" s="17">
        <v>0</v>
      </c>
      <c r="T48" s="17"/>
      <c r="U48" s="17"/>
      <c r="V48" s="17"/>
      <c r="W48" s="17">
        <v>1.2</v>
      </c>
      <c r="X48" s="17">
        <v>0.1</v>
      </c>
      <c r="Y48" s="17">
        <v>0.2</v>
      </c>
      <c r="Z48" s="17">
        <v>3</v>
      </c>
      <c r="AA48" s="17">
        <v>-3.2</v>
      </c>
      <c r="AB48" s="17"/>
      <c r="AC48" s="17">
        <v>12.3</v>
      </c>
      <c r="AD48" s="17"/>
      <c r="AE48" s="17"/>
      <c r="AF48" s="17"/>
      <c r="AG48" s="17"/>
      <c r="AH48" s="17">
        <v>8.6999999999999993</v>
      </c>
      <c r="AI48" s="17">
        <v>-0.4</v>
      </c>
      <c r="AJ48" s="17">
        <v>0</v>
      </c>
      <c r="AK48" s="17">
        <v>-4</v>
      </c>
      <c r="AL48" s="17"/>
      <c r="AM48" s="17">
        <v>-0.9</v>
      </c>
      <c r="AN48" s="17">
        <v>1.5</v>
      </c>
      <c r="AO48" s="17">
        <v>9.9</v>
      </c>
      <c r="AP48" s="17">
        <v>21.3</v>
      </c>
      <c r="AQ48" s="17">
        <v>2.1</v>
      </c>
      <c r="AR48" s="17">
        <v>-1</v>
      </c>
      <c r="AS48" s="17">
        <v>2.7</v>
      </c>
      <c r="AT48" s="17">
        <v>-0.4</v>
      </c>
      <c r="AU48" s="17">
        <v>9</v>
      </c>
      <c r="AV48" s="17">
        <v>-18.399999999999999</v>
      </c>
      <c r="AW48" s="17">
        <v>-25.6</v>
      </c>
      <c r="AX48" s="17">
        <v>5.3</v>
      </c>
      <c r="AY48" s="17">
        <v>0.7</v>
      </c>
      <c r="AZ48" s="17">
        <v>2</v>
      </c>
      <c r="BA48" s="17">
        <v>1.1000000000000001</v>
      </c>
      <c r="BB48" s="17">
        <v>0.3</v>
      </c>
      <c r="BC48" s="17">
        <v>17.100000000000001</v>
      </c>
      <c r="BD48" s="17"/>
      <c r="BE48" s="17"/>
      <c r="BF48" s="17">
        <v>2.9</v>
      </c>
      <c r="BG48" s="17">
        <v>0</v>
      </c>
      <c r="BH48" s="17"/>
      <c r="BI48" s="17">
        <v>0</v>
      </c>
      <c r="BJ48" s="17"/>
      <c r="BK48" s="17"/>
      <c r="BL48" s="17"/>
      <c r="BM48" s="17">
        <v>0</v>
      </c>
      <c r="BN48" s="17">
        <v>-1.3</v>
      </c>
      <c r="BO48" s="17">
        <v>-0.7</v>
      </c>
      <c r="BP48" s="17">
        <v>3</v>
      </c>
      <c r="BQ48" s="17">
        <v>0</v>
      </c>
      <c r="BR48" s="17">
        <v>13.8</v>
      </c>
      <c r="BS48" s="17"/>
      <c r="BT48" s="17"/>
      <c r="BU48" s="17"/>
      <c r="BV48" s="17"/>
      <c r="BW48" s="17">
        <v>0</v>
      </c>
      <c r="BX48" s="17"/>
      <c r="BY48" s="17"/>
      <c r="BZ48" s="17">
        <v>-0.5</v>
      </c>
      <c r="CA48" s="17">
        <v>73.8</v>
      </c>
      <c r="CB48" s="17"/>
      <c r="CC48" s="17">
        <v>4</v>
      </c>
      <c r="CD48" s="17">
        <v>11.5</v>
      </c>
      <c r="CE48" s="17">
        <v>4.3</v>
      </c>
      <c r="CF48" s="17"/>
      <c r="CG48" s="17"/>
      <c r="CH48" s="17"/>
      <c r="CI48" s="17">
        <v>41.8</v>
      </c>
      <c r="CJ48" s="17">
        <v>44.6</v>
      </c>
      <c r="CK48" s="17"/>
      <c r="CL48" s="17">
        <v>-11.6</v>
      </c>
      <c r="CM48" s="17"/>
      <c r="CN48" s="17"/>
      <c r="CO48" s="17"/>
      <c r="CP48" s="17"/>
      <c r="CQ48" s="17">
        <v>4</v>
      </c>
      <c r="CR48" s="17">
        <v>-6</v>
      </c>
      <c r="CS48" s="17">
        <v>-2.6</v>
      </c>
      <c r="CT48" s="17">
        <v>0</v>
      </c>
      <c r="CU48" s="17"/>
      <c r="CV48" s="17"/>
      <c r="CW48" s="17">
        <v>-2</v>
      </c>
      <c r="CX48" s="17">
        <v>0</v>
      </c>
      <c r="CY48" s="17"/>
      <c r="CZ48" s="17"/>
      <c r="DA48" s="17">
        <v>0</v>
      </c>
      <c r="DB48" s="17">
        <v>0</v>
      </c>
      <c r="DC48" s="17">
        <v>-0.9</v>
      </c>
      <c r="DD48" s="17">
        <v>0</v>
      </c>
      <c r="DE48" s="17">
        <v>0.17</v>
      </c>
      <c r="DF48" s="17"/>
      <c r="DG48" s="17">
        <v>0.2</v>
      </c>
      <c r="DH48" s="17">
        <v>1.3</v>
      </c>
      <c r="DI48" s="17">
        <v>0.2</v>
      </c>
      <c r="DJ48" s="17">
        <v>-0.2</v>
      </c>
      <c r="DK48" s="17">
        <v>0.4</v>
      </c>
      <c r="DL48" s="17">
        <v>0.6</v>
      </c>
      <c r="DM48" s="17">
        <v>0</v>
      </c>
      <c r="DN48" s="17">
        <v>0</v>
      </c>
      <c r="DO48" s="17">
        <v>0.1</v>
      </c>
      <c r="DP48" s="17">
        <v>-2</v>
      </c>
      <c r="DQ48" s="17">
        <v>10.199999999999999</v>
      </c>
      <c r="DR48" s="17">
        <v>0.2</v>
      </c>
      <c r="DS48" s="17">
        <v>0</v>
      </c>
      <c r="DT48" s="17">
        <v>0.2</v>
      </c>
      <c r="DU48" s="17">
        <v>0.3</v>
      </c>
      <c r="DV48" s="17">
        <v>0</v>
      </c>
      <c r="DW48" s="17"/>
      <c r="DX48" s="17">
        <v>-4.5999999999999996</v>
      </c>
      <c r="DY48" s="17">
        <v>0.1</v>
      </c>
      <c r="DZ48" s="17">
        <v>2.7</v>
      </c>
      <c r="EA48" s="17">
        <v>2.8</v>
      </c>
      <c r="EB48" s="17">
        <v>0.8</v>
      </c>
      <c r="EC48" s="17">
        <v>0</v>
      </c>
      <c r="ED48" s="17">
        <v>0</v>
      </c>
      <c r="EE48" s="17">
        <v>-6</v>
      </c>
      <c r="EF48" s="17">
        <v>-7.6</v>
      </c>
      <c r="EG48" s="17">
        <v>-0.9</v>
      </c>
      <c r="EH48" s="17">
        <v>0.1</v>
      </c>
      <c r="EI48" s="17">
        <v>0.68</v>
      </c>
      <c r="EJ48" s="17">
        <v>2.7</v>
      </c>
      <c r="EK48" s="17">
        <v>-0.1</v>
      </c>
      <c r="EL48" s="17">
        <v>1.5</v>
      </c>
      <c r="EM48" s="17">
        <v>0.2</v>
      </c>
      <c r="EN48" s="17">
        <v>0.2</v>
      </c>
      <c r="EO48" s="17">
        <v>0.2</v>
      </c>
      <c r="EP48" s="17"/>
      <c r="EQ48" s="17">
        <v>0</v>
      </c>
      <c r="ER48" s="17">
        <v>0.3</v>
      </c>
      <c r="ES48" s="17">
        <v>0</v>
      </c>
      <c r="ET48" s="17">
        <v>-0.2</v>
      </c>
      <c r="EU48" s="17">
        <v>16.600000000000001</v>
      </c>
      <c r="EV48" s="17">
        <v>4.9000000000000004</v>
      </c>
      <c r="EW48" s="17">
        <v>0</v>
      </c>
      <c r="EX48" s="17">
        <v>1.5</v>
      </c>
      <c r="EY48" s="17">
        <v>0.7</v>
      </c>
      <c r="EZ48" s="17">
        <v>0.6</v>
      </c>
      <c r="FA48" s="17">
        <v>1.1000000000000001</v>
      </c>
      <c r="FB48" s="17">
        <v>0.3</v>
      </c>
      <c r="FC48" s="17">
        <v>0.2</v>
      </c>
      <c r="FD48" s="17">
        <v>1.8</v>
      </c>
      <c r="FE48" s="17">
        <v>1.5</v>
      </c>
      <c r="FF48" s="17">
        <v>1.5</v>
      </c>
      <c r="FG48" s="17"/>
      <c r="FH48" s="17"/>
      <c r="FI48" s="17"/>
      <c r="FJ48" s="17"/>
      <c r="FK48" s="17">
        <v>2.2000000000000002</v>
      </c>
      <c r="FL48" s="17"/>
      <c r="FM48" s="17">
        <v>10.29</v>
      </c>
      <c r="FN48" s="17">
        <v>379.74</v>
      </c>
      <c r="FO48" s="15"/>
      <c r="FP48" s="17">
        <v>2.8582200000000002</v>
      </c>
      <c r="FQ48" s="17">
        <v>-0.42499999999999999</v>
      </c>
      <c r="FR48" s="17">
        <v>2.17</v>
      </c>
      <c r="FS48" s="17">
        <v>1.9</v>
      </c>
      <c r="FT48" s="17">
        <v>0.42936000000000002</v>
      </c>
      <c r="FU48" s="17">
        <v>0.18472</v>
      </c>
      <c r="FV48" s="17">
        <v>-0.2</v>
      </c>
      <c r="FW48" s="17">
        <v>0.9</v>
      </c>
      <c r="FX48" s="17">
        <v>7.8173000000000004</v>
      </c>
    </row>
    <row r="49" spans="1:180" ht="24" customHeight="1" x14ac:dyDescent="0.3">
      <c r="A49" s="16" t="s">
        <v>41</v>
      </c>
      <c r="B49" s="16" t="s">
        <v>831</v>
      </c>
      <c r="C49" s="17">
        <v>10.4</v>
      </c>
      <c r="D49" s="17">
        <v>28.71</v>
      </c>
      <c r="E49" s="17">
        <v>9.4600000000000009</v>
      </c>
      <c r="F49" s="17">
        <v>1</v>
      </c>
      <c r="G49" s="17">
        <v>1.39</v>
      </c>
      <c r="H49" s="17">
        <v>-1.4</v>
      </c>
      <c r="I49" s="17">
        <v>7.5</v>
      </c>
      <c r="J49" s="17">
        <v>2.1</v>
      </c>
      <c r="K49" s="17"/>
      <c r="L49" s="17">
        <v>-4.5</v>
      </c>
      <c r="M49" s="17">
        <v>-18</v>
      </c>
      <c r="N49" s="17"/>
      <c r="O49" s="17">
        <v>22.3</v>
      </c>
      <c r="P49" s="17">
        <v>2.2000000000000002</v>
      </c>
      <c r="Q49" s="17">
        <v>-4.5999999999999996</v>
      </c>
      <c r="R49" s="17">
        <v>67.2</v>
      </c>
      <c r="S49" s="17">
        <v>0</v>
      </c>
      <c r="T49" s="17"/>
      <c r="U49" s="17"/>
      <c r="V49" s="17"/>
      <c r="W49" s="17">
        <v>2.2000000000000002</v>
      </c>
      <c r="X49" s="17">
        <v>0.3</v>
      </c>
      <c r="Y49" s="17">
        <v>0.7</v>
      </c>
      <c r="Z49" s="17">
        <v>2.9</v>
      </c>
      <c r="AA49" s="17">
        <v>-3.2</v>
      </c>
      <c r="AB49" s="17"/>
      <c r="AC49" s="17">
        <v>13.4</v>
      </c>
      <c r="AD49" s="17"/>
      <c r="AE49" s="17"/>
      <c r="AF49" s="17"/>
      <c r="AG49" s="17"/>
      <c r="AH49" s="17">
        <v>9.3000000000000007</v>
      </c>
      <c r="AI49" s="17">
        <v>-10.4</v>
      </c>
      <c r="AJ49" s="17">
        <v>0</v>
      </c>
      <c r="AK49" s="17">
        <v>-7.9</v>
      </c>
      <c r="AL49" s="17"/>
      <c r="AM49" s="17">
        <v>-0.9</v>
      </c>
      <c r="AN49" s="17">
        <v>1.3</v>
      </c>
      <c r="AO49" s="17">
        <v>10.1</v>
      </c>
      <c r="AP49" s="17">
        <v>21.3</v>
      </c>
      <c r="AQ49" s="17">
        <v>2</v>
      </c>
      <c r="AR49" s="17">
        <v>-1.1000000000000001</v>
      </c>
      <c r="AS49" s="17">
        <v>2.7</v>
      </c>
      <c r="AT49" s="17">
        <v>-0.1</v>
      </c>
      <c r="AU49" s="17">
        <v>11</v>
      </c>
      <c r="AV49" s="17">
        <v>-4.3</v>
      </c>
      <c r="AW49" s="17">
        <v>-43.2</v>
      </c>
      <c r="AX49" s="17">
        <v>4.5999999999999996</v>
      </c>
      <c r="AY49" s="17">
        <v>0</v>
      </c>
      <c r="AZ49" s="17">
        <v>7.4</v>
      </c>
      <c r="BA49" s="17">
        <v>1.1000000000000001</v>
      </c>
      <c r="BB49" s="17">
        <v>0.4</v>
      </c>
      <c r="BC49" s="17">
        <v>15.8</v>
      </c>
      <c r="BD49" s="17"/>
      <c r="BE49" s="17"/>
      <c r="BF49" s="17">
        <v>2.4</v>
      </c>
      <c r="BG49" s="17">
        <v>0</v>
      </c>
      <c r="BH49" s="17"/>
      <c r="BI49" s="17">
        <v>0</v>
      </c>
      <c r="BJ49" s="17"/>
      <c r="BK49" s="17"/>
      <c r="BL49" s="17"/>
      <c r="BM49" s="17">
        <v>1.4</v>
      </c>
      <c r="BN49" s="17">
        <v>-0.4</v>
      </c>
      <c r="BO49" s="17">
        <v>-0.4</v>
      </c>
      <c r="BP49" s="17">
        <v>3.2</v>
      </c>
      <c r="BQ49" s="17">
        <v>0</v>
      </c>
      <c r="BR49" s="17">
        <v>13.9</v>
      </c>
      <c r="BS49" s="17"/>
      <c r="BT49" s="17"/>
      <c r="BU49" s="17"/>
      <c r="BV49" s="17"/>
      <c r="BW49" s="17">
        <v>0</v>
      </c>
      <c r="BX49" s="17"/>
      <c r="BY49" s="17"/>
      <c r="BZ49" s="17">
        <v>-0.3</v>
      </c>
      <c r="CA49" s="17">
        <v>74.2</v>
      </c>
      <c r="CB49" s="17"/>
      <c r="CC49" s="17">
        <v>4.2</v>
      </c>
      <c r="CD49" s="17">
        <v>11.6</v>
      </c>
      <c r="CE49" s="17">
        <v>4.3</v>
      </c>
      <c r="CF49" s="17"/>
      <c r="CG49" s="17"/>
      <c r="CH49" s="17"/>
      <c r="CI49" s="17">
        <v>41.2</v>
      </c>
      <c r="CJ49" s="17">
        <v>44</v>
      </c>
      <c r="CK49" s="17"/>
      <c r="CL49" s="17">
        <v>-13.7</v>
      </c>
      <c r="CM49" s="17"/>
      <c r="CN49" s="17"/>
      <c r="CO49" s="17"/>
      <c r="CP49" s="17"/>
      <c r="CQ49" s="17">
        <v>5</v>
      </c>
      <c r="CR49" s="17">
        <v>-6</v>
      </c>
      <c r="CS49" s="17">
        <v>-2.5</v>
      </c>
      <c r="CT49" s="17">
        <v>0.1</v>
      </c>
      <c r="CU49" s="17"/>
      <c r="CV49" s="17"/>
      <c r="CW49" s="17">
        <v>-2.4</v>
      </c>
      <c r="CX49" s="17">
        <v>0</v>
      </c>
      <c r="CY49" s="17"/>
      <c r="CZ49" s="17"/>
      <c r="DA49" s="17">
        <v>0.1</v>
      </c>
      <c r="DB49" s="17">
        <v>0</v>
      </c>
      <c r="DC49" s="17">
        <v>-1</v>
      </c>
      <c r="DD49" s="17">
        <v>-0.3</v>
      </c>
      <c r="DE49" s="17">
        <v>-0.1</v>
      </c>
      <c r="DF49" s="17"/>
      <c r="DG49" s="17">
        <v>0.2</v>
      </c>
      <c r="DH49" s="17">
        <v>1.3</v>
      </c>
      <c r="DI49" s="17">
        <v>0.2</v>
      </c>
      <c r="DJ49" s="17">
        <v>-0.4</v>
      </c>
      <c r="DK49" s="17">
        <v>0.4</v>
      </c>
      <c r="DL49" s="17">
        <v>0.6</v>
      </c>
      <c r="DM49" s="17">
        <v>0</v>
      </c>
      <c r="DN49" s="17">
        <v>0</v>
      </c>
      <c r="DO49" s="17">
        <v>0</v>
      </c>
      <c r="DP49" s="17">
        <v>-1.6</v>
      </c>
      <c r="DQ49" s="17">
        <v>11.5</v>
      </c>
      <c r="DR49" s="17">
        <v>0.2</v>
      </c>
      <c r="DS49" s="17">
        <v>-0.1</v>
      </c>
      <c r="DT49" s="17">
        <v>0.3</v>
      </c>
      <c r="DU49" s="17">
        <v>0.3</v>
      </c>
      <c r="DV49" s="17">
        <v>0</v>
      </c>
      <c r="DW49" s="17"/>
      <c r="DX49" s="17">
        <v>-4.5999999999999996</v>
      </c>
      <c r="DY49" s="17">
        <v>0</v>
      </c>
      <c r="DZ49" s="17">
        <v>2.7</v>
      </c>
      <c r="EA49" s="17">
        <v>2.8</v>
      </c>
      <c r="EB49" s="17">
        <v>0.8</v>
      </c>
      <c r="EC49" s="17">
        <v>0.8</v>
      </c>
      <c r="ED49" s="17">
        <v>0</v>
      </c>
      <c r="EE49" s="17">
        <v>-6.8</v>
      </c>
      <c r="EF49" s="17">
        <v>-6.9</v>
      </c>
      <c r="EG49" s="17">
        <v>-0.6</v>
      </c>
      <c r="EH49" s="17">
        <v>-0.4</v>
      </c>
      <c r="EI49" s="17">
        <v>0.68</v>
      </c>
      <c r="EJ49" s="17">
        <v>2.7</v>
      </c>
      <c r="EK49" s="17">
        <v>-0.1</v>
      </c>
      <c r="EL49" s="17">
        <v>1.5</v>
      </c>
      <c r="EM49" s="17">
        <v>0.2</v>
      </c>
      <c r="EN49" s="17">
        <v>0.2</v>
      </c>
      <c r="EO49" s="17">
        <v>0.2</v>
      </c>
      <c r="EP49" s="17"/>
      <c r="EQ49" s="17">
        <v>0</v>
      </c>
      <c r="ER49" s="17">
        <v>0.3</v>
      </c>
      <c r="ES49" s="17">
        <v>0</v>
      </c>
      <c r="ET49" s="17">
        <v>-0.2</v>
      </c>
      <c r="EU49" s="17">
        <v>14.5</v>
      </c>
      <c r="EV49" s="17">
        <v>5.7</v>
      </c>
      <c r="EW49" s="17">
        <v>0</v>
      </c>
      <c r="EX49" s="17">
        <v>1.5</v>
      </c>
      <c r="EY49" s="17">
        <v>0.7</v>
      </c>
      <c r="EZ49" s="17">
        <v>0.6</v>
      </c>
      <c r="FA49" s="17">
        <v>1.1000000000000001</v>
      </c>
      <c r="FB49" s="17">
        <v>0.3</v>
      </c>
      <c r="FC49" s="17">
        <v>0.2</v>
      </c>
      <c r="FD49" s="17">
        <v>1.6</v>
      </c>
      <c r="FE49" s="17">
        <v>1.3</v>
      </c>
      <c r="FF49" s="17">
        <v>1.5</v>
      </c>
      <c r="FG49" s="17"/>
      <c r="FH49" s="17"/>
      <c r="FI49" s="17"/>
      <c r="FJ49" s="17"/>
      <c r="FK49" s="17">
        <v>2.1</v>
      </c>
      <c r="FL49" s="17"/>
      <c r="FM49" s="17">
        <v>9.5</v>
      </c>
      <c r="FN49" s="17">
        <v>384.44</v>
      </c>
      <c r="FO49" s="15"/>
      <c r="FP49" s="17">
        <v>2.7768999999999999</v>
      </c>
      <c r="FQ49" s="17">
        <v>-0.49299999999999999</v>
      </c>
      <c r="FR49" s="17">
        <v>2.14</v>
      </c>
      <c r="FS49" s="17">
        <v>1.8</v>
      </c>
      <c r="FT49" s="17">
        <v>0.41324</v>
      </c>
      <c r="FU49" s="17">
        <v>0.20548</v>
      </c>
      <c r="FV49" s="17">
        <v>-0.3</v>
      </c>
      <c r="FW49" s="17">
        <v>1</v>
      </c>
      <c r="FX49" s="17">
        <v>7.5426200000000003</v>
      </c>
    </row>
    <row r="50" spans="1:180" ht="24" customHeight="1" x14ac:dyDescent="0.3">
      <c r="A50" s="18" t="s">
        <v>41</v>
      </c>
      <c r="B50" s="18" t="s">
        <v>832</v>
      </c>
      <c r="C50" s="19">
        <v>10.8</v>
      </c>
      <c r="D50" s="19">
        <v>25.32</v>
      </c>
      <c r="E50" s="19">
        <v>8.77</v>
      </c>
      <c r="F50" s="19">
        <v>1.18</v>
      </c>
      <c r="G50" s="19">
        <v>1.21</v>
      </c>
      <c r="H50" s="19">
        <v>-2.4</v>
      </c>
      <c r="I50" s="19">
        <v>1.4</v>
      </c>
      <c r="J50" s="19">
        <v>4.5</v>
      </c>
      <c r="K50" s="19"/>
      <c r="L50" s="19">
        <v>-8.9</v>
      </c>
      <c r="M50" s="19">
        <v>-20.3</v>
      </c>
      <c r="N50" s="19"/>
      <c r="O50" s="19">
        <v>16.7</v>
      </c>
      <c r="P50" s="19">
        <v>17.399999999999999</v>
      </c>
      <c r="Q50" s="19">
        <v>7</v>
      </c>
      <c r="R50" s="19">
        <v>67.7</v>
      </c>
      <c r="S50" s="19">
        <v>0</v>
      </c>
      <c r="T50" s="19"/>
      <c r="U50" s="19"/>
      <c r="V50" s="19"/>
      <c r="W50" s="19">
        <v>2.2999999999999998</v>
      </c>
      <c r="X50" s="19">
        <v>0.5</v>
      </c>
      <c r="Y50" s="19">
        <v>1.1000000000000001</v>
      </c>
      <c r="Z50" s="19">
        <v>2.9</v>
      </c>
      <c r="AA50" s="19">
        <v>-3.2</v>
      </c>
      <c r="AB50" s="19"/>
      <c r="AC50" s="19">
        <v>13.6</v>
      </c>
      <c r="AD50" s="19"/>
      <c r="AE50" s="19"/>
      <c r="AF50" s="19"/>
      <c r="AG50" s="19"/>
      <c r="AH50" s="19">
        <v>8.6999999999999993</v>
      </c>
      <c r="AI50" s="19">
        <v>-9.4</v>
      </c>
      <c r="AJ50" s="19">
        <v>0</v>
      </c>
      <c r="AK50" s="19">
        <v>-11.2</v>
      </c>
      <c r="AL50" s="19"/>
      <c r="AM50" s="19">
        <v>-1.2</v>
      </c>
      <c r="AN50" s="19">
        <v>-0.2</v>
      </c>
      <c r="AO50" s="19">
        <v>10.1</v>
      </c>
      <c r="AP50" s="19">
        <v>21.3</v>
      </c>
      <c r="AQ50" s="19">
        <v>2.2999999999999998</v>
      </c>
      <c r="AR50" s="19">
        <v>-1.1000000000000001</v>
      </c>
      <c r="AS50" s="19">
        <v>2.7</v>
      </c>
      <c r="AT50" s="19">
        <v>0.1</v>
      </c>
      <c r="AU50" s="19">
        <v>7.2</v>
      </c>
      <c r="AV50" s="19">
        <v>-8.1</v>
      </c>
      <c r="AW50" s="19">
        <v>-47</v>
      </c>
      <c r="AX50" s="19">
        <v>3.4</v>
      </c>
      <c r="AY50" s="19">
        <v>0.2</v>
      </c>
      <c r="AZ50" s="19">
        <v>6.7</v>
      </c>
      <c r="BA50" s="19">
        <v>1.1000000000000001</v>
      </c>
      <c r="BB50" s="19">
        <v>0.3</v>
      </c>
      <c r="BC50" s="19">
        <v>15.4</v>
      </c>
      <c r="BD50" s="19"/>
      <c r="BE50" s="19"/>
      <c r="BF50" s="19">
        <v>1.4</v>
      </c>
      <c r="BG50" s="19">
        <v>0</v>
      </c>
      <c r="BH50" s="19"/>
      <c r="BI50" s="19">
        <v>0</v>
      </c>
      <c r="BJ50" s="19"/>
      <c r="BK50" s="19"/>
      <c r="BL50" s="19"/>
      <c r="BM50" s="19">
        <v>0.9</v>
      </c>
      <c r="BN50" s="19">
        <v>-5.4</v>
      </c>
      <c r="BO50" s="19">
        <v>-4.9000000000000004</v>
      </c>
      <c r="BP50" s="19">
        <v>-1.8</v>
      </c>
      <c r="BQ50" s="19">
        <v>0</v>
      </c>
      <c r="BR50" s="19">
        <v>11.7</v>
      </c>
      <c r="BS50" s="19"/>
      <c r="BT50" s="19"/>
      <c r="BU50" s="19"/>
      <c r="BV50" s="19"/>
      <c r="BW50" s="19">
        <v>0</v>
      </c>
      <c r="BX50" s="19"/>
      <c r="BY50" s="19"/>
      <c r="BZ50" s="19">
        <v>-0.3</v>
      </c>
      <c r="CA50" s="19">
        <v>75.3</v>
      </c>
      <c r="CB50" s="19"/>
      <c r="CC50" s="19">
        <v>4.2</v>
      </c>
      <c r="CD50" s="19">
        <v>11.5</v>
      </c>
      <c r="CE50" s="19">
        <v>4.2</v>
      </c>
      <c r="CF50" s="19"/>
      <c r="CG50" s="19"/>
      <c r="CH50" s="19"/>
      <c r="CI50" s="19">
        <v>37.4</v>
      </c>
      <c r="CJ50" s="19">
        <v>40.299999999999997</v>
      </c>
      <c r="CK50" s="19"/>
      <c r="CL50" s="19">
        <v>-17.3</v>
      </c>
      <c r="CM50" s="19"/>
      <c r="CN50" s="19"/>
      <c r="CO50" s="19"/>
      <c r="CP50" s="19"/>
      <c r="CQ50" s="19">
        <v>0.8</v>
      </c>
      <c r="CR50" s="19">
        <v>-7.8</v>
      </c>
      <c r="CS50" s="19">
        <v>-2.5</v>
      </c>
      <c r="CT50" s="19">
        <v>0.3</v>
      </c>
      <c r="CU50" s="19"/>
      <c r="CV50" s="19"/>
      <c r="CW50" s="19">
        <v>-2.2999999999999998</v>
      </c>
      <c r="CX50" s="19">
        <v>0</v>
      </c>
      <c r="CY50" s="19"/>
      <c r="CZ50" s="19"/>
      <c r="DA50" s="19">
        <v>0.1</v>
      </c>
      <c r="DB50" s="19">
        <v>0</v>
      </c>
      <c r="DC50" s="19">
        <v>-0.9</v>
      </c>
      <c r="DD50" s="19">
        <v>0</v>
      </c>
      <c r="DE50" s="19">
        <v>0</v>
      </c>
      <c r="DF50" s="19"/>
      <c r="DG50" s="19">
        <v>0.2</v>
      </c>
      <c r="DH50" s="19">
        <v>1.3</v>
      </c>
      <c r="DI50" s="19">
        <v>0.2</v>
      </c>
      <c r="DJ50" s="19">
        <v>-0.6</v>
      </c>
      <c r="DK50" s="19">
        <v>0.4</v>
      </c>
      <c r="DL50" s="19">
        <v>0.6</v>
      </c>
      <c r="DM50" s="19">
        <v>0</v>
      </c>
      <c r="DN50" s="19">
        <v>0</v>
      </c>
      <c r="DO50" s="19">
        <v>0</v>
      </c>
      <c r="DP50" s="19">
        <v>-1.7</v>
      </c>
      <c r="DQ50" s="19">
        <v>11.2</v>
      </c>
      <c r="DR50" s="19">
        <v>0</v>
      </c>
      <c r="DS50" s="19">
        <v>-0.1</v>
      </c>
      <c r="DT50" s="19">
        <v>0.3</v>
      </c>
      <c r="DU50" s="19">
        <v>0.3</v>
      </c>
      <c r="DV50" s="19">
        <v>0</v>
      </c>
      <c r="DW50" s="19"/>
      <c r="DX50" s="19">
        <v>-4.5999999999999996</v>
      </c>
      <c r="DY50" s="19">
        <v>0.1</v>
      </c>
      <c r="DZ50" s="19">
        <v>2.6</v>
      </c>
      <c r="EA50" s="19">
        <v>2.8</v>
      </c>
      <c r="EB50" s="19">
        <v>0.8</v>
      </c>
      <c r="EC50" s="19">
        <v>8.4</v>
      </c>
      <c r="ED50" s="19">
        <v>0</v>
      </c>
      <c r="EE50" s="19">
        <v>-6.7</v>
      </c>
      <c r="EF50" s="19">
        <v>-7.3</v>
      </c>
      <c r="EG50" s="19">
        <v>-0.8</v>
      </c>
      <c r="EH50" s="19">
        <v>-0.3</v>
      </c>
      <c r="EI50" s="19">
        <v>0</v>
      </c>
      <c r="EJ50" s="19">
        <v>2.7</v>
      </c>
      <c r="EK50" s="19">
        <v>-0.1</v>
      </c>
      <c r="EL50" s="19">
        <v>1.6</v>
      </c>
      <c r="EM50" s="19">
        <v>0.2</v>
      </c>
      <c r="EN50" s="19">
        <v>0.2</v>
      </c>
      <c r="EO50" s="19">
        <v>0.2</v>
      </c>
      <c r="EP50" s="19"/>
      <c r="EQ50" s="19">
        <v>0</v>
      </c>
      <c r="ER50" s="19">
        <v>0</v>
      </c>
      <c r="ES50" s="19">
        <v>0</v>
      </c>
      <c r="ET50" s="19">
        <v>-0.2</v>
      </c>
      <c r="EU50" s="19">
        <v>6.7</v>
      </c>
      <c r="EV50" s="19">
        <v>3</v>
      </c>
      <c r="EW50" s="19">
        <v>0</v>
      </c>
      <c r="EX50" s="19">
        <v>1.5</v>
      </c>
      <c r="EY50" s="19">
        <v>0.7</v>
      </c>
      <c r="EZ50" s="19">
        <v>0.6</v>
      </c>
      <c r="FA50" s="19">
        <v>1.1000000000000001</v>
      </c>
      <c r="FB50" s="19">
        <v>0</v>
      </c>
      <c r="FC50" s="19">
        <v>0.2</v>
      </c>
      <c r="FD50" s="19">
        <v>1.4</v>
      </c>
      <c r="FE50" s="19">
        <v>1.1000000000000001</v>
      </c>
      <c r="FF50" s="19">
        <v>1.4</v>
      </c>
      <c r="FG50" s="19"/>
      <c r="FH50" s="19"/>
      <c r="FI50" s="19"/>
      <c r="FJ50" s="19"/>
      <c r="FK50" s="19">
        <v>2.7</v>
      </c>
      <c r="FL50" s="19"/>
      <c r="FM50" s="19">
        <v>9.67</v>
      </c>
      <c r="FN50" s="19">
        <v>335.55</v>
      </c>
      <c r="FO50" s="15"/>
      <c r="FP50" s="19">
        <v>2.8004600000000002</v>
      </c>
      <c r="FQ50" s="19">
        <v>-0.84</v>
      </c>
      <c r="FR50" s="19">
        <v>2.17</v>
      </c>
      <c r="FS50" s="19">
        <v>1.8</v>
      </c>
      <c r="FT50" s="19">
        <v>0.41306999999999999</v>
      </c>
      <c r="FU50" s="19">
        <v>0.16811000000000001</v>
      </c>
      <c r="FV50" s="19">
        <v>-0.4</v>
      </c>
      <c r="FW50" s="19">
        <v>0.8</v>
      </c>
      <c r="FX50" s="19">
        <v>6.9116400000000002</v>
      </c>
    </row>
    <row r="51" spans="1:180" ht="24" customHeight="1" x14ac:dyDescent="0.3">
      <c r="A51" s="13" t="s">
        <v>41</v>
      </c>
      <c r="B51" s="13" t="s">
        <v>833</v>
      </c>
      <c r="C51" s="14">
        <v>7.8</v>
      </c>
      <c r="D51" s="14">
        <v>18.88</v>
      </c>
      <c r="E51" s="14">
        <v>7.54</v>
      </c>
      <c r="F51" s="14">
        <v>1.17</v>
      </c>
      <c r="G51" s="14">
        <v>1.0900000000000001</v>
      </c>
      <c r="H51" s="14">
        <v>-4.5</v>
      </c>
      <c r="I51" s="14">
        <v>-4.4000000000000004</v>
      </c>
      <c r="J51" s="14">
        <v>4.5999999999999996</v>
      </c>
      <c r="K51" s="14"/>
      <c r="L51" s="14">
        <v>-10.9</v>
      </c>
      <c r="M51" s="14">
        <v>-23.8</v>
      </c>
      <c r="N51" s="14"/>
      <c r="O51" s="14">
        <v>15.1</v>
      </c>
      <c r="P51" s="14">
        <v>16.2</v>
      </c>
      <c r="Q51" s="14">
        <v>5.9</v>
      </c>
      <c r="R51" s="14">
        <v>66.8</v>
      </c>
      <c r="S51" s="14">
        <v>-0.2</v>
      </c>
      <c r="T51" s="14"/>
      <c r="U51" s="14"/>
      <c r="V51" s="14"/>
      <c r="W51" s="14">
        <v>1.3</v>
      </c>
      <c r="X51" s="14">
        <v>0.4</v>
      </c>
      <c r="Y51" s="14">
        <v>0.7</v>
      </c>
      <c r="Z51" s="14">
        <v>2.9</v>
      </c>
      <c r="AA51" s="14">
        <v>-3.2</v>
      </c>
      <c r="AB51" s="14"/>
      <c r="AC51" s="14">
        <v>12.7</v>
      </c>
      <c r="AD51" s="14"/>
      <c r="AE51" s="14"/>
      <c r="AF51" s="14"/>
      <c r="AG51" s="14"/>
      <c r="AH51" s="14">
        <v>7.5</v>
      </c>
      <c r="AI51" s="14">
        <v>-9</v>
      </c>
      <c r="AJ51" s="14">
        <v>0</v>
      </c>
      <c r="AK51" s="14">
        <v>-11</v>
      </c>
      <c r="AL51" s="14"/>
      <c r="AM51" s="14">
        <v>-1.2</v>
      </c>
      <c r="AN51" s="14">
        <v>-0.5</v>
      </c>
      <c r="AO51" s="14">
        <v>10.1</v>
      </c>
      <c r="AP51" s="14">
        <v>21.2</v>
      </c>
      <c r="AQ51" s="14">
        <v>2</v>
      </c>
      <c r="AR51" s="14">
        <v>-0.9</v>
      </c>
      <c r="AS51" s="14">
        <v>2.7</v>
      </c>
      <c r="AT51" s="14">
        <v>-0.1</v>
      </c>
      <c r="AU51" s="14">
        <v>4.9000000000000004</v>
      </c>
      <c r="AV51" s="14">
        <v>-10.3</v>
      </c>
      <c r="AW51" s="14">
        <v>-49</v>
      </c>
      <c r="AX51" s="14">
        <v>3</v>
      </c>
      <c r="AY51" s="14">
        <v>-0.8</v>
      </c>
      <c r="AZ51" s="14">
        <v>5.5</v>
      </c>
      <c r="BA51" s="14">
        <v>1.1000000000000001</v>
      </c>
      <c r="BB51" s="14">
        <v>0.3</v>
      </c>
      <c r="BC51" s="14">
        <v>14.4</v>
      </c>
      <c r="BD51" s="14"/>
      <c r="BE51" s="14"/>
      <c r="BF51" s="14">
        <v>-0.2</v>
      </c>
      <c r="BG51" s="14">
        <v>0</v>
      </c>
      <c r="BH51" s="14"/>
      <c r="BI51" s="14">
        <v>0</v>
      </c>
      <c r="BJ51" s="14"/>
      <c r="BK51" s="14"/>
      <c r="BL51" s="14"/>
      <c r="BM51" s="14">
        <v>-0.1</v>
      </c>
      <c r="BN51" s="14">
        <v>-7.2</v>
      </c>
      <c r="BO51" s="14">
        <v>-6.4</v>
      </c>
      <c r="BP51" s="14">
        <v>-3.5</v>
      </c>
      <c r="BQ51" s="14">
        <v>0</v>
      </c>
      <c r="BR51" s="14">
        <v>10.9</v>
      </c>
      <c r="BS51" s="14"/>
      <c r="BT51" s="14"/>
      <c r="BU51" s="14"/>
      <c r="BV51" s="14"/>
      <c r="BW51" s="14">
        <v>0</v>
      </c>
      <c r="BX51" s="14"/>
      <c r="BY51" s="14"/>
      <c r="BZ51" s="14">
        <v>-0.4</v>
      </c>
      <c r="CA51" s="14">
        <v>77.099999999999994</v>
      </c>
      <c r="CB51" s="14"/>
      <c r="CC51" s="14">
        <v>4.2</v>
      </c>
      <c r="CD51" s="14">
        <v>11.6</v>
      </c>
      <c r="CE51" s="14">
        <v>4.3</v>
      </c>
      <c r="CF51" s="14"/>
      <c r="CG51" s="14"/>
      <c r="CH51" s="14"/>
      <c r="CI51" s="14">
        <v>34.700000000000003</v>
      </c>
      <c r="CJ51" s="14">
        <v>37.5</v>
      </c>
      <c r="CK51" s="14"/>
      <c r="CL51" s="14">
        <v>-21.4</v>
      </c>
      <c r="CM51" s="14"/>
      <c r="CN51" s="14"/>
      <c r="CO51" s="14"/>
      <c r="CP51" s="14"/>
      <c r="CQ51" s="14">
        <v>-1.9</v>
      </c>
      <c r="CR51" s="14">
        <v>-9.1999999999999993</v>
      </c>
      <c r="CS51" s="14">
        <v>-2.2999999999999998</v>
      </c>
      <c r="CT51" s="14">
        <v>0.3</v>
      </c>
      <c r="CU51" s="14"/>
      <c r="CV51" s="14"/>
      <c r="CW51" s="14">
        <v>-1.8</v>
      </c>
      <c r="CX51" s="14">
        <v>0</v>
      </c>
      <c r="CY51" s="14"/>
      <c r="CZ51" s="14"/>
      <c r="DA51" s="14">
        <v>0.1</v>
      </c>
      <c r="DB51" s="14">
        <v>0</v>
      </c>
      <c r="DC51" s="14">
        <v>-0.9</v>
      </c>
      <c r="DD51" s="14">
        <v>0</v>
      </c>
      <c r="DE51" s="14">
        <v>0</v>
      </c>
      <c r="DF51" s="14"/>
      <c r="DG51" s="14">
        <v>0.2</v>
      </c>
      <c r="DH51" s="14">
        <v>1.3</v>
      </c>
      <c r="DI51" s="14">
        <v>0.2</v>
      </c>
      <c r="DJ51" s="14">
        <v>-0.8</v>
      </c>
      <c r="DK51" s="14">
        <v>0.3</v>
      </c>
      <c r="DL51" s="14">
        <v>0.5</v>
      </c>
      <c r="DM51" s="14">
        <v>0</v>
      </c>
      <c r="DN51" s="14">
        <v>0</v>
      </c>
      <c r="DO51" s="14">
        <v>0</v>
      </c>
      <c r="DP51" s="14">
        <v>-1.5</v>
      </c>
      <c r="DQ51" s="14">
        <v>11.5</v>
      </c>
      <c r="DR51" s="14">
        <v>0</v>
      </c>
      <c r="DS51" s="14">
        <v>-0.2</v>
      </c>
      <c r="DT51" s="14">
        <v>0.3</v>
      </c>
      <c r="DU51" s="14">
        <v>0.3</v>
      </c>
      <c r="DV51" s="14">
        <v>0.1</v>
      </c>
      <c r="DW51" s="14"/>
      <c r="DX51" s="14">
        <v>-4.5999999999999996</v>
      </c>
      <c r="DY51" s="14">
        <v>0</v>
      </c>
      <c r="DZ51" s="14">
        <v>2.6</v>
      </c>
      <c r="EA51" s="14">
        <v>2.8</v>
      </c>
      <c r="EB51" s="14">
        <v>0.8</v>
      </c>
      <c r="EC51" s="14">
        <v>11.9</v>
      </c>
      <c r="ED51" s="14">
        <v>0</v>
      </c>
      <c r="EE51" s="14">
        <v>-7</v>
      </c>
      <c r="EF51" s="14">
        <v>-8.1999999999999993</v>
      </c>
      <c r="EG51" s="14">
        <v>-0.7</v>
      </c>
      <c r="EH51" s="14">
        <v>-0.3</v>
      </c>
      <c r="EI51" s="14">
        <v>0</v>
      </c>
      <c r="EJ51" s="14">
        <v>2.7</v>
      </c>
      <c r="EK51" s="14">
        <v>-0.1</v>
      </c>
      <c r="EL51" s="14">
        <v>1.6</v>
      </c>
      <c r="EM51" s="14">
        <v>0.2</v>
      </c>
      <c r="EN51" s="14">
        <v>0.2</v>
      </c>
      <c r="EO51" s="14">
        <v>0.2</v>
      </c>
      <c r="EP51" s="14"/>
      <c r="EQ51" s="14">
        <v>0</v>
      </c>
      <c r="ER51" s="14">
        <v>0</v>
      </c>
      <c r="ES51" s="14">
        <v>0</v>
      </c>
      <c r="ET51" s="14">
        <v>-0.2</v>
      </c>
      <c r="EU51" s="14">
        <v>1.6</v>
      </c>
      <c r="EV51" s="14">
        <v>0.9</v>
      </c>
      <c r="EW51" s="14">
        <v>0</v>
      </c>
      <c r="EX51" s="14">
        <v>1.5</v>
      </c>
      <c r="EY51" s="14">
        <v>0.7</v>
      </c>
      <c r="EZ51" s="14">
        <v>0.6</v>
      </c>
      <c r="FA51" s="14">
        <v>1.1000000000000001</v>
      </c>
      <c r="FB51" s="14">
        <v>0</v>
      </c>
      <c r="FC51" s="14">
        <v>0.2</v>
      </c>
      <c r="FD51" s="14">
        <v>1.4</v>
      </c>
      <c r="FE51" s="14">
        <v>1.1000000000000001</v>
      </c>
      <c r="FF51" s="14">
        <v>1.5</v>
      </c>
      <c r="FG51" s="14"/>
      <c r="FH51" s="14"/>
      <c r="FI51" s="14"/>
      <c r="FJ51" s="14"/>
      <c r="FK51" s="14">
        <v>2.2999999999999998</v>
      </c>
      <c r="FL51" s="14"/>
      <c r="FM51" s="14">
        <v>7.87</v>
      </c>
      <c r="FN51" s="14">
        <v>266.25</v>
      </c>
      <c r="FO51" s="15"/>
      <c r="FP51" s="14">
        <v>2.80104</v>
      </c>
      <c r="FQ51" s="14">
        <v>-0.53400000000000003</v>
      </c>
      <c r="FR51" s="14">
        <v>2.33</v>
      </c>
      <c r="FS51" s="14">
        <v>1.8</v>
      </c>
      <c r="FT51" s="14">
        <v>0.40831000000000001</v>
      </c>
      <c r="FU51" s="14">
        <v>0.14051</v>
      </c>
      <c r="FV51" s="14">
        <v>-0.7</v>
      </c>
      <c r="FW51" s="14">
        <v>0.9</v>
      </c>
      <c r="FX51" s="14">
        <v>7.1458599999999999</v>
      </c>
    </row>
    <row r="52" spans="1:180" ht="24" customHeight="1" x14ac:dyDescent="0.3">
      <c r="A52" s="16" t="s">
        <v>41</v>
      </c>
      <c r="B52" s="16" t="s">
        <v>834</v>
      </c>
      <c r="C52" s="17">
        <v>10.5</v>
      </c>
      <c r="D52" s="17">
        <v>23.98</v>
      </c>
      <c r="E52" s="17">
        <v>8.52</v>
      </c>
      <c r="F52" s="17">
        <v>1.01</v>
      </c>
      <c r="G52" s="17">
        <v>1.17</v>
      </c>
      <c r="H52" s="17">
        <v>-5.7</v>
      </c>
      <c r="I52" s="17">
        <v>-7</v>
      </c>
      <c r="J52" s="17">
        <v>3.7</v>
      </c>
      <c r="K52" s="17"/>
      <c r="L52" s="17">
        <v>-11.3</v>
      </c>
      <c r="M52" s="17">
        <v>-20.100000000000001</v>
      </c>
      <c r="N52" s="17"/>
      <c r="O52" s="17">
        <v>14.6</v>
      </c>
      <c r="P52" s="17">
        <v>16.100000000000001</v>
      </c>
      <c r="Q52" s="17">
        <v>5.5</v>
      </c>
      <c r="R52" s="17">
        <v>68.599999999999994</v>
      </c>
      <c r="S52" s="17">
        <v>0</v>
      </c>
      <c r="T52" s="17"/>
      <c r="U52" s="17"/>
      <c r="V52" s="17"/>
      <c r="W52" s="17">
        <v>0.7</v>
      </c>
      <c r="X52" s="17">
        <v>0.9</v>
      </c>
      <c r="Y52" s="17">
        <v>1.6</v>
      </c>
      <c r="Z52" s="17">
        <v>2.7</v>
      </c>
      <c r="AA52" s="17">
        <v>-3.2</v>
      </c>
      <c r="AB52" s="17"/>
      <c r="AC52" s="17">
        <v>12.8</v>
      </c>
      <c r="AD52" s="17"/>
      <c r="AE52" s="17"/>
      <c r="AF52" s="17"/>
      <c r="AG52" s="17"/>
      <c r="AH52" s="17">
        <v>8.1999999999999993</v>
      </c>
      <c r="AI52" s="17">
        <v>-9.1</v>
      </c>
      <c r="AJ52" s="17">
        <v>0</v>
      </c>
      <c r="AK52" s="17">
        <v>-15.6</v>
      </c>
      <c r="AL52" s="17"/>
      <c r="AM52" s="17">
        <v>-1.2</v>
      </c>
      <c r="AN52" s="17">
        <v>-0.9</v>
      </c>
      <c r="AO52" s="17">
        <v>10.4</v>
      </c>
      <c r="AP52" s="17">
        <v>21.2</v>
      </c>
      <c r="AQ52" s="17">
        <v>2</v>
      </c>
      <c r="AR52" s="17">
        <v>-0.9</v>
      </c>
      <c r="AS52" s="17">
        <v>2.7</v>
      </c>
      <c r="AT52" s="17">
        <v>0</v>
      </c>
      <c r="AU52" s="17">
        <v>3.5</v>
      </c>
      <c r="AV52" s="17">
        <v>-11.7</v>
      </c>
      <c r="AW52" s="17">
        <v>-50.7</v>
      </c>
      <c r="AX52" s="17">
        <v>3.5</v>
      </c>
      <c r="AY52" s="17">
        <v>0.8</v>
      </c>
      <c r="AZ52" s="17">
        <v>4.7</v>
      </c>
      <c r="BA52" s="17">
        <v>1</v>
      </c>
      <c r="BB52" s="17">
        <v>0.3</v>
      </c>
      <c r="BC52" s="17">
        <v>18.2</v>
      </c>
      <c r="BD52" s="17"/>
      <c r="BE52" s="17"/>
      <c r="BF52" s="17">
        <v>-0.5</v>
      </c>
      <c r="BG52" s="17">
        <v>0</v>
      </c>
      <c r="BH52" s="17"/>
      <c r="BI52" s="17">
        <v>0</v>
      </c>
      <c r="BJ52" s="17"/>
      <c r="BK52" s="17"/>
      <c r="BL52" s="17"/>
      <c r="BM52" s="17">
        <v>-1.1000000000000001</v>
      </c>
      <c r="BN52" s="17">
        <v>-7.7</v>
      </c>
      <c r="BO52" s="17">
        <v>-7.3</v>
      </c>
      <c r="BP52" s="17">
        <v>-4.3</v>
      </c>
      <c r="BQ52" s="17">
        <v>0</v>
      </c>
      <c r="BR52" s="17">
        <v>10.6</v>
      </c>
      <c r="BS52" s="17"/>
      <c r="BT52" s="17"/>
      <c r="BU52" s="17"/>
      <c r="BV52" s="17"/>
      <c r="BW52" s="17">
        <v>0</v>
      </c>
      <c r="BX52" s="17"/>
      <c r="BY52" s="17"/>
      <c r="BZ52" s="17">
        <v>-0.4</v>
      </c>
      <c r="CA52" s="17">
        <v>76.2</v>
      </c>
      <c r="CB52" s="17"/>
      <c r="CC52" s="17">
        <v>3.8</v>
      </c>
      <c r="CD52" s="17">
        <v>11.6</v>
      </c>
      <c r="CE52" s="17">
        <v>4.3</v>
      </c>
      <c r="CF52" s="17"/>
      <c r="CG52" s="17"/>
      <c r="CH52" s="17"/>
      <c r="CI52" s="17">
        <v>32.4</v>
      </c>
      <c r="CJ52" s="17">
        <v>35.299999999999997</v>
      </c>
      <c r="CK52" s="17"/>
      <c r="CL52" s="17">
        <v>-20.9</v>
      </c>
      <c r="CM52" s="17"/>
      <c r="CN52" s="17"/>
      <c r="CO52" s="17"/>
      <c r="CP52" s="17"/>
      <c r="CQ52" s="17">
        <v>-2.6</v>
      </c>
      <c r="CR52" s="17">
        <v>-9.9</v>
      </c>
      <c r="CS52" s="17">
        <v>-2.5</v>
      </c>
      <c r="CT52" s="17">
        <v>0.3</v>
      </c>
      <c r="CU52" s="17"/>
      <c r="CV52" s="17"/>
      <c r="CW52" s="17">
        <v>-1.8</v>
      </c>
      <c r="CX52" s="17">
        <v>0</v>
      </c>
      <c r="CY52" s="17"/>
      <c r="CZ52" s="17"/>
      <c r="DA52" s="17">
        <v>0.1</v>
      </c>
      <c r="DB52" s="17">
        <v>0</v>
      </c>
      <c r="DC52" s="17">
        <v>-0.9</v>
      </c>
      <c r="DD52" s="17">
        <v>0</v>
      </c>
      <c r="DE52" s="17">
        <v>0</v>
      </c>
      <c r="DF52" s="17"/>
      <c r="DG52" s="17">
        <v>0.2</v>
      </c>
      <c r="DH52" s="17">
        <v>1.3</v>
      </c>
      <c r="DI52" s="17">
        <v>0.2</v>
      </c>
      <c r="DJ52" s="17">
        <v>-0.2</v>
      </c>
      <c r="DK52" s="17">
        <v>0.3</v>
      </c>
      <c r="DL52" s="17">
        <v>0.5</v>
      </c>
      <c r="DM52" s="17">
        <v>0</v>
      </c>
      <c r="DN52" s="17">
        <v>0</v>
      </c>
      <c r="DO52" s="17">
        <v>0</v>
      </c>
      <c r="DP52" s="17">
        <v>-1.6</v>
      </c>
      <c r="DQ52" s="17">
        <v>11.8</v>
      </c>
      <c r="DR52" s="17">
        <v>0</v>
      </c>
      <c r="DS52" s="17">
        <v>-0.2</v>
      </c>
      <c r="DT52" s="17">
        <v>0.3</v>
      </c>
      <c r="DU52" s="17">
        <v>0.3</v>
      </c>
      <c r="DV52" s="17">
        <v>0</v>
      </c>
      <c r="DW52" s="17"/>
      <c r="DX52" s="17">
        <v>-4.5999999999999996</v>
      </c>
      <c r="DY52" s="17">
        <v>0</v>
      </c>
      <c r="DZ52" s="17">
        <v>2.6</v>
      </c>
      <c r="EA52" s="17">
        <v>2.8</v>
      </c>
      <c r="EB52" s="17">
        <v>0.8</v>
      </c>
      <c r="EC52" s="17">
        <v>12.9</v>
      </c>
      <c r="ED52" s="17">
        <v>0</v>
      </c>
      <c r="EE52" s="17">
        <v>-4.3</v>
      </c>
      <c r="EF52" s="17">
        <v>-5</v>
      </c>
      <c r="EG52" s="17">
        <v>-0.3</v>
      </c>
      <c r="EH52" s="17">
        <v>0.2</v>
      </c>
      <c r="EI52" s="17">
        <v>0</v>
      </c>
      <c r="EJ52" s="17">
        <v>2.7</v>
      </c>
      <c r="EK52" s="17">
        <v>-0.1</v>
      </c>
      <c r="EL52" s="17">
        <v>1.6</v>
      </c>
      <c r="EM52" s="17">
        <v>0.2</v>
      </c>
      <c r="EN52" s="17">
        <v>0.2</v>
      </c>
      <c r="EO52" s="17">
        <v>0.2</v>
      </c>
      <c r="EP52" s="17"/>
      <c r="EQ52" s="17">
        <v>0</v>
      </c>
      <c r="ER52" s="17">
        <v>0</v>
      </c>
      <c r="ES52" s="17">
        <v>0</v>
      </c>
      <c r="ET52" s="17">
        <v>-0.2</v>
      </c>
      <c r="EU52" s="17">
        <v>1.2</v>
      </c>
      <c r="EV52" s="17">
        <v>1.4</v>
      </c>
      <c r="EW52" s="17">
        <v>0</v>
      </c>
      <c r="EX52" s="17">
        <v>1.5</v>
      </c>
      <c r="EY52" s="17">
        <v>0.7</v>
      </c>
      <c r="EZ52" s="17">
        <v>0.6</v>
      </c>
      <c r="FA52" s="17">
        <v>1.1000000000000001</v>
      </c>
      <c r="FB52" s="17">
        <v>0</v>
      </c>
      <c r="FC52" s="17">
        <v>0.2</v>
      </c>
      <c r="FD52" s="17">
        <v>1.2</v>
      </c>
      <c r="FE52" s="17">
        <v>0.9</v>
      </c>
      <c r="FF52" s="17">
        <v>1.4</v>
      </c>
      <c r="FG52" s="17"/>
      <c r="FH52" s="17"/>
      <c r="FI52" s="17"/>
      <c r="FJ52" s="17"/>
      <c r="FK52" s="17">
        <v>2</v>
      </c>
      <c r="FL52" s="17"/>
      <c r="FM52" s="17">
        <v>7.44</v>
      </c>
      <c r="FN52" s="17">
        <v>268.42</v>
      </c>
      <c r="FO52" s="15"/>
      <c r="FP52" s="17">
        <v>2.7964500000000001</v>
      </c>
      <c r="FQ52" s="17">
        <v>-0.65800000000000003</v>
      </c>
      <c r="FR52" s="17">
        <v>2.21</v>
      </c>
      <c r="FS52" s="17">
        <v>1.8</v>
      </c>
      <c r="FT52" s="17">
        <v>0.40891</v>
      </c>
      <c r="FU52" s="17">
        <v>0.12389</v>
      </c>
      <c r="FV52" s="17">
        <v>-1</v>
      </c>
      <c r="FW52" s="17">
        <v>0.8</v>
      </c>
      <c r="FX52" s="17">
        <v>6.4812500000000002</v>
      </c>
    </row>
    <row r="53" spans="1:180" ht="24" customHeight="1" x14ac:dyDescent="0.3">
      <c r="A53" s="16" t="s">
        <v>41</v>
      </c>
      <c r="B53" s="16" t="s">
        <v>835</v>
      </c>
      <c r="C53" s="17">
        <v>11.4</v>
      </c>
      <c r="D53" s="17">
        <v>28.9</v>
      </c>
      <c r="E53" s="17">
        <v>9.6300000000000008</v>
      </c>
      <c r="F53" s="17">
        <v>0.92</v>
      </c>
      <c r="G53" s="17">
        <v>1.07</v>
      </c>
      <c r="H53" s="17">
        <v>-5.9</v>
      </c>
      <c r="I53" s="17">
        <v>-4.0999999999999996</v>
      </c>
      <c r="J53" s="17">
        <v>1.8</v>
      </c>
      <c r="K53" s="17"/>
      <c r="L53" s="17">
        <v>-8.4</v>
      </c>
      <c r="M53" s="17">
        <v>-15.8</v>
      </c>
      <c r="N53" s="17"/>
      <c r="O53" s="17">
        <v>17.5</v>
      </c>
      <c r="P53" s="17">
        <v>16.600000000000001</v>
      </c>
      <c r="Q53" s="17">
        <v>5.9</v>
      </c>
      <c r="R53" s="17">
        <v>69.3</v>
      </c>
      <c r="S53" s="17">
        <v>0.1</v>
      </c>
      <c r="T53" s="17"/>
      <c r="U53" s="17"/>
      <c r="V53" s="17"/>
      <c r="W53" s="17">
        <v>3.2</v>
      </c>
      <c r="X53" s="17">
        <v>0.7</v>
      </c>
      <c r="Y53" s="17">
        <v>1.4</v>
      </c>
      <c r="Z53" s="17">
        <v>3.2</v>
      </c>
      <c r="AA53" s="17">
        <v>-3.2</v>
      </c>
      <c r="AB53" s="17"/>
      <c r="AC53" s="17">
        <v>12.2</v>
      </c>
      <c r="AD53" s="17"/>
      <c r="AE53" s="17"/>
      <c r="AF53" s="17"/>
      <c r="AG53" s="17"/>
      <c r="AH53" s="17">
        <v>8</v>
      </c>
      <c r="AI53" s="17">
        <v>-8.9</v>
      </c>
      <c r="AJ53" s="17">
        <v>0</v>
      </c>
      <c r="AK53" s="17">
        <v>-21.8</v>
      </c>
      <c r="AL53" s="17"/>
      <c r="AM53" s="17">
        <v>-1.3</v>
      </c>
      <c r="AN53" s="17">
        <v>-0.1</v>
      </c>
      <c r="AO53" s="17">
        <v>10.4</v>
      </c>
      <c r="AP53" s="17">
        <v>21.4</v>
      </c>
      <c r="AQ53" s="17">
        <v>2.1</v>
      </c>
      <c r="AR53" s="17">
        <v>-1.4</v>
      </c>
      <c r="AS53" s="17">
        <v>2.7</v>
      </c>
      <c r="AT53" s="17">
        <v>0.3</v>
      </c>
      <c r="AU53" s="17">
        <v>14.8</v>
      </c>
      <c r="AV53" s="17">
        <v>-10.4</v>
      </c>
      <c r="AW53" s="17">
        <v>-50.4</v>
      </c>
      <c r="AX53" s="17">
        <v>4.3</v>
      </c>
      <c r="AY53" s="17">
        <v>2.1</v>
      </c>
      <c r="AZ53" s="17">
        <v>6.1</v>
      </c>
      <c r="BA53" s="17">
        <v>1.1000000000000001</v>
      </c>
      <c r="BB53" s="17">
        <v>0.3</v>
      </c>
      <c r="BC53" s="17">
        <v>18.5</v>
      </c>
      <c r="BD53" s="17"/>
      <c r="BE53" s="17"/>
      <c r="BF53" s="17">
        <v>-0.3</v>
      </c>
      <c r="BG53" s="17">
        <v>0</v>
      </c>
      <c r="BH53" s="17"/>
      <c r="BI53" s="17">
        <v>0</v>
      </c>
      <c r="BJ53" s="17"/>
      <c r="BK53" s="17"/>
      <c r="BL53" s="17"/>
      <c r="BM53" s="17">
        <v>0.5</v>
      </c>
      <c r="BN53" s="17">
        <v>-7.2</v>
      </c>
      <c r="BO53" s="17">
        <v>-6.1</v>
      </c>
      <c r="BP53" s="17">
        <v>-3.1</v>
      </c>
      <c r="BQ53" s="17">
        <v>0</v>
      </c>
      <c r="BR53" s="17">
        <v>11.1</v>
      </c>
      <c r="BS53" s="17"/>
      <c r="BT53" s="17"/>
      <c r="BU53" s="17"/>
      <c r="BV53" s="17"/>
      <c r="BW53" s="17">
        <v>0</v>
      </c>
      <c r="BX53" s="17"/>
      <c r="BY53" s="17"/>
      <c r="BZ53" s="17">
        <v>-0.4</v>
      </c>
      <c r="CA53" s="17">
        <v>78.099999999999994</v>
      </c>
      <c r="CB53" s="17"/>
      <c r="CC53" s="17">
        <v>3.9</v>
      </c>
      <c r="CD53" s="17">
        <v>11.6</v>
      </c>
      <c r="CE53" s="17">
        <v>4.3</v>
      </c>
      <c r="CF53" s="17"/>
      <c r="CG53" s="17"/>
      <c r="CH53" s="17"/>
      <c r="CI53" s="17">
        <v>34</v>
      </c>
      <c r="CJ53" s="17">
        <v>32.299999999999997</v>
      </c>
      <c r="CK53" s="17"/>
      <c r="CL53" s="17">
        <v>-20.2</v>
      </c>
      <c r="CM53" s="17"/>
      <c r="CN53" s="17"/>
      <c r="CO53" s="17"/>
      <c r="CP53" s="17"/>
      <c r="CQ53" s="17">
        <v>-4.4000000000000004</v>
      </c>
      <c r="CR53" s="17">
        <v>-8.5</v>
      </c>
      <c r="CS53" s="17">
        <v>-2.5</v>
      </c>
      <c r="CT53" s="17">
        <v>0.3</v>
      </c>
      <c r="CU53" s="17"/>
      <c r="CV53" s="17"/>
      <c r="CW53" s="17">
        <v>-2.2000000000000002</v>
      </c>
      <c r="CX53" s="17">
        <v>0</v>
      </c>
      <c r="CY53" s="17"/>
      <c r="CZ53" s="17"/>
      <c r="DA53" s="17">
        <v>0.1</v>
      </c>
      <c r="DB53" s="17">
        <v>-0.1</v>
      </c>
      <c r="DC53" s="17">
        <v>-0.9</v>
      </c>
      <c r="DD53" s="17">
        <v>0</v>
      </c>
      <c r="DE53" s="17">
        <v>0</v>
      </c>
      <c r="DF53" s="17"/>
      <c r="DG53" s="17">
        <v>0.2</v>
      </c>
      <c r="DH53" s="17">
        <v>1.3</v>
      </c>
      <c r="DI53" s="17">
        <v>0.2</v>
      </c>
      <c r="DJ53" s="17">
        <v>1</v>
      </c>
      <c r="DK53" s="17">
        <v>0.3</v>
      </c>
      <c r="DL53" s="17">
        <v>0.5</v>
      </c>
      <c r="DM53" s="17">
        <v>0</v>
      </c>
      <c r="DN53" s="17">
        <v>0</v>
      </c>
      <c r="DO53" s="17">
        <v>0</v>
      </c>
      <c r="DP53" s="17">
        <v>-1.9</v>
      </c>
      <c r="DQ53" s="17">
        <v>11.5</v>
      </c>
      <c r="DR53" s="17">
        <v>0</v>
      </c>
      <c r="DS53" s="17">
        <v>0.2</v>
      </c>
      <c r="DT53" s="17">
        <v>0.3</v>
      </c>
      <c r="DU53" s="17">
        <v>0.3</v>
      </c>
      <c r="DV53" s="17">
        <v>0.1</v>
      </c>
      <c r="DW53" s="17"/>
      <c r="DX53" s="17">
        <v>-4.5999999999999996</v>
      </c>
      <c r="DY53" s="17">
        <v>0.4</v>
      </c>
      <c r="DZ53" s="17">
        <v>2.6</v>
      </c>
      <c r="EA53" s="17">
        <v>2.8</v>
      </c>
      <c r="EB53" s="17">
        <v>0.8</v>
      </c>
      <c r="EC53" s="17">
        <v>12.6</v>
      </c>
      <c r="ED53" s="17">
        <v>0</v>
      </c>
      <c r="EE53" s="17">
        <v>-3.3</v>
      </c>
      <c r="EF53" s="17">
        <v>-3.3</v>
      </c>
      <c r="EG53" s="17">
        <v>-0.3</v>
      </c>
      <c r="EH53" s="17">
        <v>0.4</v>
      </c>
      <c r="EI53" s="17">
        <v>0</v>
      </c>
      <c r="EJ53" s="17">
        <v>2.6</v>
      </c>
      <c r="EK53" s="17">
        <v>-0.1</v>
      </c>
      <c r="EL53" s="17">
        <v>1.5</v>
      </c>
      <c r="EM53" s="17">
        <v>0.2</v>
      </c>
      <c r="EN53" s="17">
        <v>0.2</v>
      </c>
      <c r="EO53" s="17">
        <v>0.2</v>
      </c>
      <c r="EP53" s="17"/>
      <c r="EQ53" s="17">
        <v>0</v>
      </c>
      <c r="ER53" s="17">
        <v>0</v>
      </c>
      <c r="ES53" s="17">
        <v>0</v>
      </c>
      <c r="ET53" s="17">
        <v>-0.2</v>
      </c>
      <c r="EU53" s="17">
        <v>0.2</v>
      </c>
      <c r="EV53" s="17">
        <v>0.4</v>
      </c>
      <c r="EW53" s="17">
        <v>0</v>
      </c>
      <c r="EX53" s="17">
        <v>1.5</v>
      </c>
      <c r="EY53" s="17">
        <v>0.7</v>
      </c>
      <c r="EZ53" s="17">
        <v>0.6</v>
      </c>
      <c r="FA53" s="17">
        <v>1.1000000000000001</v>
      </c>
      <c r="FB53" s="17">
        <v>0</v>
      </c>
      <c r="FC53" s="17">
        <v>0.2</v>
      </c>
      <c r="FD53" s="17">
        <v>1.4</v>
      </c>
      <c r="FE53" s="17">
        <v>1.1000000000000001</v>
      </c>
      <c r="FF53" s="17">
        <v>1.5</v>
      </c>
      <c r="FG53" s="17"/>
      <c r="FH53" s="17"/>
      <c r="FI53" s="17"/>
      <c r="FJ53" s="17"/>
      <c r="FK53" s="17">
        <v>2.6</v>
      </c>
      <c r="FL53" s="17"/>
      <c r="FM53" s="17">
        <v>9.1199999999999992</v>
      </c>
      <c r="FN53" s="17">
        <v>311.44</v>
      </c>
      <c r="FO53" s="15"/>
      <c r="FP53" s="17">
        <v>2.82498</v>
      </c>
      <c r="FQ53" s="17">
        <v>-0.65300000000000002</v>
      </c>
      <c r="FR53" s="17">
        <v>2.34</v>
      </c>
      <c r="FS53" s="17">
        <v>1.8</v>
      </c>
      <c r="FT53" s="17">
        <v>0.40988999999999998</v>
      </c>
      <c r="FU53" s="17">
        <v>0.1237</v>
      </c>
      <c r="FV53" s="17">
        <v>-1.2</v>
      </c>
      <c r="FW53" s="17">
        <v>1</v>
      </c>
      <c r="FX53" s="17">
        <v>6.6455700000000002</v>
      </c>
    </row>
    <row r="54" spans="1:180" ht="24" customHeight="1" x14ac:dyDescent="0.3">
      <c r="A54" s="16" t="s">
        <v>41</v>
      </c>
      <c r="B54" s="16" t="s">
        <v>836</v>
      </c>
      <c r="C54" s="17">
        <v>9.1</v>
      </c>
      <c r="D54" s="17">
        <v>15.26</v>
      </c>
      <c r="E54" s="17">
        <v>6.97</v>
      </c>
      <c r="F54" s="17">
        <v>0</v>
      </c>
      <c r="G54" s="17">
        <v>0</v>
      </c>
      <c r="H54" s="17">
        <v>-8.6999999999999993</v>
      </c>
      <c r="I54" s="17">
        <v>-7.6</v>
      </c>
      <c r="J54" s="17">
        <v>0.9</v>
      </c>
      <c r="K54" s="17"/>
      <c r="L54" s="17">
        <v>-15.9</v>
      </c>
      <c r="M54" s="17">
        <v>-22.4</v>
      </c>
      <c r="N54" s="17"/>
      <c r="O54" s="17">
        <v>10.4</v>
      </c>
      <c r="P54" s="17">
        <v>13.7</v>
      </c>
      <c r="Q54" s="17">
        <v>3.8</v>
      </c>
      <c r="R54" s="17">
        <v>64.400000000000006</v>
      </c>
      <c r="S54" s="17">
        <v>0.1</v>
      </c>
      <c r="T54" s="17"/>
      <c r="U54" s="17"/>
      <c r="V54" s="17"/>
      <c r="W54" s="17">
        <v>0.5</v>
      </c>
      <c r="X54" s="17">
        <v>0.5</v>
      </c>
      <c r="Y54" s="17">
        <v>0.8</v>
      </c>
      <c r="Z54" s="17">
        <v>3</v>
      </c>
      <c r="AA54" s="17">
        <v>-3.3</v>
      </c>
      <c r="AB54" s="17"/>
      <c r="AC54" s="17">
        <v>9.9</v>
      </c>
      <c r="AD54" s="17"/>
      <c r="AE54" s="17"/>
      <c r="AF54" s="17"/>
      <c r="AG54" s="17"/>
      <c r="AH54" s="17">
        <v>6.6</v>
      </c>
      <c r="AI54" s="17">
        <v>-8</v>
      </c>
      <c r="AJ54" s="17">
        <v>0</v>
      </c>
      <c r="AK54" s="17">
        <v>0</v>
      </c>
      <c r="AL54" s="17"/>
      <c r="AM54" s="17">
        <v>-1.4</v>
      </c>
      <c r="AN54" s="17">
        <v>0</v>
      </c>
      <c r="AO54" s="17">
        <v>10.4</v>
      </c>
      <c r="AP54" s="17">
        <v>21.1</v>
      </c>
      <c r="AQ54" s="17">
        <v>1.9</v>
      </c>
      <c r="AR54" s="17">
        <v>-1.6</v>
      </c>
      <c r="AS54" s="17">
        <v>2.7</v>
      </c>
      <c r="AT54" s="17">
        <v>-0.2</v>
      </c>
      <c r="AU54" s="17">
        <v>8.8000000000000007</v>
      </c>
      <c r="AV54" s="17">
        <v>-16.3</v>
      </c>
      <c r="AW54" s="17">
        <v>-55.1</v>
      </c>
      <c r="AX54" s="17">
        <v>3.2</v>
      </c>
      <c r="AY54" s="17">
        <v>2.7</v>
      </c>
      <c r="AZ54" s="17">
        <v>5.8</v>
      </c>
      <c r="BA54" s="17">
        <v>1.1000000000000001</v>
      </c>
      <c r="BB54" s="17">
        <v>0.3</v>
      </c>
      <c r="BC54" s="17">
        <v>19.600000000000001</v>
      </c>
      <c r="BD54" s="17"/>
      <c r="BE54" s="17"/>
      <c r="BF54" s="17">
        <v>-2.2000000000000002</v>
      </c>
      <c r="BG54" s="17">
        <v>0</v>
      </c>
      <c r="BH54" s="17"/>
      <c r="BI54" s="17">
        <v>-1.2</v>
      </c>
      <c r="BJ54" s="17"/>
      <c r="BK54" s="17"/>
      <c r="BL54" s="17"/>
      <c r="BM54" s="17">
        <v>-0.6</v>
      </c>
      <c r="BN54" s="17">
        <v>-10.3</v>
      </c>
      <c r="BO54" s="17">
        <v>-8.9</v>
      </c>
      <c r="BP54" s="17">
        <v>-6.2</v>
      </c>
      <c r="BQ54" s="17">
        <v>0</v>
      </c>
      <c r="BR54" s="17">
        <v>9.9</v>
      </c>
      <c r="BS54" s="17"/>
      <c r="BT54" s="17"/>
      <c r="BU54" s="17"/>
      <c r="BV54" s="17"/>
      <c r="BW54" s="17">
        <v>0</v>
      </c>
      <c r="BX54" s="17"/>
      <c r="BY54" s="17"/>
      <c r="BZ54" s="17">
        <v>-0.4</v>
      </c>
      <c r="CA54" s="17">
        <v>77.3</v>
      </c>
      <c r="CB54" s="17"/>
      <c r="CC54" s="17">
        <v>3.5</v>
      </c>
      <c r="CD54" s="17">
        <v>11.5</v>
      </c>
      <c r="CE54" s="17">
        <v>4.3</v>
      </c>
      <c r="CF54" s="17"/>
      <c r="CG54" s="17"/>
      <c r="CH54" s="17"/>
      <c r="CI54" s="17">
        <v>26.5</v>
      </c>
      <c r="CJ54" s="17">
        <v>29.1</v>
      </c>
      <c r="CK54" s="17"/>
      <c r="CL54" s="17">
        <v>0</v>
      </c>
      <c r="CM54" s="17"/>
      <c r="CN54" s="17"/>
      <c r="CO54" s="17"/>
      <c r="CP54" s="17"/>
      <c r="CQ54" s="17">
        <v>-5.7</v>
      </c>
      <c r="CR54" s="17">
        <v>-11.3</v>
      </c>
      <c r="CS54" s="17">
        <v>-2.2999999999999998</v>
      </c>
      <c r="CT54" s="17">
        <v>0.6</v>
      </c>
      <c r="CU54" s="17"/>
      <c r="CV54" s="17"/>
      <c r="CW54" s="17">
        <v>-2.5</v>
      </c>
      <c r="CX54" s="17">
        <v>0</v>
      </c>
      <c r="CY54" s="17"/>
      <c r="CZ54" s="17"/>
      <c r="DA54" s="17">
        <v>0.1</v>
      </c>
      <c r="DB54" s="17">
        <v>0</v>
      </c>
      <c r="DC54" s="17">
        <v>-0.8</v>
      </c>
      <c r="DD54" s="17">
        <v>0</v>
      </c>
      <c r="DE54" s="17">
        <v>0</v>
      </c>
      <c r="DF54" s="17"/>
      <c r="DG54" s="17">
        <v>0.2</v>
      </c>
      <c r="DH54" s="17">
        <v>1.3</v>
      </c>
      <c r="DI54" s="17">
        <v>0.2</v>
      </c>
      <c r="DJ54" s="17">
        <v>1</v>
      </c>
      <c r="DK54" s="17">
        <v>0.3</v>
      </c>
      <c r="DL54" s="17">
        <v>0.5</v>
      </c>
      <c r="DM54" s="17">
        <v>0</v>
      </c>
      <c r="DN54" s="17">
        <v>0</v>
      </c>
      <c r="DO54" s="17">
        <v>0</v>
      </c>
      <c r="DP54" s="17">
        <v>-2.2999999999999998</v>
      </c>
      <c r="DQ54" s="17">
        <v>10.8</v>
      </c>
      <c r="DR54" s="17">
        <v>0</v>
      </c>
      <c r="DS54" s="17">
        <v>0</v>
      </c>
      <c r="DT54" s="17">
        <v>0.2</v>
      </c>
      <c r="DU54" s="17">
        <v>0.3</v>
      </c>
      <c r="DV54" s="17">
        <v>0.1</v>
      </c>
      <c r="DW54" s="17"/>
      <c r="DX54" s="17">
        <v>-4.5999999999999996</v>
      </c>
      <c r="DY54" s="17">
        <v>0.3</v>
      </c>
      <c r="DZ54" s="17">
        <v>2.4</v>
      </c>
      <c r="EA54" s="17">
        <v>2.9</v>
      </c>
      <c r="EB54" s="17">
        <v>0.8</v>
      </c>
      <c r="EC54" s="17">
        <v>3.4</v>
      </c>
      <c r="ED54" s="17">
        <v>0</v>
      </c>
      <c r="EE54" s="17">
        <v>-6.1</v>
      </c>
      <c r="EF54" s="17">
        <v>-7.2</v>
      </c>
      <c r="EG54" s="17">
        <v>-0.7</v>
      </c>
      <c r="EH54" s="17">
        <v>-0.2</v>
      </c>
      <c r="EI54" s="17">
        <v>0</v>
      </c>
      <c r="EJ54" s="17">
        <v>2.6</v>
      </c>
      <c r="EK54" s="17">
        <v>-0.1</v>
      </c>
      <c r="EL54" s="17">
        <v>1.4</v>
      </c>
      <c r="EM54" s="17">
        <v>0.2</v>
      </c>
      <c r="EN54" s="17">
        <v>0.2</v>
      </c>
      <c r="EO54" s="17">
        <v>0.2</v>
      </c>
      <c r="EP54" s="17"/>
      <c r="EQ54" s="17">
        <v>0</v>
      </c>
      <c r="ER54" s="17">
        <v>0</v>
      </c>
      <c r="ES54" s="17">
        <v>0</v>
      </c>
      <c r="ET54" s="17">
        <v>-0.2</v>
      </c>
      <c r="EU54" s="17">
        <v>-1.5</v>
      </c>
      <c r="EV54" s="17">
        <v>0</v>
      </c>
      <c r="EW54" s="17">
        <v>0</v>
      </c>
      <c r="EX54" s="17">
        <v>1.5</v>
      </c>
      <c r="EY54" s="17">
        <v>0.7</v>
      </c>
      <c r="EZ54" s="17">
        <v>0.6</v>
      </c>
      <c r="FA54" s="17">
        <v>1.1000000000000001</v>
      </c>
      <c r="FB54" s="17">
        <v>0</v>
      </c>
      <c r="FC54" s="17">
        <v>0.2</v>
      </c>
      <c r="FD54" s="17">
        <v>1.4</v>
      </c>
      <c r="FE54" s="17">
        <v>1.1000000000000001</v>
      </c>
      <c r="FF54" s="17">
        <v>1.5</v>
      </c>
      <c r="FG54" s="17"/>
      <c r="FH54" s="17"/>
      <c r="FI54" s="17"/>
      <c r="FJ54" s="17"/>
      <c r="FK54" s="17">
        <v>2.5</v>
      </c>
      <c r="FL54" s="17"/>
      <c r="FM54" s="17">
        <v>9.52</v>
      </c>
      <c r="FN54" s="17">
        <v>219.95</v>
      </c>
      <c r="FO54" s="15"/>
      <c r="FP54" s="17">
        <v>2.8631799999999998</v>
      </c>
      <c r="FQ54" s="17">
        <v>-0.79800000000000004</v>
      </c>
      <c r="FR54" s="17">
        <v>2.2799999999999998</v>
      </c>
      <c r="FS54" s="17">
        <v>1.7</v>
      </c>
      <c r="FT54" s="17">
        <v>0.40603</v>
      </c>
      <c r="FU54" s="17">
        <v>0.16585</v>
      </c>
      <c r="FV54" s="17">
        <v>-0.8</v>
      </c>
      <c r="FW54" s="17">
        <v>0.9</v>
      </c>
      <c r="FX54" s="17">
        <v>6.71706</v>
      </c>
    </row>
    <row r="55" spans="1:180" ht="24" customHeight="1" x14ac:dyDescent="0.3">
      <c r="A55" s="16" t="s">
        <v>41</v>
      </c>
      <c r="B55" s="16" t="s">
        <v>837</v>
      </c>
      <c r="C55" s="17">
        <v>8.5</v>
      </c>
      <c r="D55" s="17">
        <v>7.84</v>
      </c>
      <c r="E55" s="17">
        <v>6.39</v>
      </c>
      <c r="F55" s="17">
        <v>0</v>
      </c>
      <c r="G55" s="17">
        <v>0</v>
      </c>
      <c r="H55" s="17">
        <v>-11.4</v>
      </c>
      <c r="I55" s="17">
        <v>-5.0999999999999996</v>
      </c>
      <c r="J55" s="17">
        <v>0.2</v>
      </c>
      <c r="K55" s="17"/>
      <c r="L55" s="17">
        <v>-21</v>
      </c>
      <c r="M55" s="17">
        <v>-31.4</v>
      </c>
      <c r="N55" s="17"/>
      <c r="O55" s="17">
        <v>4.9000000000000004</v>
      </c>
      <c r="P55" s="17">
        <v>9.3000000000000007</v>
      </c>
      <c r="Q55" s="17">
        <v>1.6</v>
      </c>
      <c r="R55" s="17">
        <v>64.5</v>
      </c>
      <c r="S55" s="17">
        <v>-0.1</v>
      </c>
      <c r="T55" s="17"/>
      <c r="U55" s="17"/>
      <c r="V55" s="17"/>
      <c r="W55" s="17">
        <v>-0.1</v>
      </c>
      <c r="X55" s="17">
        <v>0.1</v>
      </c>
      <c r="Y55" s="17">
        <v>0.3</v>
      </c>
      <c r="Z55" s="17">
        <v>3.1</v>
      </c>
      <c r="AA55" s="17">
        <v>-3.4</v>
      </c>
      <c r="AB55" s="17"/>
      <c r="AC55" s="17">
        <v>8.9</v>
      </c>
      <c r="AD55" s="17"/>
      <c r="AE55" s="17"/>
      <c r="AF55" s="17"/>
      <c r="AG55" s="17"/>
      <c r="AH55" s="17">
        <v>5.9</v>
      </c>
      <c r="AI55" s="17">
        <v>-13.2</v>
      </c>
      <c r="AJ55" s="17">
        <v>0</v>
      </c>
      <c r="AK55" s="17">
        <v>0</v>
      </c>
      <c r="AL55" s="17"/>
      <c r="AM55" s="17">
        <v>-1.6</v>
      </c>
      <c r="AN55" s="17">
        <v>-0.5</v>
      </c>
      <c r="AO55" s="17">
        <v>10.4</v>
      </c>
      <c r="AP55" s="17">
        <v>20.3</v>
      </c>
      <c r="AQ55" s="17">
        <v>1.5</v>
      </c>
      <c r="AR55" s="17">
        <v>-0.2</v>
      </c>
      <c r="AS55" s="17">
        <v>2.7</v>
      </c>
      <c r="AT55" s="17">
        <v>0</v>
      </c>
      <c r="AU55" s="17">
        <v>6.1</v>
      </c>
      <c r="AV55" s="17">
        <v>-18.899999999999999</v>
      </c>
      <c r="AW55" s="17">
        <v>-52.9</v>
      </c>
      <c r="AX55" s="17">
        <v>3.8</v>
      </c>
      <c r="AY55" s="17">
        <v>-0.2</v>
      </c>
      <c r="AZ55" s="17">
        <v>0.6</v>
      </c>
      <c r="BA55" s="17">
        <v>1</v>
      </c>
      <c r="BB55" s="17">
        <v>0.2</v>
      </c>
      <c r="BC55" s="17">
        <v>10.6</v>
      </c>
      <c r="BD55" s="17"/>
      <c r="BE55" s="17"/>
      <c r="BF55" s="17">
        <v>-2.7</v>
      </c>
      <c r="BG55" s="17">
        <v>0</v>
      </c>
      <c r="BH55" s="17"/>
      <c r="BI55" s="17">
        <v>-3.4</v>
      </c>
      <c r="BJ55" s="17"/>
      <c r="BK55" s="17"/>
      <c r="BL55" s="17"/>
      <c r="BM55" s="17">
        <v>-0.8</v>
      </c>
      <c r="BN55" s="17">
        <v>-13.5</v>
      </c>
      <c r="BO55" s="17">
        <v>-12.3</v>
      </c>
      <c r="BP55" s="17">
        <v>-15.3</v>
      </c>
      <c r="BQ55" s="17">
        <v>0</v>
      </c>
      <c r="BR55" s="17">
        <v>7.6</v>
      </c>
      <c r="BS55" s="17"/>
      <c r="BT55" s="17"/>
      <c r="BU55" s="17"/>
      <c r="BV55" s="17"/>
      <c r="BW55" s="17">
        <v>0</v>
      </c>
      <c r="BX55" s="17"/>
      <c r="BY55" s="17"/>
      <c r="BZ55" s="17">
        <v>-0.5</v>
      </c>
      <c r="CA55" s="17">
        <v>78.8</v>
      </c>
      <c r="CB55" s="17"/>
      <c r="CC55" s="17">
        <v>-0.8</v>
      </c>
      <c r="CD55" s="17">
        <v>11.9</v>
      </c>
      <c r="CE55" s="17">
        <v>4</v>
      </c>
      <c r="CF55" s="17"/>
      <c r="CG55" s="17"/>
      <c r="CH55" s="17"/>
      <c r="CI55" s="17">
        <v>22.9</v>
      </c>
      <c r="CJ55" s="17">
        <v>25.5</v>
      </c>
      <c r="CK55" s="17"/>
      <c r="CL55" s="17">
        <v>0</v>
      </c>
      <c r="CM55" s="17"/>
      <c r="CN55" s="17"/>
      <c r="CO55" s="17"/>
      <c r="CP55" s="17"/>
      <c r="CQ55" s="17">
        <v>-11.2</v>
      </c>
      <c r="CR55" s="17">
        <v>-14.6</v>
      </c>
      <c r="CS55" s="17">
        <v>-2.2999999999999998</v>
      </c>
      <c r="CT55" s="17">
        <v>0.6</v>
      </c>
      <c r="CU55" s="17"/>
      <c r="CV55" s="17"/>
      <c r="CW55" s="17">
        <v>-2.9</v>
      </c>
      <c r="CX55" s="17">
        <v>0</v>
      </c>
      <c r="CY55" s="17"/>
      <c r="CZ55" s="17"/>
      <c r="DA55" s="17">
        <v>0</v>
      </c>
      <c r="DB55" s="17">
        <v>-0.1</v>
      </c>
      <c r="DC55" s="17">
        <v>-1</v>
      </c>
      <c r="DD55" s="17">
        <v>0</v>
      </c>
      <c r="DE55" s="17">
        <v>0</v>
      </c>
      <c r="DF55" s="17"/>
      <c r="DG55" s="17">
        <v>0.2</v>
      </c>
      <c r="DH55" s="17">
        <v>1.3</v>
      </c>
      <c r="DI55" s="17">
        <v>0.2</v>
      </c>
      <c r="DJ55" s="17">
        <v>0.8</v>
      </c>
      <c r="DK55" s="17">
        <v>0.3</v>
      </c>
      <c r="DL55" s="17">
        <v>0.5</v>
      </c>
      <c r="DM55" s="17">
        <v>0</v>
      </c>
      <c r="DN55" s="17">
        <v>0</v>
      </c>
      <c r="DO55" s="17">
        <v>0</v>
      </c>
      <c r="DP55" s="17">
        <v>-2.4</v>
      </c>
      <c r="DQ55" s="17">
        <v>11.2</v>
      </c>
      <c r="DR55" s="17">
        <v>0</v>
      </c>
      <c r="DS55" s="17">
        <v>0.1</v>
      </c>
      <c r="DT55" s="17">
        <v>0.2</v>
      </c>
      <c r="DU55" s="17">
        <v>0.3</v>
      </c>
      <c r="DV55" s="17">
        <v>0.1</v>
      </c>
      <c r="DW55" s="17"/>
      <c r="DX55" s="17">
        <v>-4.5</v>
      </c>
      <c r="DY55" s="17">
        <v>0.4</v>
      </c>
      <c r="DZ55" s="17">
        <v>2.5</v>
      </c>
      <c r="EA55" s="17">
        <v>2.6</v>
      </c>
      <c r="EB55" s="17">
        <v>0.8</v>
      </c>
      <c r="EC55" s="17">
        <v>7.5</v>
      </c>
      <c r="ED55" s="17">
        <v>0</v>
      </c>
      <c r="EE55" s="17">
        <v>-7.5</v>
      </c>
      <c r="EF55" s="17">
        <v>-8.6</v>
      </c>
      <c r="EG55" s="17">
        <v>-0.9</v>
      </c>
      <c r="EH55" s="17">
        <v>-0.6</v>
      </c>
      <c r="EI55" s="17">
        <v>0</v>
      </c>
      <c r="EJ55" s="17">
        <v>2.6</v>
      </c>
      <c r="EK55" s="17">
        <v>-0.1</v>
      </c>
      <c r="EL55" s="17">
        <v>1.5</v>
      </c>
      <c r="EM55" s="17">
        <v>0.2</v>
      </c>
      <c r="EN55" s="17">
        <v>0.2</v>
      </c>
      <c r="EO55" s="17">
        <v>0.2</v>
      </c>
      <c r="EP55" s="17"/>
      <c r="EQ55" s="17">
        <v>0</v>
      </c>
      <c r="ER55" s="17">
        <v>0</v>
      </c>
      <c r="ES55" s="17">
        <v>0</v>
      </c>
      <c r="ET55" s="17">
        <v>-0.2</v>
      </c>
      <c r="EU55" s="17">
        <v>-1.9</v>
      </c>
      <c r="EV55" s="17">
        <v>-0.7</v>
      </c>
      <c r="EW55" s="17">
        <v>0</v>
      </c>
      <c r="EX55" s="17">
        <v>1.5</v>
      </c>
      <c r="EY55" s="17">
        <v>0.7</v>
      </c>
      <c r="EZ55" s="17">
        <v>0.6</v>
      </c>
      <c r="FA55" s="17">
        <v>1.1000000000000001</v>
      </c>
      <c r="FB55" s="17">
        <v>0</v>
      </c>
      <c r="FC55" s="17">
        <v>0.2</v>
      </c>
      <c r="FD55" s="17">
        <v>1.2</v>
      </c>
      <c r="FE55" s="17">
        <v>0.9</v>
      </c>
      <c r="FF55" s="17">
        <v>1.6</v>
      </c>
      <c r="FG55" s="17"/>
      <c r="FH55" s="17"/>
      <c r="FI55" s="17"/>
      <c r="FJ55" s="17"/>
      <c r="FK55" s="17">
        <v>2.4</v>
      </c>
      <c r="FL55" s="17"/>
      <c r="FM55" s="17">
        <v>9.31</v>
      </c>
      <c r="FN55" s="17">
        <v>114.44</v>
      </c>
      <c r="FO55" s="15"/>
      <c r="FP55" s="17">
        <v>2.9674</v>
      </c>
      <c r="FQ55" s="17">
        <v>-0.75600000000000001</v>
      </c>
      <c r="FR55" s="17">
        <v>2.4700000000000002</v>
      </c>
      <c r="FS55" s="17">
        <v>1.7</v>
      </c>
      <c r="FT55" s="17">
        <v>0.39629999999999999</v>
      </c>
      <c r="FU55" s="17">
        <v>0.16295000000000001</v>
      </c>
      <c r="FV55" s="17">
        <v>-1</v>
      </c>
      <c r="FW55" s="17">
        <v>0.9</v>
      </c>
      <c r="FX55" s="17">
        <v>6.8406500000000001</v>
      </c>
    </row>
    <row r="56" spans="1:180" ht="24" customHeight="1" x14ac:dyDescent="0.3">
      <c r="A56" s="16" t="s">
        <v>41</v>
      </c>
      <c r="B56" s="16" t="s">
        <v>838</v>
      </c>
      <c r="C56" s="17">
        <v>7.1</v>
      </c>
      <c r="D56" s="17">
        <v>-6.74</v>
      </c>
      <c r="E56" s="17">
        <v>3.36</v>
      </c>
      <c r="F56" s="17">
        <v>0</v>
      </c>
      <c r="G56" s="17">
        <v>0</v>
      </c>
      <c r="H56" s="17">
        <v>-12.7</v>
      </c>
      <c r="I56" s="17">
        <v>-14.8</v>
      </c>
      <c r="J56" s="17">
        <v>0</v>
      </c>
      <c r="K56" s="17"/>
      <c r="L56" s="17">
        <v>-24.9</v>
      </c>
      <c r="M56" s="17">
        <v>-34</v>
      </c>
      <c r="N56" s="17"/>
      <c r="O56" s="17">
        <v>-1.4</v>
      </c>
      <c r="P56" s="17">
        <v>5.3</v>
      </c>
      <c r="Q56" s="17">
        <v>-1.7</v>
      </c>
      <c r="R56" s="17">
        <v>56.4</v>
      </c>
      <c r="S56" s="17">
        <v>0</v>
      </c>
      <c r="T56" s="17"/>
      <c r="U56" s="17"/>
      <c r="V56" s="17"/>
      <c r="W56" s="17">
        <v>-2.2999999999999998</v>
      </c>
      <c r="X56" s="17">
        <v>0.1</v>
      </c>
      <c r="Y56" s="17">
        <v>0.2</v>
      </c>
      <c r="Z56" s="17">
        <v>3</v>
      </c>
      <c r="AA56" s="17">
        <v>-3.4</v>
      </c>
      <c r="AB56" s="17"/>
      <c r="AC56" s="17">
        <v>6.6</v>
      </c>
      <c r="AD56" s="17"/>
      <c r="AE56" s="17"/>
      <c r="AF56" s="17"/>
      <c r="AG56" s="17"/>
      <c r="AH56" s="17">
        <v>5.3</v>
      </c>
      <c r="AI56" s="17">
        <v>-4.4000000000000004</v>
      </c>
      <c r="AJ56" s="17">
        <v>0</v>
      </c>
      <c r="AK56" s="17">
        <v>0</v>
      </c>
      <c r="AL56" s="17"/>
      <c r="AM56" s="17">
        <v>-1.4</v>
      </c>
      <c r="AN56" s="17">
        <v>-0.4</v>
      </c>
      <c r="AO56" s="17">
        <v>10.4</v>
      </c>
      <c r="AP56" s="17">
        <v>20.6</v>
      </c>
      <c r="AQ56" s="17">
        <v>1.5</v>
      </c>
      <c r="AR56" s="17">
        <v>-0.4</v>
      </c>
      <c r="AS56" s="17">
        <v>2.7</v>
      </c>
      <c r="AT56" s="17">
        <v>0.2</v>
      </c>
      <c r="AU56" s="17">
        <v>-0.5</v>
      </c>
      <c r="AV56" s="17">
        <v>-25.5</v>
      </c>
      <c r="AW56" s="17">
        <v>-54.3</v>
      </c>
      <c r="AX56" s="17">
        <v>3.3</v>
      </c>
      <c r="AY56" s="17">
        <v>0.4</v>
      </c>
      <c r="AZ56" s="17">
        <v>0.3</v>
      </c>
      <c r="BA56" s="17">
        <v>1</v>
      </c>
      <c r="BB56" s="17">
        <v>0.2</v>
      </c>
      <c r="BC56" s="17">
        <v>11.6</v>
      </c>
      <c r="BD56" s="17"/>
      <c r="BE56" s="17"/>
      <c r="BF56" s="17">
        <v>-5.7</v>
      </c>
      <c r="BG56" s="17">
        <v>0</v>
      </c>
      <c r="BH56" s="17"/>
      <c r="BI56" s="17">
        <v>0</v>
      </c>
      <c r="BJ56" s="17"/>
      <c r="BK56" s="17"/>
      <c r="BL56" s="17"/>
      <c r="BM56" s="17">
        <v>-2.2999999999999998</v>
      </c>
      <c r="BN56" s="17">
        <v>-17.899999999999999</v>
      </c>
      <c r="BO56" s="17">
        <v>-17.3</v>
      </c>
      <c r="BP56" s="17">
        <v>-23.6</v>
      </c>
      <c r="BQ56" s="17">
        <v>0</v>
      </c>
      <c r="BR56" s="17">
        <v>5.7</v>
      </c>
      <c r="BS56" s="17"/>
      <c r="BT56" s="17"/>
      <c r="BU56" s="17"/>
      <c r="BV56" s="17"/>
      <c r="BW56" s="17">
        <v>0</v>
      </c>
      <c r="BX56" s="17"/>
      <c r="BY56" s="17"/>
      <c r="BZ56" s="17">
        <v>-0.6</v>
      </c>
      <c r="CA56" s="17">
        <v>78.8</v>
      </c>
      <c r="CB56" s="17"/>
      <c r="CC56" s="17">
        <v>-0.4</v>
      </c>
      <c r="CD56" s="17">
        <v>11.6</v>
      </c>
      <c r="CE56" s="17">
        <v>4.3</v>
      </c>
      <c r="CF56" s="17"/>
      <c r="CG56" s="17"/>
      <c r="CH56" s="17"/>
      <c r="CI56" s="17">
        <v>16.2</v>
      </c>
      <c r="CJ56" s="17">
        <v>18.899999999999999</v>
      </c>
      <c r="CK56" s="17"/>
      <c r="CL56" s="17">
        <v>0</v>
      </c>
      <c r="CM56" s="17"/>
      <c r="CN56" s="17"/>
      <c r="CO56" s="17"/>
      <c r="CP56" s="17"/>
      <c r="CQ56" s="17">
        <v>-14.1</v>
      </c>
      <c r="CR56" s="17">
        <v>-17.600000000000001</v>
      </c>
      <c r="CS56" s="17">
        <v>-2.2999999999999998</v>
      </c>
      <c r="CT56" s="17">
        <v>0.5</v>
      </c>
      <c r="CU56" s="17"/>
      <c r="CV56" s="17"/>
      <c r="CW56" s="17">
        <v>-3</v>
      </c>
      <c r="CX56" s="17">
        <v>0</v>
      </c>
      <c r="CY56" s="17"/>
      <c r="CZ56" s="17"/>
      <c r="DA56" s="17">
        <v>0</v>
      </c>
      <c r="DB56" s="17">
        <v>-0.1</v>
      </c>
      <c r="DC56" s="17">
        <v>-0.8</v>
      </c>
      <c r="DD56" s="17">
        <v>0</v>
      </c>
      <c r="DE56" s="17">
        <v>0</v>
      </c>
      <c r="DF56" s="17"/>
      <c r="DG56" s="17">
        <v>0.2</v>
      </c>
      <c r="DH56" s="17">
        <v>1.5</v>
      </c>
      <c r="DI56" s="17">
        <v>0.2</v>
      </c>
      <c r="DJ56" s="17">
        <v>0.4</v>
      </c>
      <c r="DK56" s="17">
        <v>0.3</v>
      </c>
      <c r="DL56" s="17">
        <v>0.5</v>
      </c>
      <c r="DM56" s="17">
        <v>0</v>
      </c>
      <c r="DN56" s="17">
        <v>0</v>
      </c>
      <c r="DO56" s="17">
        <v>0</v>
      </c>
      <c r="DP56" s="17">
        <v>-2.8</v>
      </c>
      <c r="DQ56" s="17">
        <v>10</v>
      </c>
      <c r="DR56" s="17">
        <v>0</v>
      </c>
      <c r="DS56" s="17">
        <v>-0.2</v>
      </c>
      <c r="DT56" s="17">
        <v>0.3</v>
      </c>
      <c r="DU56" s="17">
        <v>0.3</v>
      </c>
      <c r="DV56" s="17">
        <v>0.1</v>
      </c>
      <c r="DW56" s="17"/>
      <c r="DX56" s="17">
        <v>-4.5999999999999996</v>
      </c>
      <c r="DY56" s="17">
        <v>0.4</v>
      </c>
      <c r="DZ56" s="17">
        <v>2.4</v>
      </c>
      <c r="EA56" s="17">
        <v>2.6</v>
      </c>
      <c r="EB56" s="17">
        <v>0.8</v>
      </c>
      <c r="EC56" s="17">
        <v>12.1</v>
      </c>
      <c r="ED56" s="17">
        <v>0</v>
      </c>
      <c r="EE56" s="17">
        <v>-9.8000000000000007</v>
      </c>
      <c r="EF56" s="17">
        <v>-11</v>
      </c>
      <c r="EG56" s="17">
        <v>-1.3</v>
      </c>
      <c r="EH56" s="17">
        <v>-1</v>
      </c>
      <c r="EI56" s="17">
        <v>0</v>
      </c>
      <c r="EJ56" s="17">
        <v>2.7</v>
      </c>
      <c r="EK56" s="17">
        <v>0</v>
      </c>
      <c r="EL56" s="17">
        <v>1.5</v>
      </c>
      <c r="EM56" s="17">
        <v>0.2</v>
      </c>
      <c r="EN56" s="17">
        <v>0.2</v>
      </c>
      <c r="EO56" s="17">
        <v>0.2</v>
      </c>
      <c r="EP56" s="17"/>
      <c r="EQ56" s="17">
        <v>0</v>
      </c>
      <c r="ER56" s="17">
        <v>0</v>
      </c>
      <c r="ES56" s="17">
        <v>0</v>
      </c>
      <c r="ET56" s="17">
        <v>-0.2</v>
      </c>
      <c r="EU56" s="17">
        <v>0</v>
      </c>
      <c r="EV56" s="17">
        <v>0</v>
      </c>
      <c r="EW56" s="17">
        <v>0</v>
      </c>
      <c r="EX56" s="17">
        <v>1.5</v>
      </c>
      <c r="EY56" s="17">
        <v>0.7</v>
      </c>
      <c r="EZ56" s="17">
        <v>0.6</v>
      </c>
      <c r="FA56" s="17">
        <v>1.1000000000000001</v>
      </c>
      <c r="FB56" s="17">
        <v>0</v>
      </c>
      <c r="FC56" s="17">
        <v>0.2</v>
      </c>
      <c r="FD56" s="17">
        <v>1.2</v>
      </c>
      <c r="FE56" s="17">
        <v>0.9</v>
      </c>
      <c r="FF56" s="17">
        <v>1.5</v>
      </c>
      <c r="FG56" s="17"/>
      <c r="FH56" s="17"/>
      <c r="FI56" s="17"/>
      <c r="FJ56" s="17"/>
      <c r="FK56" s="17">
        <v>2.2000000000000002</v>
      </c>
      <c r="FL56" s="17"/>
      <c r="FM56" s="17">
        <v>8.5</v>
      </c>
      <c r="FN56" s="17">
        <v>5.42</v>
      </c>
      <c r="FO56" s="15"/>
      <c r="FP56" s="17">
        <v>2.7575500000000002</v>
      </c>
      <c r="FQ56" s="17">
        <v>-0.59299999999999997</v>
      </c>
      <c r="FR56" s="17">
        <v>2.4500000000000002</v>
      </c>
      <c r="FS56" s="17">
        <v>1.7</v>
      </c>
      <c r="FT56" s="17">
        <v>0.42107</v>
      </c>
      <c r="FU56" s="17">
        <v>0.1555</v>
      </c>
      <c r="FV56" s="17">
        <v>-1.1000000000000001</v>
      </c>
      <c r="FW56" s="17">
        <v>0.9</v>
      </c>
      <c r="FX56" s="17">
        <v>6.6911199999999997</v>
      </c>
    </row>
    <row r="57" spans="1:180" ht="24" customHeight="1" x14ac:dyDescent="0.3">
      <c r="A57" s="16" t="s">
        <v>41</v>
      </c>
      <c r="B57" s="16" t="s">
        <v>839</v>
      </c>
      <c r="C57" s="17">
        <v>9.3000000000000007</v>
      </c>
      <c r="D57" s="17">
        <v>0.89</v>
      </c>
      <c r="E57" s="17">
        <v>5.3</v>
      </c>
      <c r="F57" s="17">
        <v>0</v>
      </c>
      <c r="G57" s="17">
        <v>0</v>
      </c>
      <c r="H57" s="17">
        <v>-10</v>
      </c>
      <c r="I57" s="17">
        <v>2.8</v>
      </c>
      <c r="J57" s="17">
        <v>0</v>
      </c>
      <c r="K57" s="17"/>
      <c r="L57" s="17">
        <v>-22.2</v>
      </c>
      <c r="M57" s="17">
        <v>-32.1</v>
      </c>
      <c r="N57" s="17"/>
      <c r="O57" s="17">
        <v>3.1</v>
      </c>
      <c r="P57" s="17">
        <v>21.3</v>
      </c>
      <c r="Q57" s="17">
        <v>9.4</v>
      </c>
      <c r="R57" s="17">
        <v>58.3</v>
      </c>
      <c r="S57" s="17">
        <v>0</v>
      </c>
      <c r="T57" s="17"/>
      <c r="U57" s="17"/>
      <c r="V57" s="17"/>
      <c r="W57" s="17">
        <v>-1.8</v>
      </c>
      <c r="X57" s="17">
        <v>1.3</v>
      </c>
      <c r="Y57" s="17">
        <v>1.9</v>
      </c>
      <c r="Z57" s="17">
        <v>3.2</v>
      </c>
      <c r="AA57" s="17">
        <v>-3.4</v>
      </c>
      <c r="AB57" s="17"/>
      <c r="AC57" s="17">
        <v>8.5</v>
      </c>
      <c r="AD57" s="17"/>
      <c r="AE57" s="17"/>
      <c r="AF57" s="17"/>
      <c r="AG57" s="17"/>
      <c r="AH57" s="17">
        <v>6.2</v>
      </c>
      <c r="AI57" s="17">
        <v>-16.3</v>
      </c>
      <c r="AJ57" s="17">
        <v>0</v>
      </c>
      <c r="AK57" s="17">
        <v>0</v>
      </c>
      <c r="AL57" s="17"/>
      <c r="AM57" s="17">
        <v>-1.4</v>
      </c>
      <c r="AN57" s="17">
        <v>-2.6</v>
      </c>
      <c r="AO57" s="17">
        <v>10.1</v>
      </c>
      <c r="AP57" s="17">
        <v>20.6</v>
      </c>
      <c r="AQ57" s="17">
        <v>1.7</v>
      </c>
      <c r="AR57" s="17">
        <v>-0.1</v>
      </c>
      <c r="AS57" s="17">
        <v>2.7</v>
      </c>
      <c r="AT57" s="17">
        <v>-0.2</v>
      </c>
      <c r="AU57" s="17">
        <v>-17.2</v>
      </c>
      <c r="AV57" s="17">
        <v>-32.299999999999997</v>
      </c>
      <c r="AW57" s="17">
        <v>-51.3</v>
      </c>
      <c r="AX57" s="17">
        <v>2.7</v>
      </c>
      <c r="AY57" s="17">
        <v>-0.4</v>
      </c>
      <c r="AZ57" s="17">
        <v>1.8</v>
      </c>
      <c r="BA57" s="17">
        <v>1.1000000000000001</v>
      </c>
      <c r="BB57" s="17">
        <v>0.2</v>
      </c>
      <c r="BC57" s="17">
        <v>-5.9</v>
      </c>
      <c r="BD57" s="17"/>
      <c r="BE57" s="17"/>
      <c r="BF57" s="17">
        <v>-3.1</v>
      </c>
      <c r="BG57" s="17">
        <v>0</v>
      </c>
      <c r="BH57" s="17"/>
      <c r="BI57" s="17">
        <v>0</v>
      </c>
      <c r="BJ57" s="17"/>
      <c r="BK57" s="17"/>
      <c r="BL57" s="17"/>
      <c r="BM57" s="17">
        <v>-1.7</v>
      </c>
      <c r="BN57" s="17">
        <v>-33.1</v>
      </c>
      <c r="BO57" s="17">
        <v>-35.299999999999997</v>
      </c>
      <c r="BP57" s="17">
        <v>-10.7</v>
      </c>
      <c r="BQ57" s="17">
        <v>0</v>
      </c>
      <c r="BR57" s="17">
        <v>13.1</v>
      </c>
      <c r="BS57" s="17"/>
      <c r="BT57" s="17"/>
      <c r="BU57" s="17"/>
      <c r="BV57" s="17"/>
      <c r="BW57" s="17">
        <v>0</v>
      </c>
      <c r="BX57" s="17"/>
      <c r="BY57" s="17"/>
      <c r="BZ57" s="17">
        <v>-0.5</v>
      </c>
      <c r="CA57" s="17">
        <v>77.3</v>
      </c>
      <c r="CB57" s="17"/>
      <c r="CC57" s="17">
        <v>-0.3</v>
      </c>
      <c r="CD57" s="17">
        <v>5</v>
      </c>
      <c r="CE57" s="17">
        <v>4.2</v>
      </c>
      <c r="CF57" s="17"/>
      <c r="CG57" s="17"/>
      <c r="CH57" s="17"/>
      <c r="CI57" s="17">
        <v>21.2</v>
      </c>
      <c r="CJ57" s="17">
        <v>23.8</v>
      </c>
      <c r="CK57" s="17"/>
      <c r="CL57" s="17">
        <v>0</v>
      </c>
      <c r="CM57" s="17"/>
      <c r="CN57" s="17"/>
      <c r="CO57" s="17"/>
      <c r="CP57" s="17"/>
      <c r="CQ57" s="17">
        <v>-23</v>
      </c>
      <c r="CR57" s="17">
        <v>-20.9</v>
      </c>
      <c r="CS57" s="17">
        <v>-2.4</v>
      </c>
      <c r="CT57" s="17">
        <v>0.6</v>
      </c>
      <c r="CU57" s="17"/>
      <c r="CV57" s="17"/>
      <c r="CW57" s="17">
        <v>-2.6</v>
      </c>
      <c r="CX57" s="17">
        <v>0</v>
      </c>
      <c r="CY57" s="17"/>
      <c r="CZ57" s="17"/>
      <c r="DA57" s="17">
        <v>0.1</v>
      </c>
      <c r="DB57" s="17">
        <v>0</v>
      </c>
      <c r="DC57" s="17">
        <v>-1</v>
      </c>
      <c r="DD57" s="17">
        <v>0</v>
      </c>
      <c r="DE57" s="17">
        <v>0</v>
      </c>
      <c r="DF57" s="17"/>
      <c r="DG57" s="17">
        <v>0.2</v>
      </c>
      <c r="DH57" s="17">
        <v>1.3</v>
      </c>
      <c r="DI57" s="17">
        <v>0.2</v>
      </c>
      <c r="DJ57" s="17">
        <v>-0.6</v>
      </c>
      <c r="DK57" s="17">
        <v>0.2</v>
      </c>
      <c r="DL57" s="17">
        <v>0.6</v>
      </c>
      <c r="DM57" s="17">
        <v>0</v>
      </c>
      <c r="DN57" s="17">
        <v>0</v>
      </c>
      <c r="DO57" s="17">
        <v>0</v>
      </c>
      <c r="DP57" s="17">
        <v>-2.1</v>
      </c>
      <c r="DQ57" s="17">
        <v>11.6</v>
      </c>
      <c r="DR57" s="17">
        <v>0</v>
      </c>
      <c r="DS57" s="17">
        <v>0.2</v>
      </c>
      <c r="DT57" s="17">
        <v>-0.4</v>
      </c>
      <c r="DU57" s="17">
        <v>0.3</v>
      </c>
      <c r="DV57" s="17">
        <v>0</v>
      </c>
      <c r="DW57" s="17"/>
      <c r="DX57" s="17">
        <v>-4.5999999999999996</v>
      </c>
      <c r="DY57" s="17">
        <v>0.1</v>
      </c>
      <c r="DZ57" s="17">
        <v>2.6</v>
      </c>
      <c r="EA57" s="17">
        <v>2.7</v>
      </c>
      <c r="EB57" s="17">
        <v>0.8</v>
      </c>
      <c r="EC57" s="17">
        <v>4.5</v>
      </c>
      <c r="ED57" s="17">
        <v>0</v>
      </c>
      <c r="EE57" s="17">
        <v>-9.8000000000000007</v>
      </c>
      <c r="EF57" s="17">
        <v>-11</v>
      </c>
      <c r="EG57" s="17">
        <v>-1.3</v>
      </c>
      <c r="EH57" s="17">
        <v>-1</v>
      </c>
      <c r="EI57" s="17">
        <v>0</v>
      </c>
      <c r="EJ57" s="17">
        <v>2.6</v>
      </c>
      <c r="EK57" s="17">
        <v>-0.1</v>
      </c>
      <c r="EL57" s="17">
        <v>1.6</v>
      </c>
      <c r="EM57" s="17">
        <v>0.2</v>
      </c>
      <c r="EN57" s="17">
        <v>0.2</v>
      </c>
      <c r="EO57" s="17">
        <v>0.2</v>
      </c>
      <c r="EP57" s="17"/>
      <c r="EQ57" s="17">
        <v>0</v>
      </c>
      <c r="ER57" s="17">
        <v>0</v>
      </c>
      <c r="ES57" s="17">
        <v>0</v>
      </c>
      <c r="ET57" s="17">
        <v>-0.2</v>
      </c>
      <c r="EU57" s="17">
        <v>0</v>
      </c>
      <c r="EV57" s="17">
        <v>0</v>
      </c>
      <c r="EW57" s="17">
        <v>0</v>
      </c>
      <c r="EX57" s="17">
        <v>1.5</v>
      </c>
      <c r="EY57" s="17">
        <v>0.7</v>
      </c>
      <c r="EZ57" s="17">
        <v>0.6</v>
      </c>
      <c r="FA57" s="17">
        <v>1.1000000000000001</v>
      </c>
      <c r="FB57" s="17">
        <v>0</v>
      </c>
      <c r="FC57" s="17">
        <v>0.2</v>
      </c>
      <c r="FD57" s="17">
        <v>1.2</v>
      </c>
      <c r="FE57" s="17">
        <v>0.9</v>
      </c>
      <c r="FF57" s="17">
        <v>1.8</v>
      </c>
      <c r="FG57" s="17"/>
      <c r="FH57" s="17"/>
      <c r="FI57" s="17"/>
      <c r="FJ57" s="17"/>
      <c r="FK57" s="17">
        <v>2</v>
      </c>
      <c r="FL57" s="17"/>
      <c r="FM57" s="17">
        <v>8.64</v>
      </c>
      <c r="FN57" s="17">
        <v>3.53</v>
      </c>
      <c r="FO57" s="15"/>
      <c r="FP57" s="17">
        <v>2.7308400000000002</v>
      </c>
      <c r="FQ57" s="17">
        <v>-0.32300000000000001</v>
      </c>
      <c r="FR57" s="17">
        <v>2.73</v>
      </c>
      <c r="FS57" s="17">
        <v>1.8</v>
      </c>
      <c r="FT57" s="17">
        <v>0.42524000000000001</v>
      </c>
      <c r="FU57" s="17">
        <v>0.18214</v>
      </c>
      <c r="FV57" s="17">
        <v>-0.3</v>
      </c>
      <c r="FW57" s="17">
        <v>1</v>
      </c>
      <c r="FX57" s="17">
        <v>8.2452199999999998</v>
      </c>
    </row>
    <row r="58" spans="1:180" ht="24" customHeight="1" x14ac:dyDescent="0.3">
      <c r="A58" s="18" t="s">
        <v>840</v>
      </c>
      <c r="B58" s="18" t="s">
        <v>42</v>
      </c>
      <c r="C58" s="19">
        <v>12</v>
      </c>
      <c r="D58" s="19">
        <v>23.04</v>
      </c>
      <c r="E58" s="19">
        <v>8.2899999999999991</v>
      </c>
      <c r="F58" s="19">
        <v>0</v>
      </c>
      <c r="G58" s="19">
        <v>0</v>
      </c>
      <c r="H58" s="19">
        <v>-8.3000000000000007</v>
      </c>
      <c r="I58" s="19">
        <v>12.4</v>
      </c>
      <c r="J58" s="19">
        <v>0</v>
      </c>
      <c r="K58" s="19"/>
      <c r="L58" s="19">
        <v>-12.3</v>
      </c>
      <c r="M58" s="19">
        <v>-21.9</v>
      </c>
      <c r="N58" s="19"/>
      <c r="O58" s="19">
        <v>13.2</v>
      </c>
      <c r="P58" s="19">
        <v>10.9</v>
      </c>
      <c r="Q58" s="19">
        <v>1.2</v>
      </c>
      <c r="R58" s="19">
        <v>68.5</v>
      </c>
      <c r="S58" s="19">
        <v>0</v>
      </c>
      <c r="T58" s="19"/>
      <c r="U58" s="19"/>
      <c r="V58" s="19"/>
      <c r="W58" s="19">
        <v>-2.6</v>
      </c>
      <c r="X58" s="19">
        <v>0.9</v>
      </c>
      <c r="Y58" s="19">
        <v>1.9</v>
      </c>
      <c r="Z58" s="19">
        <v>0</v>
      </c>
      <c r="AA58" s="19">
        <v>-3.4</v>
      </c>
      <c r="AB58" s="19"/>
      <c r="AC58" s="19">
        <v>8.3000000000000007</v>
      </c>
      <c r="AD58" s="19"/>
      <c r="AE58" s="19"/>
      <c r="AF58" s="19"/>
      <c r="AG58" s="19"/>
      <c r="AH58" s="19">
        <v>6.8</v>
      </c>
      <c r="AI58" s="19">
        <v>-13.9</v>
      </c>
      <c r="AJ58" s="19">
        <v>0</v>
      </c>
      <c r="AK58" s="19">
        <v>0</v>
      </c>
      <c r="AL58" s="19"/>
      <c r="AM58" s="19">
        <v>-1.5</v>
      </c>
      <c r="AN58" s="19">
        <v>0</v>
      </c>
      <c r="AO58" s="19">
        <v>10</v>
      </c>
      <c r="AP58" s="19">
        <v>17.7</v>
      </c>
      <c r="AQ58" s="19">
        <v>-0.4</v>
      </c>
      <c r="AR58" s="19">
        <v>-0.4</v>
      </c>
      <c r="AS58" s="19">
        <v>2.7</v>
      </c>
      <c r="AT58" s="19">
        <v>0.1</v>
      </c>
      <c r="AU58" s="19">
        <v>-6.8</v>
      </c>
      <c r="AV58" s="19">
        <v>-21.8</v>
      </c>
      <c r="AW58" s="19">
        <v>-41.3</v>
      </c>
      <c r="AX58" s="19">
        <v>2.2999999999999998</v>
      </c>
      <c r="AY58" s="19">
        <v>-0.1</v>
      </c>
      <c r="AZ58" s="19">
        <v>3.2</v>
      </c>
      <c r="BA58" s="19">
        <v>1.1000000000000001</v>
      </c>
      <c r="BB58" s="19">
        <v>0.2</v>
      </c>
      <c r="BC58" s="19">
        <v>-3.4</v>
      </c>
      <c r="BD58" s="19"/>
      <c r="BE58" s="19"/>
      <c r="BF58" s="19">
        <v>-1.7</v>
      </c>
      <c r="BG58" s="19">
        <v>0</v>
      </c>
      <c r="BH58" s="19"/>
      <c r="BI58" s="19">
        <v>0</v>
      </c>
      <c r="BJ58" s="19"/>
      <c r="BK58" s="19"/>
      <c r="BL58" s="19"/>
      <c r="BM58" s="19">
        <v>1.5</v>
      </c>
      <c r="BN58" s="19">
        <v>-23.6</v>
      </c>
      <c r="BO58" s="19">
        <v>-32.1</v>
      </c>
      <c r="BP58" s="19">
        <v>-18.399999999999999</v>
      </c>
      <c r="BQ58" s="19">
        <v>0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-0.6</v>
      </c>
      <c r="CA58" s="19">
        <v>48.4</v>
      </c>
      <c r="CB58" s="19"/>
      <c r="CC58" s="19">
        <v>0.3</v>
      </c>
      <c r="CD58" s="19">
        <v>4.9000000000000004</v>
      </c>
      <c r="CE58" s="19">
        <v>4.3</v>
      </c>
      <c r="CF58" s="19"/>
      <c r="CG58" s="19"/>
      <c r="CH58" s="19"/>
      <c r="CI58" s="19">
        <v>5.2</v>
      </c>
      <c r="CJ58" s="19">
        <v>7.1</v>
      </c>
      <c r="CK58" s="19"/>
      <c r="CL58" s="19">
        <v>0</v>
      </c>
      <c r="CM58" s="19"/>
      <c r="CN58" s="19"/>
      <c r="CO58" s="19"/>
      <c r="CP58" s="19"/>
      <c r="CQ58" s="19">
        <v>-33.200000000000003</v>
      </c>
      <c r="CR58" s="19">
        <v>-15.9</v>
      </c>
      <c r="CS58" s="19">
        <v>-2.4</v>
      </c>
      <c r="CT58" s="19">
        <v>0.3</v>
      </c>
      <c r="CU58" s="19"/>
      <c r="CV58" s="19"/>
      <c r="CW58" s="19">
        <v>-2.2000000000000002</v>
      </c>
      <c r="CX58" s="19">
        <v>0</v>
      </c>
      <c r="CY58" s="19"/>
      <c r="CZ58" s="19"/>
      <c r="DA58" s="19">
        <v>0</v>
      </c>
      <c r="DB58" s="19">
        <v>0</v>
      </c>
      <c r="DC58" s="19">
        <v>-0.9</v>
      </c>
      <c r="DD58" s="19">
        <v>0</v>
      </c>
      <c r="DE58" s="19">
        <v>0</v>
      </c>
      <c r="DF58" s="19"/>
      <c r="DG58" s="19">
        <v>0.2</v>
      </c>
      <c r="DH58" s="19">
        <v>1.3</v>
      </c>
      <c r="DI58" s="19">
        <v>0.2</v>
      </c>
      <c r="DJ58" s="19">
        <v>-0.6</v>
      </c>
      <c r="DK58" s="19">
        <v>0.2</v>
      </c>
      <c r="DL58" s="19">
        <v>0.6</v>
      </c>
      <c r="DM58" s="19">
        <v>0</v>
      </c>
      <c r="DN58" s="19">
        <v>0</v>
      </c>
      <c r="DO58" s="19">
        <v>0</v>
      </c>
      <c r="DP58" s="19">
        <v>-2.1</v>
      </c>
      <c r="DQ58" s="19">
        <v>12.1</v>
      </c>
      <c r="DR58" s="19">
        <v>0</v>
      </c>
      <c r="DS58" s="19">
        <v>0.2</v>
      </c>
      <c r="DT58" s="19">
        <v>-0.2</v>
      </c>
      <c r="DU58" s="19">
        <v>0.3</v>
      </c>
      <c r="DV58" s="19">
        <v>0</v>
      </c>
      <c r="DW58" s="19"/>
      <c r="DX58" s="19">
        <v>-4.4000000000000004</v>
      </c>
      <c r="DY58" s="19">
        <v>0</v>
      </c>
      <c r="DZ58" s="19">
        <v>2.2000000000000002</v>
      </c>
      <c r="EA58" s="19">
        <v>2.7</v>
      </c>
      <c r="EB58" s="19">
        <v>0.8</v>
      </c>
      <c r="EC58" s="19">
        <v>0.3</v>
      </c>
      <c r="ED58" s="19">
        <v>0</v>
      </c>
      <c r="EE58" s="19">
        <v>-5.9</v>
      </c>
      <c r="EF58" s="19">
        <v>-10.8</v>
      </c>
      <c r="EG58" s="19">
        <v>-0.7</v>
      </c>
      <c r="EH58" s="19">
        <v>0</v>
      </c>
      <c r="EI58" s="19">
        <v>0</v>
      </c>
      <c r="EJ58" s="19">
        <v>2.6</v>
      </c>
      <c r="EK58" s="19">
        <v>-0.1</v>
      </c>
      <c r="EL58" s="19">
        <v>1.6</v>
      </c>
      <c r="EM58" s="19">
        <v>0.2</v>
      </c>
      <c r="EN58" s="19">
        <v>0.2</v>
      </c>
      <c r="EO58" s="19">
        <v>0.2</v>
      </c>
      <c r="EP58" s="19"/>
      <c r="EQ58" s="19">
        <v>0</v>
      </c>
      <c r="ER58" s="19">
        <v>0</v>
      </c>
      <c r="ES58" s="19">
        <v>0</v>
      </c>
      <c r="ET58" s="19">
        <v>-0.2</v>
      </c>
      <c r="EU58" s="19">
        <v>0</v>
      </c>
      <c r="EV58" s="19">
        <v>0</v>
      </c>
      <c r="EW58" s="19">
        <v>0</v>
      </c>
      <c r="EX58" s="19">
        <v>1.5</v>
      </c>
      <c r="EY58" s="19">
        <v>0.7</v>
      </c>
      <c r="EZ58" s="19">
        <v>0.6</v>
      </c>
      <c r="FA58" s="19">
        <v>1.1000000000000001</v>
      </c>
      <c r="FB58" s="19">
        <v>0</v>
      </c>
      <c r="FC58" s="19">
        <v>0.2</v>
      </c>
      <c r="FD58" s="19">
        <v>1.4</v>
      </c>
      <c r="FE58" s="19">
        <v>1.1000000000000001</v>
      </c>
      <c r="FF58" s="19">
        <v>1.7</v>
      </c>
      <c r="FG58" s="19"/>
      <c r="FH58" s="19"/>
      <c r="FI58" s="19"/>
      <c r="FJ58" s="19"/>
      <c r="FK58" s="19">
        <v>2.2999999999999998</v>
      </c>
      <c r="FL58" s="19"/>
      <c r="FM58" s="19">
        <v>8.1300000000000008</v>
      </c>
      <c r="FN58" s="19">
        <v>27.26</v>
      </c>
      <c r="FO58" s="15"/>
      <c r="FP58" s="19">
        <v>2.8661099999999999</v>
      </c>
      <c r="FQ58" s="19">
        <v>1.7000000000000001E-2</v>
      </c>
      <c r="FR58" s="19">
        <v>2.35</v>
      </c>
      <c r="FS58" s="19">
        <v>1.8</v>
      </c>
      <c r="FT58" s="19">
        <v>0.41875000000000001</v>
      </c>
      <c r="FU58" s="19">
        <v>0.15046999999999999</v>
      </c>
      <c r="FV58" s="19">
        <v>-0.4</v>
      </c>
      <c r="FW58" s="19">
        <v>1.1000000000000001</v>
      </c>
      <c r="FX58" s="19">
        <v>8.3023299999999995</v>
      </c>
    </row>
    <row r="59" spans="1:180" ht="25.05" customHeight="1" x14ac:dyDescent="0.3">
      <c r="A59" s="211" t="s">
        <v>841</v>
      </c>
      <c r="B59" s="212"/>
      <c r="C59" s="20">
        <v>324.35000000000002</v>
      </c>
      <c r="D59" s="20">
        <v>394.52499999999998</v>
      </c>
      <c r="E59" s="20">
        <v>179.595</v>
      </c>
      <c r="F59" s="20">
        <v>13.49</v>
      </c>
      <c r="G59" s="20">
        <v>7.96</v>
      </c>
      <c r="H59" s="20">
        <v>-193.75</v>
      </c>
      <c r="I59" s="20">
        <v>83.55</v>
      </c>
      <c r="J59" s="20">
        <v>31.55</v>
      </c>
      <c r="K59" s="20">
        <v>0</v>
      </c>
      <c r="L59" s="20">
        <v>-291.45</v>
      </c>
      <c r="M59" s="20">
        <v>-535.4</v>
      </c>
      <c r="N59" s="20">
        <v>0</v>
      </c>
      <c r="O59" s="20">
        <v>328.55</v>
      </c>
      <c r="P59" s="20">
        <v>72.849999999999994</v>
      </c>
      <c r="Q59" s="20">
        <v>6.2</v>
      </c>
      <c r="R59" s="20">
        <v>1164.6500000000001</v>
      </c>
      <c r="S59" s="20">
        <v>0.3</v>
      </c>
      <c r="T59" s="20">
        <v>0</v>
      </c>
      <c r="U59" s="20">
        <v>0</v>
      </c>
      <c r="V59" s="20">
        <v>0</v>
      </c>
      <c r="W59" s="20">
        <v>-37.75</v>
      </c>
      <c r="X59" s="20">
        <v>27.35</v>
      </c>
      <c r="Y59" s="20">
        <v>23.95</v>
      </c>
      <c r="Z59" s="20">
        <v>37.799999999999997</v>
      </c>
      <c r="AA59" s="20">
        <v>-78.7</v>
      </c>
      <c r="AB59" s="20">
        <v>0</v>
      </c>
      <c r="AC59" s="20">
        <v>179.65</v>
      </c>
      <c r="AD59" s="20">
        <v>0</v>
      </c>
      <c r="AE59" s="20">
        <v>0</v>
      </c>
      <c r="AF59" s="20">
        <v>0</v>
      </c>
      <c r="AG59" s="20">
        <v>0</v>
      </c>
      <c r="AH59" s="20">
        <v>254.35</v>
      </c>
      <c r="AI59" s="20">
        <v>-117.3</v>
      </c>
      <c r="AJ59" s="20">
        <v>25</v>
      </c>
      <c r="AK59" s="20">
        <v>-35.75</v>
      </c>
      <c r="AL59" s="20">
        <v>0</v>
      </c>
      <c r="AM59" s="20">
        <v>-29.15</v>
      </c>
      <c r="AN59" s="20">
        <v>41.7</v>
      </c>
      <c r="AO59" s="20">
        <v>228.05</v>
      </c>
      <c r="AP59" s="20">
        <v>468.7</v>
      </c>
      <c r="AQ59" s="20">
        <v>51.15</v>
      </c>
      <c r="AR59" s="20">
        <v>-12.15</v>
      </c>
      <c r="AS59" s="20">
        <v>63.6</v>
      </c>
      <c r="AT59" s="20">
        <v>3.95</v>
      </c>
      <c r="AU59" s="20">
        <v>143.19999999999999</v>
      </c>
      <c r="AV59" s="20">
        <v>-419</v>
      </c>
      <c r="AW59" s="20">
        <v>-587.65</v>
      </c>
      <c r="AX59" s="20">
        <v>84.4</v>
      </c>
      <c r="AY59" s="20">
        <v>7.15</v>
      </c>
      <c r="AZ59" s="20">
        <v>54.85</v>
      </c>
      <c r="BA59" s="20">
        <v>26.05</v>
      </c>
      <c r="BB59" s="20">
        <v>5.55</v>
      </c>
      <c r="BC59" s="20">
        <v>252.3</v>
      </c>
      <c r="BD59" s="20">
        <v>0</v>
      </c>
      <c r="BE59" s="20">
        <v>0</v>
      </c>
      <c r="BF59" s="20">
        <v>-114.1</v>
      </c>
      <c r="BG59" s="20">
        <v>25.65</v>
      </c>
      <c r="BH59" s="20">
        <v>0</v>
      </c>
      <c r="BI59" s="20">
        <v>-2.2999999999999998</v>
      </c>
      <c r="BJ59" s="20">
        <v>0</v>
      </c>
      <c r="BK59" s="20">
        <v>0</v>
      </c>
      <c r="BL59" s="20">
        <v>0</v>
      </c>
      <c r="BM59" s="20">
        <v>55.65</v>
      </c>
      <c r="BN59" s="20">
        <v>-201.8</v>
      </c>
      <c r="BO59" s="20">
        <v>-119.45</v>
      </c>
      <c r="BP59" s="20">
        <v>74.2</v>
      </c>
      <c r="BQ59" s="20">
        <v>-102.15</v>
      </c>
      <c r="BR59" s="20">
        <v>66.75</v>
      </c>
      <c r="BS59" s="20">
        <v>0</v>
      </c>
      <c r="BT59" s="20">
        <v>0</v>
      </c>
      <c r="BU59" s="20">
        <v>0</v>
      </c>
      <c r="BV59" s="20">
        <v>0</v>
      </c>
      <c r="BW59" s="20">
        <v>-11.1</v>
      </c>
      <c r="BX59" s="20">
        <v>0</v>
      </c>
      <c r="BY59" s="20">
        <v>0</v>
      </c>
      <c r="BZ59" s="20">
        <v>-12.3</v>
      </c>
      <c r="CA59" s="20">
        <v>884.4</v>
      </c>
      <c r="CB59" s="20">
        <v>0</v>
      </c>
      <c r="CC59" s="20">
        <v>40.85</v>
      </c>
      <c r="CD59" s="20">
        <v>132.9</v>
      </c>
      <c r="CE59" s="20">
        <v>62.6</v>
      </c>
      <c r="CF59" s="20">
        <v>0</v>
      </c>
      <c r="CG59" s="20">
        <v>0</v>
      </c>
      <c r="CH59" s="20">
        <v>0</v>
      </c>
      <c r="CI59" s="20">
        <v>184.45</v>
      </c>
      <c r="CJ59" s="20">
        <v>227.65</v>
      </c>
      <c r="CK59" s="20">
        <v>0</v>
      </c>
      <c r="CL59" s="20">
        <v>-357.7</v>
      </c>
      <c r="CM59" s="20">
        <v>0</v>
      </c>
      <c r="CN59" s="20">
        <v>0</v>
      </c>
      <c r="CO59" s="20">
        <v>0</v>
      </c>
      <c r="CP59" s="20">
        <v>0</v>
      </c>
      <c r="CQ59" s="20">
        <v>-85.2</v>
      </c>
      <c r="CR59" s="20">
        <v>-112.25</v>
      </c>
      <c r="CS59" s="20">
        <v>-29.85</v>
      </c>
      <c r="CT59" s="20">
        <v>8.65</v>
      </c>
      <c r="CU59" s="20">
        <v>0</v>
      </c>
      <c r="CV59" s="20">
        <v>0</v>
      </c>
      <c r="CW59" s="20">
        <v>-75.8</v>
      </c>
      <c r="CX59" s="20">
        <v>46.2</v>
      </c>
      <c r="CY59" s="20">
        <v>0</v>
      </c>
      <c r="CZ59" s="20">
        <v>0</v>
      </c>
      <c r="DA59" s="20">
        <v>1.1499999999999999</v>
      </c>
      <c r="DB59" s="20">
        <v>-0.65</v>
      </c>
      <c r="DC59" s="20">
        <v>-23.2</v>
      </c>
      <c r="DD59" s="20">
        <v>134.65</v>
      </c>
      <c r="DE59" s="20">
        <v>44.854999999999997</v>
      </c>
      <c r="DF59" s="20">
        <v>0</v>
      </c>
      <c r="DG59" s="20">
        <v>4.5999999999999996</v>
      </c>
      <c r="DH59" s="20">
        <v>31.8</v>
      </c>
      <c r="DI59" s="20">
        <v>3.05</v>
      </c>
      <c r="DJ59" s="20">
        <v>-23.45</v>
      </c>
      <c r="DK59" s="20">
        <v>6.65</v>
      </c>
      <c r="DL59" s="20">
        <v>12.6</v>
      </c>
      <c r="DM59" s="20">
        <v>0.85</v>
      </c>
      <c r="DN59" s="20">
        <v>6.3</v>
      </c>
      <c r="DO59" s="20">
        <v>4.8499999999999996</v>
      </c>
      <c r="DP59" s="20">
        <v>-56.7</v>
      </c>
      <c r="DQ59" s="20">
        <v>60.3</v>
      </c>
      <c r="DR59" s="20">
        <v>-16.649999999999999</v>
      </c>
      <c r="DS59" s="20">
        <v>1.25</v>
      </c>
      <c r="DT59" s="20">
        <v>-1.05</v>
      </c>
      <c r="DU59" s="20">
        <v>7.45</v>
      </c>
      <c r="DV59" s="20">
        <v>0.45</v>
      </c>
      <c r="DW59" s="20">
        <v>0</v>
      </c>
      <c r="DX59" s="20">
        <v>-108.3</v>
      </c>
      <c r="DY59" s="20">
        <v>3.85</v>
      </c>
      <c r="DZ59" s="20">
        <v>62</v>
      </c>
      <c r="EA59" s="20">
        <v>64.5</v>
      </c>
      <c r="EB59" s="20">
        <v>18.2</v>
      </c>
      <c r="EC59" s="20">
        <v>94.45</v>
      </c>
      <c r="ED59" s="20">
        <v>17.100000000000001</v>
      </c>
      <c r="EE59" s="20">
        <v>-142.35</v>
      </c>
      <c r="EF59" s="20">
        <v>-168.45</v>
      </c>
      <c r="EG59" s="20">
        <v>-14.4</v>
      </c>
      <c r="EH59" s="20">
        <v>-7.85</v>
      </c>
      <c r="EI59" s="20">
        <v>-14.365</v>
      </c>
      <c r="EJ59" s="20">
        <v>63.25</v>
      </c>
      <c r="EK59" s="20">
        <v>-2.1</v>
      </c>
      <c r="EL59" s="20">
        <v>39.549999999999997</v>
      </c>
      <c r="EM59" s="20">
        <v>4.8</v>
      </c>
      <c r="EN59" s="20">
        <v>4.8</v>
      </c>
      <c r="EO59" s="20">
        <v>4.8</v>
      </c>
      <c r="EP59" s="20">
        <v>0</v>
      </c>
      <c r="EQ59" s="20">
        <v>15.7</v>
      </c>
      <c r="ER59" s="20">
        <v>-4.25</v>
      </c>
      <c r="ES59" s="20">
        <v>-14.05</v>
      </c>
      <c r="ET59" s="20">
        <v>-4.8</v>
      </c>
      <c r="EU59" s="20">
        <v>-3.15</v>
      </c>
      <c r="EV59" s="20">
        <v>-7.05</v>
      </c>
      <c r="EW59" s="20">
        <v>-22.25</v>
      </c>
      <c r="EX59" s="20">
        <v>36</v>
      </c>
      <c r="EY59" s="20">
        <v>16.8</v>
      </c>
      <c r="EZ59" s="20">
        <v>14.1</v>
      </c>
      <c r="FA59" s="20">
        <v>26.8</v>
      </c>
      <c r="FB59" s="20">
        <v>-4.25</v>
      </c>
      <c r="FC59" s="20">
        <v>9.9</v>
      </c>
      <c r="FD59" s="20">
        <v>34.65</v>
      </c>
      <c r="FE59" s="20">
        <v>27.4</v>
      </c>
      <c r="FF59" s="20">
        <v>37.450000000000003</v>
      </c>
      <c r="FG59" s="20">
        <v>0</v>
      </c>
      <c r="FH59" s="20">
        <v>0</v>
      </c>
      <c r="FI59" s="20">
        <v>0</v>
      </c>
      <c r="FJ59" s="20">
        <v>0</v>
      </c>
      <c r="FK59" s="20">
        <v>62.5</v>
      </c>
      <c r="FL59" s="20">
        <v>0</v>
      </c>
      <c r="FM59" s="20">
        <v>217.1</v>
      </c>
      <c r="FN59" s="20">
        <v>3391.41</v>
      </c>
      <c r="FO59" s="21"/>
      <c r="FP59" s="20">
        <v>62.104849999999999</v>
      </c>
      <c r="FQ59" s="20">
        <v>-0.158</v>
      </c>
      <c r="FR59" s="20">
        <v>45.09225</v>
      </c>
      <c r="FS59" s="20">
        <v>41.3</v>
      </c>
      <c r="FT59" s="20">
        <v>8.9703549999999996</v>
      </c>
      <c r="FU59" s="20">
        <v>3.0729250000000001</v>
      </c>
      <c r="FV59" s="20">
        <v>-10.6</v>
      </c>
      <c r="FW59" s="20">
        <v>15.9</v>
      </c>
      <c r="FX59" s="20">
        <v>165.68237999999999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844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3" t="s">
        <v>845</v>
      </c>
      <c r="C6" s="213" t="s">
        <v>846</v>
      </c>
      <c r="D6" s="213"/>
      <c r="E6" s="213" t="s">
        <v>847</v>
      </c>
      <c r="F6" s="213"/>
      <c r="G6" s="213"/>
      <c r="H6" s="213" t="s">
        <v>848</v>
      </c>
    </row>
    <row r="7" spans="1:8" ht="31.05" customHeight="1" x14ac:dyDescent="0.3">
      <c r="A7" s="1"/>
      <c r="B7" s="213"/>
      <c r="C7" s="24" t="s">
        <v>849</v>
      </c>
      <c r="D7" s="24" t="s">
        <v>850</v>
      </c>
      <c r="E7" s="24" t="s">
        <v>582</v>
      </c>
      <c r="F7" s="24" t="s">
        <v>581</v>
      </c>
      <c r="G7" s="24" t="s">
        <v>580</v>
      </c>
      <c r="H7" s="24" t="s">
        <v>851</v>
      </c>
    </row>
    <row r="8" spans="1:8" ht="10.95" customHeight="1" x14ac:dyDescent="0.3">
      <c r="A8" s="1"/>
      <c r="B8" s="25" t="s">
        <v>793</v>
      </c>
      <c r="C8" s="26">
        <v>0</v>
      </c>
      <c r="D8" s="26">
        <v>6714.12</v>
      </c>
      <c r="E8" s="27">
        <v>1027.3286000000001</v>
      </c>
      <c r="F8" s="27">
        <v>3880.6122999999998</v>
      </c>
      <c r="G8" s="27">
        <v>1806.1791000000001</v>
      </c>
      <c r="H8" s="27">
        <v>248.33760000000001</v>
      </c>
    </row>
    <row r="9" spans="1:8" ht="10.95" customHeight="1" x14ac:dyDescent="0.3">
      <c r="A9" s="1"/>
      <c r="B9" s="25" t="s">
        <v>794</v>
      </c>
      <c r="C9" s="26">
        <v>0</v>
      </c>
      <c r="D9" s="26">
        <v>6568.75</v>
      </c>
      <c r="E9" s="27">
        <v>991.91189999999995</v>
      </c>
      <c r="F9" s="27">
        <v>3789.3721999999998</v>
      </c>
      <c r="G9" s="27">
        <v>1787.4658999999999</v>
      </c>
      <c r="H9" s="27">
        <v>253.91300000000001</v>
      </c>
    </row>
    <row r="10" spans="1:8" ht="10.95" customHeight="1" x14ac:dyDescent="0.3">
      <c r="A10" s="1"/>
      <c r="B10" s="25" t="s">
        <v>795</v>
      </c>
      <c r="C10" s="26">
        <v>0</v>
      </c>
      <c r="D10" s="26">
        <v>6380.68</v>
      </c>
      <c r="E10" s="27">
        <v>959.00149999999996</v>
      </c>
      <c r="F10" s="27">
        <v>3666.0925999999999</v>
      </c>
      <c r="G10" s="27">
        <v>1755.5859</v>
      </c>
      <c r="H10" s="27">
        <v>258.9015</v>
      </c>
    </row>
    <row r="11" spans="1:8" ht="10.95" customHeight="1" x14ac:dyDescent="0.3">
      <c r="A11" s="1"/>
      <c r="B11" s="25" t="s">
        <v>796</v>
      </c>
      <c r="C11" s="26">
        <v>0</v>
      </c>
      <c r="D11" s="26">
        <v>6382.8</v>
      </c>
      <c r="E11" s="27">
        <v>925.21259999999995</v>
      </c>
      <c r="F11" s="27">
        <v>3727.6698999999999</v>
      </c>
      <c r="G11" s="27">
        <v>1729.9175</v>
      </c>
      <c r="H11" s="27">
        <v>255.81290000000001</v>
      </c>
    </row>
    <row r="12" spans="1:8" ht="10.95" customHeight="1" x14ac:dyDescent="0.3">
      <c r="A12" s="1"/>
      <c r="B12" s="25" t="s">
        <v>797</v>
      </c>
      <c r="C12" s="26">
        <v>0</v>
      </c>
      <c r="D12" s="26">
        <v>6340.08</v>
      </c>
      <c r="E12" s="27">
        <v>946.79169999999999</v>
      </c>
      <c r="F12" s="27">
        <v>3655.2244999999998</v>
      </c>
      <c r="G12" s="27">
        <v>1738.0637999999999</v>
      </c>
      <c r="H12" s="27">
        <v>256.76799999999997</v>
      </c>
    </row>
    <row r="13" spans="1:8" ht="10.95" customHeight="1" x14ac:dyDescent="0.3">
      <c r="A13" s="1"/>
      <c r="B13" s="25" t="s">
        <v>798</v>
      </c>
      <c r="C13" s="26">
        <v>0</v>
      </c>
      <c r="D13" s="26">
        <v>6282.11</v>
      </c>
      <c r="E13" s="27">
        <v>947.37</v>
      </c>
      <c r="F13" s="27">
        <v>3606.0513000000001</v>
      </c>
      <c r="G13" s="27">
        <v>1728.6886999999999</v>
      </c>
      <c r="H13" s="27">
        <v>237.5163</v>
      </c>
    </row>
    <row r="14" spans="1:8" ht="10.95" customHeight="1" x14ac:dyDescent="0.3">
      <c r="A14" s="1"/>
      <c r="B14" s="25" t="s">
        <v>799</v>
      </c>
      <c r="C14" s="26">
        <v>0</v>
      </c>
      <c r="D14" s="26">
        <v>6195.54</v>
      </c>
      <c r="E14" s="27">
        <v>929.29880000000003</v>
      </c>
      <c r="F14" s="27">
        <v>3539.4097000000002</v>
      </c>
      <c r="G14" s="27">
        <v>1726.8315</v>
      </c>
      <c r="H14" s="27">
        <v>234.83250000000001</v>
      </c>
    </row>
    <row r="15" spans="1:8" ht="10.95" customHeight="1" x14ac:dyDescent="0.3">
      <c r="A15" s="1"/>
      <c r="B15" s="25" t="s">
        <v>800</v>
      </c>
      <c r="C15" s="26">
        <v>0</v>
      </c>
      <c r="D15" s="26">
        <v>6225.2</v>
      </c>
      <c r="E15" s="27">
        <v>906.04409999999996</v>
      </c>
      <c r="F15" s="27">
        <v>3576.7112000000002</v>
      </c>
      <c r="G15" s="27">
        <v>1742.4447</v>
      </c>
      <c r="H15" s="27">
        <v>228.85159999999999</v>
      </c>
    </row>
    <row r="16" spans="1:8" ht="10.95" customHeight="1" x14ac:dyDescent="0.3">
      <c r="A16" s="1"/>
      <c r="B16" s="25" t="s">
        <v>801</v>
      </c>
      <c r="C16" s="26">
        <v>0</v>
      </c>
      <c r="D16" s="26">
        <v>6285.11</v>
      </c>
      <c r="E16" s="27">
        <v>948.88329999999996</v>
      </c>
      <c r="F16" s="27">
        <v>3586.9647</v>
      </c>
      <c r="G16" s="27">
        <v>1749.2619999999999</v>
      </c>
      <c r="H16" s="27">
        <v>229.39609999999999</v>
      </c>
    </row>
    <row r="17" spans="1:8" ht="10.95" customHeight="1" x14ac:dyDescent="0.3">
      <c r="A17" s="1"/>
      <c r="B17" s="25" t="s">
        <v>802</v>
      </c>
      <c r="C17" s="26">
        <v>0</v>
      </c>
      <c r="D17" s="26">
        <v>6220.26</v>
      </c>
      <c r="E17" s="27">
        <v>925.99770000000001</v>
      </c>
      <c r="F17" s="27">
        <v>3507.6370999999999</v>
      </c>
      <c r="G17" s="27">
        <v>1786.6251999999999</v>
      </c>
      <c r="H17" s="27">
        <v>229.559</v>
      </c>
    </row>
    <row r="18" spans="1:8" ht="10.95" customHeight="1" x14ac:dyDescent="0.3">
      <c r="A18" s="1"/>
      <c r="B18" s="25" t="s">
        <v>803</v>
      </c>
      <c r="C18" s="26">
        <v>0</v>
      </c>
      <c r="D18" s="26">
        <v>6228.72</v>
      </c>
      <c r="E18" s="27">
        <v>915.59</v>
      </c>
      <c r="F18" s="27">
        <v>3518.7408999999998</v>
      </c>
      <c r="G18" s="27">
        <v>1794.3891000000001</v>
      </c>
      <c r="H18" s="27">
        <v>227.08709999999999</v>
      </c>
    </row>
    <row r="19" spans="1:8" ht="10.95" customHeight="1" x14ac:dyDescent="0.3">
      <c r="A19" s="1"/>
      <c r="B19" s="25" t="s">
        <v>804</v>
      </c>
      <c r="C19" s="26">
        <v>0</v>
      </c>
      <c r="D19" s="26">
        <v>6334.15</v>
      </c>
      <c r="E19" s="27">
        <v>956.99440000000004</v>
      </c>
      <c r="F19" s="27">
        <v>3609.1327999999999</v>
      </c>
      <c r="G19" s="27">
        <v>1768.0228</v>
      </c>
      <c r="H19" s="27">
        <v>219.86799999999999</v>
      </c>
    </row>
    <row r="20" spans="1:8" ht="10.95" customHeight="1" x14ac:dyDescent="0.3">
      <c r="A20" s="1"/>
      <c r="B20" s="25" t="s">
        <v>805</v>
      </c>
      <c r="C20" s="26">
        <v>0</v>
      </c>
      <c r="D20" s="26">
        <v>6196.54</v>
      </c>
      <c r="E20" s="27">
        <v>929.83630000000005</v>
      </c>
      <c r="F20" s="27">
        <v>3525.7026000000001</v>
      </c>
      <c r="G20" s="27">
        <v>1741.0011</v>
      </c>
      <c r="H20" s="27">
        <v>210.04470000000001</v>
      </c>
    </row>
    <row r="21" spans="1:8" ht="10.95" customHeight="1" x14ac:dyDescent="0.3">
      <c r="A21" s="1"/>
      <c r="B21" s="25" t="s">
        <v>806</v>
      </c>
      <c r="C21" s="26">
        <v>0</v>
      </c>
      <c r="D21" s="26">
        <v>5975.52</v>
      </c>
      <c r="E21" s="27">
        <v>884.39880000000005</v>
      </c>
      <c r="F21" s="27">
        <v>3366.2229000000002</v>
      </c>
      <c r="G21" s="27">
        <v>1724.8983000000001</v>
      </c>
      <c r="H21" s="27">
        <v>204.58090000000001</v>
      </c>
    </row>
    <row r="22" spans="1:8" ht="10.95" customHeight="1" x14ac:dyDescent="0.3">
      <c r="A22" s="1"/>
      <c r="B22" s="25" t="s">
        <v>807</v>
      </c>
      <c r="C22" s="26">
        <v>0</v>
      </c>
      <c r="D22" s="26">
        <v>5991.43</v>
      </c>
      <c r="E22" s="27">
        <v>927.83680000000004</v>
      </c>
      <c r="F22" s="27">
        <v>3359.3562000000002</v>
      </c>
      <c r="G22" s="27">
        <v>1704.2370000000001</v>
      </c>
      <c r="H22" s="27">
        <v>204.3751</v>
      </c>
    </row>
    <row r="23" spans="1:8" ht="10.95" customHeight="1" x14ac:dyDescent="0.3">
      <c r="A23" s="1"/>
      <c r="B23" s="25" t="s">
        <v>808</v>
      </c>
      <c r="C23" s="26">
        <v>0</v>
      </c>
      <c r="D23" s="26">
        <v>6199.06</v>
      </c>
      <c r="E23" s="27">
        <v>926.34339999999997</v>
      </c>
      <c r="F23" s="27">
        <v>3534.1956</v>
      </c>
      <c r="G23" s="27">
        <v>1738.521</v>
      </c>
      <c r="H23" s="27">
        <v>207.39519999999999</v>
      </c>
    </row>
    <row r="24" spans="1:8" ht="10.95" customHeight="1" x14ac:dyDescent="0.3">
      <c r="A24" s="1"/>
      <c r="B24" s="25" t="s">
        <v>809</v>
      </c>
      <c r="C24" s="26">
        <v>0</v>
      </c>
      <c r="D24" s="26">
        <v>6433.91</v>
      </c>
      <c r="E24" s="27">
        <v>979.7337</v>
      </c>
      <c r="F24" s="27">
        <v>3684.5992999999999</v>
      </c>
      <c r="G24" s="27">
        <v>1769.577</v>
      </c>
      <c r="H24" s="27">
        <v>215.7741</v>
      </c>
    </row>
    <row r="25" spans="1:8" ht="10.95" customHeight="1" x14ac:dyDescent="0.3">
      <c r="A25" s="1"/>
      <c r="B25" s="25" t="s">
        <v>810</v>
      </c>
      <c r="C25" s="26">
        <v>0</v>
      </c>
      <c r="D25" s="26">
        <v>6513.88</v>
      </c>
      <c r="E25" s="27">
        <v>999.96759999999995</v>
      </c>
      <c r="F25" s="27">
        <v>3736.3256999999999</v>
      </c>
      <c r="G25" s="27">
        <v>1777.5867000000001</v>
      </c>
      <c r="H25" s="27">
        <v>276.81169999999997</v>
      </c>
    </row>
    <row r="26" spans="1:8" ht="10.95" customHeight="1" x14ac:dyDescent="0.3">
      <c r="A26" s="1"/>
      <c r="B26" s="25" t="s">
        <v>811</v>
      </c>
      <c r="C26" s="26">
        <v>0</v>
      </c>
      <c r="D26" s="26">
        <v>6634.97</v>
      </c>
      <c r="E26" s="27">
        <v>971.54780000000005</v>
      </c>
      <c r="F26" s="27">
        <v>3879.7190000000001</v>
      </c>
      <c r="G26" s="27">
        <v>1783.7031999999999</v>
      </c>
      <c r="H26" s="27">
        <v>225.86099999999999</v>
      </c>
    </row>
    <row r="27" spans="1:8" ht="10.95" customHeight="1" x14ac:dyDescent="0.3">
      <c r="A27" s="1"/>
      <c r="B27" s="25" t="s">
        <v>812</v>
      </c>
      <c r="C27" s="26">
        <v>0</v>
      </c>
      <c r="D27" s="26">
        <v>6759.51</v>
      </c>
      <c r="E27" s="27">
        <v>1005.1156999999999</v>
      </c>
      <c r="F27" s="27">
        <v>3966.1333</v>
      </c>
      <c r="G27" s="27">
        <v>1788.261</v>
      </c>
      <c r="H27" s="27">
        <v>250.22569999999999</v>
      </c>
    </row>
    <row r="28" spans="1:8" ht="10.95" customHeight="1" x14ac:dyDescent="0.3">
      <c r="A28" s="1"/>
      <c r="B28" s="25" t="s">
        <v>813</v>
      </c>
      <c r="C28" s="26">
        <v>0</v>
      </c>
      <c r="D28" s="26">
        <v>6793.65</v>
      </c>
      <c r="E28" s="27">
        <v>1005.0204</v>
      </c>
      <c r="F28" s="27">
        <v>3996.4733000000001</v>
      </c>
      <c r="G28" s="27">
        <v>1792.1563000000001</v>
      </c>
      <c r="H28" s="27">
        <v>252.744</v>
      </c>
    </row>
    <row r="29" spans="1:8" ht="10.95" customHeight="1" x14ac:dyDescent="0.3">
      <c r="A29" s="1"/>
      <c r="B29" s="25" t="s">
        <v>814</v>
      </c>
      <c r="C29" s="26">
        <v>0</v>
      </c>
      <c r="D29" s="26">
        <v>6915.02</v>
      </c>
      <c r="E29" s="27">
        <v>1028.2044000000001</v>
      </c>
      <c r="F29" s="27">
        <v>4108.8438999999998</v>
      </c>
      <c r="G29" s="27">
        <v>1777.9717000000001</v>
      </c>
      <c r="H29" s="27">
        <v>252.86080000000001</v>
      </c>
    </row>
    <row r="30" spans="1:8" ht="10.95" customHeight="1" x14ac:dyDescent="0.3">
      <c r="A30" s="1"/>
      <c r="B30" s="25" t="s">
        <v>815</v>
      </c>
      <c r="C30" s="26">
        <v>0</v>
      </c>
      <c r="D30" s="26">
        <v>6943.17</v>
      </c>
      <c r="E30" s="27">
        <v>1043.0052000000001</v>
      </c>
      <c r="F30" s="27">
        <v>4121.5222000000003</v>
      </c>
      <c r="G30" s="27">
        <v>1778.6425999999999</v>
      </c>
      <c r="H30" s="27">
        <v>252.63890000000001</v>
      </c>
    </row>
    <row r="31" spans="1:8" ht="10.95" customHeight="1" x14ac:dyDescent="0.3">
      <c r="A31" s="1"/>
      <c r="B31" s="25" t="s">
        <v>816</v>
      </c>
      <c r="C31" s="26">
        <v>0</v>
      </c>
      <c r="D31" s="26">
        <v>6948.33</v>
      </c>
      <c r="E31" s="27">
        <v>1085.5974000000001</v>
      </c>
      <c r="F31" s="27">
        <v>4070.9715000000001</v>
      </c>
      <c r="G31" s="27">
        <v>1791.7610999999999</v>
      </c>
      <c r="H31" s="27">
        <v>245.24189999999999</v>
      </c>
    </row>
    <row r="32" spans="1:8" ht="10.95" customHeight="1" x14ac:dyDescent="0.3">
      <c r="A32" s="1"/>
      <c r="B32" s="25" t="s">
        <v>817</v>
      </c>
      <c r="C32" s="26">
        <v>0</v>
      </c>
      <c r="D32" s="26">
        <v>7039.56</v>
      </c>
      <c r="E32" s="27">
        <v>1088.8961999999999</v>
      </c>
      <c r="F32" s="27">
        <v>4155.3594000000003</v>
      </c>
      <c r="G32" s="27">
        <v>1795.3044</v>
      </c>
      <c r="H32" s="27">
        <v>251.0196</v>
      </c>
    </row>
    <row r="33" spans="1:8" ht="10.95" customHeight="1" x14ac:dyDescent="0.3">
      <c r="A33" s="1"/>
      <c r="B33" s="25" t="s">
        <v>818</v>
      </c>
      <c r="C33" s="26">
        <v>0</v>
      </c>
      <c r="D33" s="26">
        <v>7010.92</v>
      </c>
      <c r="E33" s="27">
        <v>1052.4514999999999</v>
      </c>
      <c r="F33" s="27">
        <v>4168.5964000000004</v>
      </c>
      <c r="G33" s="27">
        <v>1789.8721</v>
      </c>
      <c r="H33" s="27">
        <v>252.3793</v>
      </c>
    </row>
    <row r="34" spans="1:8" ht="10.95" customHeight="1" x14ac:dyDescent="0.3">
      <c r="A34" s="1"/>
      <c r="B34" s="25" t="s">
        <v>819</v>
      </c>
      <c r="C34" s="26">
        <v>0</v>
      </c>
      <c r="D34" s="26">
        <v>6980.09</v>
      </c>
      <c r="E34" s="27">
        <v>1051.8842999999999</v>
      </c>
      <c r="F34" s="27">
        <v>4164.9358000000002</v>
      </c>
      <c r="G34" s="27">
        <v>1763.2699</v>
      </c>
      <c r="H34" s="27">
        <v>258.81470000000002</v>
      </c>
    </row>
    <row r="35" spans="1:8" ht="10.95" customHeight="1" x14ac:dyDescent="0.3">
      <c r="A35" s="1"/>
      <c r="B35" s="25" t="s">
        <v>820</v>
      </c>
      <c r="C35" s="26">
        <v>0</v>
      </c>
      <c r="D35" s="26">
        <v>7013.1</v>
      </c>
      <c r="E35" s="27">
        <v>1062.6332</v>
      </c>
      <c r="F35" s="27">
        <v>4146.0102999999999</v>
      </c>
      <c r="G35" s="27">
        <v>1804.4565</v>
      </c>
      <c r="H35" s="27">
        <v>256.17880000000002</v>
      </c>
    </row>
    <row r="36" spans="1:8" ht="10.95" customHeight="1" x14ac:dyDescent="0.3">
      <c r="A36" s="1"/>
      <c r="B36" s="25" t="s">
        <v>821</v>
      </c>
      <c r="C36" s="26">
        <v>0</v>
      </c>
      <c r="D36" s="26">
        <v>7036.52</v>
      </c>
      <c r="E36" s="27">
        <v>1054.1811</v>
      </c>
      <c r="F36" s="27">
        <v>4167.5610999999999</v>
      </c>
      <c r="G36" s="27">
        <v>1814.7778000000001</v>
      </c>
      <c r="H36" s="27">
        <v>263.39049999999997</v>
      </c>
    </row>
    <row r="37" spans="1:8" ht="10.95" customHeight="1" x14ac:dyDescent="0.3">
      <c r="A37" s="1"/>
      <c r="B37" s="25" t="s">
        <v>822</v>
      </c>
      <c r="C37" s="26">
        <v>0</v>
      </c>
      <c r="D37" s="26">
        <v>6917.13</v>
      </c>
      <c r="E37" s="27">
        <v>1024.1124</v>
      </c>
      <c r="F37" s="27">
        <v>4091.0079000000001</v>
      </c>
      <c r="G37" s="27">
        <v>1802.0097000000001</v>
      </c>
      <c r="H37" s="27">
        <v>262.12169999999998</v>
      </c>
    </row>
    <row r="38" spans="1:8" ht="10.95" customHeight="1" x14ac:dyDescent="0.3">
      <c r="A38" s="1"/>
      <c r="B38" s="25" t="s">
        <v>823</v>
      </c>
      <c r="C38" s="26">
        <v>0</v>
      </c>
      <c r="D38" s="26">
        <v>7065.29</v>
      </c>
      <c r="E38" s="27">
        <v>1073.8604</v>
      </c>
      <c r="F38" s="27">
        <v>4147.8688000000002</v>
      </c>
      <c r="G38" s="27">
        <v>1843.5608</v>
      </c>
      <c r="H38" s="27">
        <v>260.2867</v>
      </c>
    </row>
    <row r="39" spans="1:8" ht="10.95" customHeight="1" x14ac:dyDescent="0.3">
      <c r="A39" s="1"/>
      <c r="B39" s="25" t="s">
        <v>824</v>
      </c>
      <c r="C39" s="26">
        <v>0</v>
      </c>
      <c r="D39" s="26">
        <v>6885.58</v>
      </c>
      <c r="E39" s="27">
        <v>1021.0631</v>
      </c>
      <c r="F39" s="27">
        <v>4032.8694</v>
      </c>
      <c r="G39" s="27">
        <v>1831.6475</v>
      </c>
      <c r="H39" s="27">
        <v>258.23820000000001</v>
      </c>
    </row>
    <row r="40" spans="1:8" ht="10.95" customHeight="1" x14ac:dyDescent="0.3">
      <c r="A40" s="1"/>
      <c r="B40" s="25" t="s">
        <v>825</v>
      </c>
      <c r="C40" s="26">
        <v>0</v>
      </c>
      <c r="D40" s="26">
        <v>6967.32</v>
      </c>
      <c r="E40" s="27">
        <v>1025.2929999999999</v>
      </c>
      <c r="F40" s="27">
        <v>4102.7710999999999</v>
      </c>
      <c r="G40" s="27">
        <v>1839.2559000000001</v>
      </c>
      <c r="H40" s="27">
        <v>259.0412</v>
      </c>
    </row>
    <row r="41" spans="1:8" ht="10.95" customHeight="1" x14ac:dyDescent="0.3">
      <c r="A41" s="1"/>
      <c r="B41" s="25" t="s">
        <v>826</v>
      </c>
      <c r="C41" s="26">
        <v>0</v>
      </c>
      <c r="D41" s="26">
        <v>6929.81</v>
      </c>
      <c r="E41" s="27">
        <v>1017.6372</v>
      </c>
      <c r="F41" s="27">
        <v>4085.4065000000001</v>
      </c>
      <c r="G41" s="27">
        <v>1826.7663</v>
      </c>
      <c r="H41" s="27">
        <v>254.13290000000001</v>
      </c>
    </row>
    <row r="42" spans="1:8" ht="10.95" customHeight="1" x14ac:dyDescent="0.3">
      <c r="A42" s="1"/>
      <c r="B42" s="25" t="s">
        <v>827</v>
      </c>
      <c r="C42" s="26">
        <v>0</v>
      </c>
      <c r="D42" s="26">
        <v>7108.62</v>
      </c>
      <c r="E42" s="27">
        <v>1060.9565</v>
      </c>
      <c r="F42" s="27">
        <v>4176.5155999999997</v>
      </c>
      <c r="G42" s="27">
        <v>1871.1478999999999</v>
      </c>
      <c r="H42" s="27">
        <v>254.2106</v>
      </c>
    </row>
    <row r="43" spans="1:8" ht="10.95" customHeight="1" x14ac:dyDescent="0.3">
      <c r="A43" s="1"/>
      <c r="B43" s="25" t="s">
        <v>828</v>
      </c>
      <c r="C43" s="26">
        <v>0</v>
      </c>
      <c r="D43" s="26">
        <v>7378.68</v>
      </c>
      <c r="E43" s="27">
        <v>1095.9901</v>
      </c>
      <c r="F43" s="27">
        <v>4320.8091000000004</v>
      </c>
      <c r="G43" s="27">
        <v>1961.8807999999999</v>
      </c>
      <c r="H43" s="27">
        <v>249.1901</v>
      </c>
    </row>
    <row r="44" spans="1:8" ht="10.95" customHeight="1" x14ac:dyDescent="0.3">
      <c r="A44" s="1"/>
      <c r="B44" s="25" t="s">
        <v>829</v>
      </c>
      <c r="C44" s="26">
        <v>0</v>
      </c>
      <c r="D44" s="26">
        <v>7716.52</v>
      </c>
      <c r="E44" s="27">
        <v>1165.4058</v>
      </c>
      <c r="F44" s="27">
        <v>4575.0007999999998</v>
      </c>
      <c r="G44" s="27">
        <v>1976.1134</v>
      </c>
      <c r="H44" s="27">
        <v>247.0762</v>
      </c>
    </row>
    <row r="45" spans="1:8" ht="10.95" customHeight="1" x14ac:dyDescent="0.3">
      <c r="A45" s="1"/>
      <c r="B45" s="25" t="s">
        <v>830</v>
      </c>
      <c r="C45" s="26">
        <v>0</v>
      </c>
      <c r="D45" s="26">
        <v>7663.25</v>
      </c>
      <c r="E45" s="27">
        <v>1229.1130000000001</v>
      </c>
      <c r="F45" s="27">
        <v>4511.6608999999999</v>
      </c>
      <c r="G45" s="27">
        <v>1922.4761000000001</v>
      </c>
      <c r="H45" s="27">
        <v>243.11320000000001</v>
      </c>
    </row>
    <row r="46" spans="1:8" ht="10.95" customHeight="1" x14ac:dyDescent="0.3">
      <c r="A46" s="1"/>
      <c r="B46" s="25" t="s">
        <v>831</v>
      </c>
      <c r="C46" s="26">
        <v>0</v>
      </c>
      <c r="D46" s="26">
        <v>7696.37</v>
      </c>
      <c r="E46" s="27">
        <v>1227.33</v>
      </c>
      <c r="F46" s="27">
        <v>4537.8639999999996</v>
      </c>
      <c r="G46" s="27">
        <v>1931.1759999999999</v>
      </c>
      <c r="H46" s="27">
        <v>251.13030000000001</v>
      </c>
    </row>
    <row r="47" spans="1:8" ht="10.95" customHeight="1" x14ac:dyDescent="0.3">
      <c r="A47" s="1"/>
      <c r="B47" s="25" t="s">
        <v>832</v>
      </c>
      <c r="C47" s="26">
        <v>0</v>
      </c>
      <c r="D47" s="26">
        <v>7707.23</v>
      </c>
      <c r="E47" s="27">
        <v>1217.6552999999999</v>
      </c>
      <c r="F47" s="27">
        <v>4537.6271999999999</v>
      </c>
      <c r="G47" s="27">
        <v>1951.9475</v>
      </c>
      <c r="H47" s="27">
        <v>252.72069999999999</v>
      </c>
    </row>
    <row r="48" spans="1:8" ht="10.95" customHeight="1" x14ac:dyDescent="0.3">
      <c r="A48" s="1"/>
      <c r="B48" s="25" t="s">
        <v>833</v>
      </c>
      <c r="C48" s="26">
        <v>0</v>
      </c>
      <c r="D48" s="26">
        <v>7683.93</v>
      </c>
      <c r="E48" s="27">
        <v>1208.9521</v>
      </c>
      <c r="F48" s="27">
        <v>4534.3508000000002</v>
      </c>
      <c r="G48" s="27">
        <v>1940.6270999999999</v>
      </c>
      <c r="H48" s="27">
        <v>263.5102</v>
      </c>
    </row>
    <row r="49" spans="1:8" ht="10.95" customHeight="1" x14ac:dyDescent="0.3">
      <c r="A49" s="1"/>
      <c r="B49" s="25" t="s">
        <v>834</v>
      </c>
      <c r="C49" s="26">
        <v>0</v>
      </c>
      <c r="D49" s="26">
        <v>7712.58</v>
      </c>
      <c r="E49" s="27">
        <v>1183.0749000000001</v>
      </c>
      <c r="F49" s="27">
        <v>4577.3827000000001</v>
      </c>
      <c r="G49" s="27">
        <v>1952.1224</v>
      </c>
      <c r="H49" s="27">
        <v>262.56909999999999</v>
      </c>
    </row>
    <row r="50" spans="1:8" ht="10.95" customHeight="1" x14ac:dyDescent="0.3">
      <c r="A50" s="1"/>
      <c r="B50" s="25" t="s">
        <v>835</v>
      </c>
      <c r="C50" s="26">
        <v>0</v>
      </c>
      <c r="D50" s="26">
        <v>7540.15</v>
      </c>
      <c r="E50" s="27">
        <v>1128.6120000000001</v>
      </c>
      <c r="F50" s="27">
        <v>4490.4988999999996</v>
      </c>
      <c r="G50" s="27">
        <v>1921.0391</v>
      </c>
      <c r="H50" s="27">
        <v>267.5582</v>
      </c>
    </row>
    <row r="51" spans="1:8" ht="10.95" customHeight="1" x14ac:dyDescent="0.3">
      <c r="A51" s="1"/>
      <c r="B51" s="25" t="s">
        <v>836</v>
      </c>
      <c r="C51" s="26">
        <v>0</v>
      </c>
      <c r="D51" s="26">
        <v>7359.44</v>
      </c>
      <c r="E51" s="27">
        <v>1099.1475</v>
      </c>
      <c r="F51" s="27">
        <v>4371.9492</v>
      </c>
      <c r="G51" s="27">
        <v>1888.3433</v>
      </c>
      <c r="H51" s="27">
        <v>271.41730000000001</v>
      </c>
    </row>
    <row r="52" spans="1:8" ht="10.95" customHeight="1" x14ac:dyDescent="0.3">
      <c r="A52" s="1"/>
      <c r="B52" s="25" t="s">
        <v>837</v>
      </c>
      <c r="C52" s="26">
        <v>0</v>
      </c>
      <c r="D52" s="26">
        <v>7221.19</v>
      </c>
      <c r="E52" s="27">
        <v>1104.3756000000001</v>
      </c>
      <c r="F52" s="27">
        <v>4255.2736000000004</v>
      </c>
      <c r="G52" s="27">
        <v>1861.5408</v>
      </c>
      <c r="H52" s="27">
        <v>266.84449999999998</v>
      </c>
    </row>
    <row r="53" spans="1:8" ht="10.95" customHeight="1" x14ac:dyDescent="0.3">
      <c r="A53" s="1"/>
      <c r="B53" s="25" t="s">
        <v>838</v>
      </c>
      <c r="C53" s="26">
        <v>0</v>
      </c>
      <c r="D53" s="26">
        <v>6901.24</v>
      </c>
      <c r="E53" s="27">
        <v>1018.5941</v>
      </c>
      <c r="F53" s="27">
        <v>4052.2226000000001</v>
      </c>
      <c r="G53" s="27">
        <v>1830.4232999999999</v>
      </c>
      <c r="H53" s="27">
        <v>265.40989999999999</v>
      </c>
    </row>
    <row r="54" spans="1:8" ht="10.95" customHeight="1" x14ac:dyDescent="0.3">
      <c r="A54" s="1"/>
      <c r="B54" s="25" t="s">
        <v>839</v>
      </c>
      <c r="C54" s="26">
        <v>0</v>
      </c>
      <c r="D54" s="26">
        <v>6808.59</v>
      </c>
      <c r="E54" s="27">
        <v>1032.6014</v>
      </c>
      <c r="F54" s="27">
        <v>3952.5133999999998</v>
      </c>
      <c r="G54" s="27">
        <v>1823.4752000000001</v>
      </c>
      <c r="H54" s="27">
        <v>262.85239999999999</v>
      </c>
    </row>
    <row r="55" spans="1:8" ht="10.95" customHeight="1" x14ac:dyDescent="0.3">
      <c r="A55" s="1"/>
      <c r="B55" s="25" t="s">
        <v>42</v>
      </c>
      <c r="C55" s="26">
        <v>0</v>
      </c>
      <c r="D55" s="26">
        <v>6597.3</v>
      </c>
      <c r="E55" s="27">
        <v>985.31209999999999</v>
      </c>
      <c r="F55" s="27">
        <v>3813.0345000000002</v>
      </c>
      <c r="G55" s="27">
        <v>1798.9534000000001</v>
      </c>
      <c r="H55" s="27">
        <v>256.73480000000001</v>
      </c>
    </row>
    <row r="56" spans="1:8" ht="16.95" customHeight="1" x14ac:dyDescent="0.3">
      <c r="A56" s="1"/>
      <c r="B56" s="28" t="s">
        <v>852</v>
      </c>
      <c r="C56" s="29">
        <v>0</v>
      </c>
      <c r="D56" s="29">
        <v>7716.52</v>
      </c>
      <c r="E56" s="30">
        <v>1229.1130000000001</v>
      </c>
      <c r="F56" s="30">
        <v>4577.3827000000001</v>
      </c>
      <c r="G56" s="30">
        <v>1976.1134</v>
      </c>
      <c r="H56" s="30">
        <v>276.81169999999997</v>
      </c>
    </row>
    <row r="57" spans="1:8" ht="16.95" customHeight="1" x14ac:dyDescent="0.3">
      <c r="A57" s="1"/>
      <c r="B57" s="28" t="s">
        <v>853</v>
      </c>
      <c r="C57" s="29">
        <v>0</v>
      </c>
      <c r="D57" s="29">
        <v>5975.52</v>
      </c>
      <c r="E57" s="30">
        <v>884.39880000000005</v>
      </c>
      <c r="F57" s="30">
        <v>3359.3562000000002</v>
      </c>
      <c r="G57" s="30">
        <v>1704.2370000000001</v>
      </c>
      <c r="H57" s="30">
        <v>204.3751</v>
      </c>
    </row>
    <row r="58" spans="1:8" ht="16.95" customHeight="1" x14ac:dyDescent="0.3">
      <c r="A58" s="1"/>
      <c r="B58" s="28" t="s">
        <v>854</v>
      </c>
      <c r="C58" s="29">
        <v>0</v>
      </c>
      <c r="D58" s="29">
        <v>6820.894166666666</v>
      </c>
      <c r="E58" s="30">
        <v>1029.0867687499999</v>
      </c>
      <c r="F58" s="30">
        <v>3978.8078062499999</v>
      </c>
      <c r="G58" s="30">
        <v>1812.9995916666664</v>
      </c>
      <c r="H58" s="30">
        <v>247.27788958333335</v>
      </c>
    </row>
    <row r="59" spans="1:8" ht="16.95" customHeight="1" x14ac:dyDescent="0.3">
      <c r="A59" s="1"/>
      <c r="B59" s="23" t="s">
        <v>855</v>
      </c>
      <c r="C59" s="31">
        <v>0</v>
      </c>
      <c r="D59" s="31">
        <v>163701.46</v>
      </c>
      <c r="E59" s="32">
        <v>24698.082450000002</v>
      </c>
      <c r="F59" s="32">
        <v>95491.387350000005</v>
      </c>
      <c r="G59" s="32">
        <v>43511.9902</v>
      </c>
      <c r="H59" s="32">
        <v>5934.6693500000001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856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857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858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6" t="s">
        <v>845</v>
      </c>
      <c r="C6" s="214" t="s">
        <v>860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861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4" t="s">
        <v>862</v>
      </c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</row>
    <row r="7" spans="1:98" ht="48.75" customHeight="1" x14ac:dyDescent="0.3">
      <c r="A7" s="1"/>
      <c r="B7" s="216"/>
      <c r="C7" s="38" t="s">
        <v>863</v>
      </c>
      <c r="D7" s="38" t="s">
        <v>864</v>
      </c>
      <c r="E7" s="38" t="s">
        <v>865</v>
      </c>
      <c r="F7" s="38" t="s">
        <v>866</v>
      </c>
      <c r="G7" s="38" t="s">
        <v>867</v>
      </c>
      <c r="H7" s="38" t="s">
        <v>868</v>
      </c>
      <c r="I7" s="38" t="s">
        <v>869</v>
      </c>
      <c r="J7" s="38" t="s">
        <v>870</v>
      </c>
      <c r="K7" s="38" t="s">
        <v>871</v>
      </c>
      <c r="L7" s="38" t="s">
        <v>872</v>
      </c>
      <c r="M7" s="38" t="s">
        <v>873</v>
      </c>
      <c r="N7" s="38" t="s">
        <v>874</v>
      </c>
      <c r="O7" s="38" t="s">
        <v>875</v>
      </c>
      <c r="P7" s="38" t="s">
        <v>876</v>
      </c>
      <c r="Q7" s="38" t="s">
        <v>877</v>
      </c>
      <c r="R7" s="38" t="s">
        <v>878</v>
      </c>
      <c r="S7" s="38" t="s">
        <v>879</v>
      </c>
      <c r="T7" s="38" t="s">
        <v>880</v>
      </c>
      <c r="U7" s="38" t="s">
        <v>881</v>
      </c>
      <c r="V7" s="38" t="s">
        <v>882</v>
      </c>
      <c r="W7" s="38" t="s">
        <v>883</v>
      </c>
      <c r="X7" s="39" t="s">
        <v>884</v>
      </c>
      <c r="Y7" s="39" t="s">
        <v>885</v>
      </c>
      <c r="Z7" s="39" t="s">
        <v>886</v>
      </c>
      <c r="AA7" s="39" t="s">
        <v>863</v>
      </c>
      <c r="AB7" s="39" t="s">
        <v>864</v>
      </c>
      <c r="AC7" s="39" t="s">
        <v>887</v>
      </c>
      <c r="AD7" s="39" t="s">
        <v>867</v>
      </c>
      <c r="AE7" s="39" t="s">
        <v>868</v>
      </c>
      <c r="AF7" s="39" t="s">
        <v>888</v>
      </c>
      <c r="AG7" s="39" t="s">
        <v>869</v>
      </c>
      <c r="AH7" s="39" t="s">
        <v>889</v>
      </c>
      <c r="AI7" s="39" t="s">
        <v>890</v>
      </c>
      <c r="AJ7" s="39" t="s">
        <v>891</v>
      </c>
      <c r="AK7" s="39" t="s">
        <v>892</v>
      </c>
      <c r="AL7" s="39" t="s">
        <v>893</v>
      </c>
      <c r="AM7" s="39" t="s">
        <v>894</v>
      </c>
      <c r="AN7" s="39" t="s">
        <v>356</v>
      </c>
      <c r="AO7" s="39" t="s">
        <v>895</v>
      </c>
      <c r="AP7" s="39" t="s">
        <v>896</v>
      </c>
      <c r="AQ7" s="39" t="s">
        <v>897</v>
      </c>
      <c r="AR7" s="39" t="s">
        <v>898</v>
      </c>
      <c r="AS7" s="39" t="s">
        <v>899</v>
      </c>
      <c r="AT7" s="39" t="s">
        <v>900</v>
      </c>
      <c r="AU7" s="39" t="s">
        <v>901</v>
      </c>
      <c r="AV7" s="39" t="s">
        <v>902</v>
      </c>
      <c r="AW7" s="39" t="s">
        <v>903</v>
      </c>
      <c r="AX7" s="39" t="s">
        <v>876</v>
      </c>
      <c r="AY7" s="39" t="s">
        <v>904</v>
      </c>
      <c r="AZ7" s="39" t="s">
        <v>905</v>
      </c>
      <c r="BA7" s="39" t="s">
        <v>906</v>
      </c>
      <c r="BB7" s="39" t="s">
        <v>877</v>
      </c>
      <c r="BC7" s="39" t="s">
        <v>907</v>
      </c>
      <c r="BD7" s="39" t="s">
        <v>879</v>
      </c>
      <c r="BE7" s="39" t="s">
        <v>908</v>
      </c>
      <c r="BF7" s="39" t="s">
        <v>909</v>
      </c>
      <c r="BG7" s="39" t="s">
        <v>910</v>
      </c>
      <c r="BH7" s="39" t="s">
        <v>911</v>
      </c>
      <c r="BI7" s="39" t="s">
        <v>912</v>
      </c>
      <c r="BJ7" s="39" t="s">
        <v>881</v>
      </c>
      <c r="BK7" s="39" t="s">
        <v>913</v>
      </c>
      <c r="BL7" s="39" t="s">
        <v>914</v>
      </c>
      <c r="BM7" s="39" t="s">
        <v>882</v>
      </c>
      <c r="BN7" s="39" t="s">
        <v>627</v>
      </c>
      <c r="BO7" s="39" t="s">
        <v>883</v>
      </c>
      <c r="BP7" s="38" t="s">
        <v>915</v>
      </c>
      <c r="BQ7" s="38" t="s">
        <v>863</v>
      </c>
      <c r="BR7" s="38" t="s">
        <v>916</v>
      </c>
      <c r="BS7" s="38" t="s">
        <v>917</v>
      </c>
      <c r="BT7" s="38" t="s">
        <v>918</v>
      </c>
      <c r="BU7" s="38" t="s">
        <v>919</v>
      </c>
      <c r="BV7" s="38" t="s">
        <v>920</v>
      </c>
      <c r="BW7" s="38" t="s">
        <v>921</v>
      </c>
      <c r="BX7" s="38" t="s">
        <v>922</v>
      </c>
      <c r="BY7" s="38" t="s">
        <v>869</v>
      </c>
      <c r="BZ7" s="38" t="s">
        <v>923</v>
      </c>
      <c r="CA7" s="38" t="s">
        <v>924</v>
      </c>
      <c r="CB7" s="38" t="s">
        <v>893</v>
      </c>
      <c r="CC7" s="38" t="s">
        <v>895</v>
      </c>
      <c r="CD7" s="38" t="s">
        <v>896</v>
      </c>
      <c r="CE7" s="38" t="s">
        <v>360</v>
      </c>
      <c r="CF7" s="38" t="s">
        <v>925</v>
      </c>
      <c r="CG7" s="38" t="s">
        <v>926</v>
      </c>
      <c r="CH7" s="38" t="s">
        <v>899</v>
      </c>
      <c r="CI7" s="38" t="s">
        <v>900</v>
      </c>
      <c r="CJ7" s="38" t="s">
        <v>901</v>
      </c>
      <c r="CK7" s="38" t="s">
        <v>903</v>
      </c>
      <c r="CL7" s="38" t="s">
        <v>927</v>
      </c>
      <c r="CM7" s="38" t="s">
        <v>877</v>
      </c>
      <c r="CN7" s="38" t="s">
        <v>879</v>
      </c>
      <c r="CO7" s="38" t="s">
        <v>928</v>
      </c>
      <c r="CP7" s="38" t="s">
        <v>929</v>
      </c>
      <c r="CQ7" s="38" t="s">
        <v>881</v>
      </c>
      <c r="CR7" s="38" t="s">
        <v>627</v>
      </c>
      <c r="CS7" s="38" t="s">
        <v>883</v>
      </c>
      <c r="CT7" s="38" t="s">
        <v>930</v>
      </c>
    </row>
    <row r="8" spans="1:98" ht="15.6" x14ac:dyDescent="0.3">
      <c r="A8" s="1"/>
      <c r="B8" s="40" t="s">
        <v>793</v>
      </c>
      <c r="C8" s="41">
        <v>3.5764999999999998</v>
      </c>
      <c r="D8" s="41"/>
      <c r="E8" s="41">
        <v>28.389900000000001</v>
      </c>
      <c r="F8" s="41">
        <v>10.584</v>
      </c>
      <c r="G8" s="41"/>
      <c r="H8" s="41"/>
      <c r="I8" s="41"/>
      <c r="J8" s="41"/>
      <c r="K8" s="41">
        <v>22.029599999999999</v>
      </c>
      <c r="L8" s="41">
        <v>25.8247</v>
      </c>
      <c r="M8" s="41">
        <v>14.2281</v>
      </c>
      <c r="N8" s="41">
        <v>13.9</v>
      </c>
      <c r="O8" s="41">
        <v>31.904</v>
      </c>
      <c r="P8" s="41"/>
      <c r="Q8" s="41"/>
      <c r="R8" s="41">
        <v>42.11</v>
      </c>
      <c r="S8" s="41"/>
      <c r="T8" s="41">
        <v>45.601700000000001</v>
      </c>
      <c r="U8" s="41"/>
      <c r="V8" s="41">
        <v>8.3000000000000007</v>
      </c>
      <c r="W8" s="41"/>
      <c r="X8" s="41">
        <v>118.86277</v>
      </c>
      <c r="Y8" s="41"/>
      <c r="Z8" s="41">
        <v>5.9286199999999996</v>
      </c>
      <c r="AA8" s="41">
        <v>8.7809000000000008</v>
      </c>
      <c r="AB8" s="41"/>
      <c r="AC8" s="41">
        <v>13.55</v>
      </c>
      <c r="AD8" s="41"/>
      <c r="AE8" s="41"/>
      <c r="AF8" s="41">
        <v>1</v>
      </c>
      <c r="AG8" s="41"/>
      <c r="AH8" s="41"/>
      <c r="AI8" s="41"/>
      <c r="AJ8" s="41">
        <v>5.33786</v>
      </c>
      <c r="AK8" s="41">
        <v>0</v>
      </c>
      <c r="AL8" s="41">
        <v>1.714</v>
      </c>
      <c r="AM8" s="41">
        <v>50.928930000000001</v>
      </c>
      <c r="AN8" s="41">
        <v>122.70405</v>
      </c>
      <c r="AO8" s="41">
        <v>28.6328</v>
      </c>
      <c r="AP8" s="41">
        <v>0.81</v>
      </c>
      <c r="AQ8" s="41">
        <v>158.16999999999999</v>
      </c>
      <c r="AR8" s="41"/>
      <c r="AS8" s="41">
        <v>40.716000000000001</v>
      </c>
      <c r="AT8" s="41">
        <v>32.21</v>
      </c>
      <c r="AU8" s="41"/>
      <c r="AV8" s="41">
        <v>196.17034000000001</v>
      </c>
      <c r="AW8" s="41">
        <v>32.067599999999999</v>
      </c>
      <c r="AX8" s="41"/>
      <c r="AY8" s="41"/>
      <c r="AZ8" s="41"/>
      <c r="BA8" s="41">
        <v>1.2</v>
      </c>
      <c r="BB8" s="41"/>
      <c r="BC8" s="41">
        <v>72.197890000000001</v>
      </c>
      <c r="BD8" s="41"/>
      <c r="BE8" s="41"/>
      <c r="BF8" s="41"/>
      <c r="BG8" s="41"/>
      <c r="BH8" s="41"/>
      <c r="BI8" s="41">
        <v>10.46406</v>
      </c>
      <c r="BJ8" s="41"/>
      <c r="BK8" s="41"/>
      <c r="BL8" s="41"/>
      <c r="BM8" s="41"/>
      <c r="BN8" s="41">
        <v>47.36</v>
      </c>
      <c r="BO8" s="41"/>
      <c r="BP8" s="41">
        <v>140.17007000000001</v>
      </c>
      <c r="BQ8" s="41">
        <v>1.3419000000000001</v>
      </c>
      <c r="BR8" s="41">
        <v>5.6360999999999999</v>
      </c>
      <c r="BS8" s="41">
        <v>128.97</v>
      </c>
      <c r="BT8" s="41">
        <v>13.36675</v>
      </c>
      <c r="BU8" s="41"/>
      <c r="BV8" s="41">
        <v>36.174210000000002</v>
      </c>
      <c r="BW8" s="41">
        <v>3.85819</v>
      </c>
      <c r="BX8" s="41"/>
      <c r="BY8" s="41"/>
      <c r="BZ8" s="41">
        <v>85.092179999999999</v>
      </c>
      <c r="CA8" s="41">
        <v>18.768999999999998</v>
      </c>
      <c r="CB8" s="41">
        <v>0.52310000000000001</v>
      </c>
      <c r="CC8" s="41">
        <v>0.55000000000000004</v>
      </c>
      <c r="CD8" s="41">
        <v>31.5076</v>
      </c>
      <c r="CE8" s="41">
        <v>462.99358000000001</v>
      </c>
      <c r="CF8" s="41"/>
      <c r="CG8" s="41">
        <v>154.9419</v>
      </c>
      <c r="CH8" s="41">
        <v>18.352</v>
      </c>
      <c r="CI8" s="41"/>
      <c r="CJ8" s="41"/>
      <c r="CK8" s="41">
        <v>17.6966</v>
      </c>
      <c r="CL8" s="41">
        <v>4.5795700000000004</v>
      </c>
      <c r="CM8" s="41"/>
      <c r="CN8" s="41"/>
      <c r="CO8" s="41">
        <v>16.04665</v>
      </c>
      <c r="CP8" s="41">
        <v>287.73</v>
      </c>
      <c r="CQ8" s="41"/>
      <c r="CR8" s="41">
        <v>28.611000000000001</v>
      </c>
      <c r="CS8" s="41"/>
      <c r="CT8" s="41">
        <v>12.85</v>
      </c>
    </row>
    <row r="9" spans="1:98" ht="15.6" x14ac:dyDescent="0.3">
      <c r="A9" s="1"/>
      <c r="B9" s="42" t="s">
        <v>794</v>
      </c>
      <c r="C9" s="43">
        <v>3.7136999999999998</v>
      </c>
      <c r="D9" s="43"/>
      <c r="E9" s="43">
        <v>28.565000000000001</v>
      </c>
      <c r="F9" s="43">
        <v>10.178000000000001</v>
      </c>
      <c r="G9" s="43"/>
      <c r="H9" s="43"/>
      <c r="I9" s="43"/>
      <c r="J9" s="43"/>
      <c r="K9" s="43">
        <v>21.534400000000002</v>
      </c>
      <c r="L9" s="43">
        <v>25.582000000000001</v>
      </c>
      <c r="M9" s="43">
        <v>14.396699999999999</v>
      </c>
      <c r="N9" s="43">
        <v>13.99</v>
      </c>
      <c r="O9" s="43">
        <v>31.507999999999999</v>
      </c>
      <c r="P9" s="43"/>
      <c r="Q9" s="43"/>
      <c r="R9" s="43">
        <v>41.899000000000001</v>
      </c>
      <c r="S9" s="43"/>
      <c r="T9" s="43">
        <v>47.079300000000003</v>
      </c>
      <c r="U9" s="43"/>
      <c r="V9" s="43">
        <v>9.6</v>
      </c>
      <c r="W9" s="43"/>
      <c r="X9" s="43">
        <v>121.72633</v>
      </c>
      <c r="Y9" s="43"/>
      <c r="Z9" s="43">
        <v>6.3299099999999999</v>
      </c>
      <c r="AA9" s="43">
        <v>8.7026000000000003</v>
      </c>
      <c r="AB9" s="43"/>
      <c r="AC9" s="43">
        <v>13.55</v>
      </c>
      <c r="AD9" s="43"/>
      <c r="AE9" s="43"/>
      <c r="AF9" s="43">
        <v>0.7</v>
      </c>
      <c r="AG9" s="43"/>
      <c r="AH9" s="43"/>
      <c r="AI9" s="43"/>
      <c r="AJ9" s="43">
        <v>5.3343100000000003</v>
      </c>
      <c r="AK9" s="43">
        <v>0</v>
      </c>
      <c r="AL9" s="43">
        <v>1.3880999999999999</v>
      </c>
      <c r="AM9" s="43">
        <v>50.822279999999999</v>
      </c>
      <c r="AN9" s="43">
        <v>122.01497999999999</v>
      </c>
      <c r="AO9" s="43">
        <v>28.0504</v>
      </c>
      <c r="AP9" s="43">
        <v>0.7</v>
      </c>
      <c r="AQ9" s="43">
        <v>154.87</v>
      </c>
      <c r="AR9" s="43"/>
      <c r="AS9" s="43">
        <v>39.418999999999997</v>
      </c>
      <c r="AT9" s="43">
        <v>32.08</v>
      </c>
      <c r="AU9" s="43"/>
      <c r="AV9" s="43">
        <v>197.99345</v>
      </c>
      <c r="AW9" s="43">
        <v>31.058199999999999</v>
      </c>
      <c r="AX9" s="43"/>
      <c r="AY9" s="43"/>
      <c r="AZ9" s="43"/>
      <c r="BA9" s="43">
        <v>1.2</v>
      </c>
      <c r="BB9" s="43"/>
      <c r="BC9" s="43">
        <v>72.398690000000002</v>
      </c>
      <c r="BD9" s="43"/>
      <c r="BE9" s="43"/>
      <c r="BF9" s="43"/>
      <c r="BG9" s="43"/>
      <c r="BH9" s="43"/>
      <c r="BI9" s="43">
        <v>10.58348</v>
      </c>
      <c r="BJ9" s="43"/>
      <c r="BK9" s="43"/>
      <c r="BL9" s="43"/>
      <c r="BM9" s="43"/>
      <c r="BN9" s="43">
        <v>49.65</v>
      </c>
      <c r="BO9" s="43"/>
      <c r="BP9" s="43">
        <v>139.86984000000001</v>
      </c>
      <c r="BQ9" s="43">
        <v>1.6919999999999999</v>
      </c>
      <c r="BR9" s="43">
        <v>5.6326000000000001</v>
      </c>
      <c r="BS9" s="43">
        <v>130.52000000000001</v>
      </c>
      <c r="BT9" s="43">
        <v>13.07142</v>
      </c>
      <c r="BU9" s="43"/>
      <c r="BV9" s="43">
        <v>35.755589999999998</v>
      </c>
      <c r="BW9" s="43">
        <v>3.9634800000000001</v>
      </c>
      <c r="BX9" s="43"/>
      <c r="BY9" s="43"/>
      <c r="BZ9" s="43">
        <v>85.289400000000001</v>
      </c>
      <c r="CA9" s="43">
        <v>19.242999999999999</v>
      </c>
      <c r="CB9" s="43">
        <v>0.46510000000000001</v>
      </c>
      <c r="CC9" s="43">
        <v>0.54</v>
      </c>
      <c r="CD9" s="43">
        <v>31.972449999999998</v>
      </c>
      <c r="CE9" s="43">
        <v>462.27728999999999</v>
      </c>
      <c r="CF9" s="43"/>
      <c r="CG9" s="43">
        <v>153.96619999999999</v>
      </c>
      <c r="CH9" s="43">
        <v>18.547000000000001</v>
      </c>
      <c r="CI9" s="43"/>
      <c r="CJ9" s="43"/>
      <c r="CK9" s="43">
        <v>17.584</v>
      </c>
      <c r="CL9" s="43">
        <v>4.4897</v>
      </c>
      <c r="CM9" s="43"/>
      <c r="CN9" s="43"/>
      <c r="CO9" s="43">
        <v>16.056930000000001</v>
      </c>
      <c r="CP9" s="43">
        <v>287.97000000000003</v>
      </c>
      <c r="CQ9" s="43"/>
      <c r="CR9" s="43">
        <v>33.154000000000003</v>
      </c>
      <c r="CS9" s="43"/>
      <c r="CT9" s="43">
        <v>12.544</v>
      </c>
    </row>
    <row r="10" spans="1:98" ht="15.6" x14ac:dyDescent="0.3">
      <c r="A10" s="1"/>
      <c r="B10" s="42" t="s">
        <v>795</v>
      </c>
      <c r="C10" s="43">
        <v>3.5438000000000001</v>
      </c>
      <c r="D10" s="43"/>
      <c r="E10" s="43">
        <v>28.986899999999999</v>
      </c>
      <c r="F10" s="43">
        <v>10.542</v>
      </c>
      <c r="G10" s="43"/>
      <c r="H10" s="43"/>
      <c r="I10" s="43"/>
      <c r="J10" s="43"/>
      <c r="K10" s="43">
        <v>22.180199999999999</v>
      </c>
      <c r="L10" s="43">
        <v>25.496600000000001</v>
      </c>
      <c r="M10" s="43">
        <v>14.6968</v>
      </c>
      <c r="N10" s="43">
        <v>14.33</v>
      </c>
      <c r="O10" s="43">
        <v>31.468</v>
      </c>
      <c r="P10" s="43"/>
      <c r="Q10" s="43"/>
      <c r="R10" s="43">
        <v>41.662999999999997</v>
      </c>
      <c r="S10" s="43"/>
      <c r="T10" s="43">
        <v>39.302799999999998</v>
      </c>
      <c r="U10" s="43"/>
      <c r="V10" s="43">
        <v>9.8000000000000007</v>
      </c>
      <c r="W10" s="43"/>
      <c r="X10" s="43">
        <v>125.21196999999999</v>
      </c>
      <c r="Y10" s="43"/>
      <c r="Z10" s="43">
        <v>6.3562000000000003</v>
      </c>
      <c r="AA10" s="43">
        <v>8.9471000000000007</v>
      </c>
      <c r="AB10" s="43"/>
      <c r="AC10" s="43">
        <v>14.17</v>
      </c>
      <c r="AD10" s="43"/>
      <c r="AE10" s="43"/>
      <c r="AF10" s="43">
        <v>0.7</v>
      </c>
      <c r="AG10" s="43"/>
      <c r="AH10" s="43"/>
      <c r="AI10" s="43"/>
      <c r="AJ10" s="43">
        <v>5.31128</v>
      </c>
      <c r="AK10" s="43">
        <v>0</v>
      </c>
      <c r="AL10" s="43">
        <v>1.2943</v>
      </c>
      <c r="AM10" s="43">
        <v>49.995310000000003</v>
      </c>
      <c r="AN10" s="43">
        <v>121.57435</v>
      </c>
      <c r="AO10" s="43">
        <v>28.563800000000001</v>
      </c>
      <c r="AP10" s="43">
        <v>0.64</v>
      </c>
      <c r="AQ10" s="43">
        <v>160.30000000000001</v>
      </c>
      <c r="AR10" s="43"/>
      <c r="AS10" s="43">
        <v>38.548000000000002</v>
      </c>
      <c r="AT10" s="43">
        <v>32.479999999999997</v>
      </c>
      <c r="AU10" s="43"/>
      <c r="AV10" s="43">
        <v>198.86156</v>
      </c>
      <c r="AW10" s="43">
        <v>31.117699999999999</v>
      </c>
      <c r="AX10" s="43"/>
      <c r="AY10" s="43"/>
      <c r="AZ10" s="43"/>
      <c r="BA10" s="43">
        <v>1.3</v>
      </c>
      <c r="BB10" s="43"/>
      <c r="BC10" s="43">
        <v>72.308499999999995</v>
      </c>
      <c r="BD10" s="43"/>
      <c r="BE10" s="43"/>
      <c r="BF10" s="43"/>
      <c r="BG10" s="43"/>
      <c r="BH10" s="43"/>
      <c r="BI10" s="43">
        <v>10.54034</v>
      </c>
      <c r="BJ10" s="43"/>
      <c r="BK10" s="43"/>
      <c r="BL10" s="43"/>
      <c r="BM10" s="43"/>
      <c r="BN10" s="43">
        <v>50.31</v>
      </c>
      <c r="BO10" s="43"/>
      <c r="BP10" s="43">
        <v>138.49189000000001</v>
      </c>
      <c r="BQ10" s="43">
        <v>1.6700999999999999</v>
      </c>
      <c r="BR10" s="43">
        <v>5.5555000000000003</v>
      </c>
      <c r="BS10" s="43">
        <v>131.63</v>
      </c>
      <c r="BT10" s="43">
        <v>12.766529999999999</v>
      </c>
      <c r="BU10" s="43"/>
      <c r="BV10" s="43">
        <v>35.87247</v>
      </c>
      <c r="BW10" s="43">
        <v>4.0072999999999999</v>
      </c>
      <c r="BX10" s="43"/>
      <c r="BY10" s="43"/>
      <c r="BZ10" s="43">
        <v>85.81832</v>
      </c>
      <c r="CA10" s="43">
        <v>18.978000000000002</v>
      </c>
      <c r="CB10" s="43">
        <v>0.4098</v>
      </c>
      <c r="CC10" s="43">
        <v>0.54</v>
      </c>
      <c r="CD10" s="43">
        <v>33.148429999999998</v>
      </c>
      <c r="CE10" s="43">
        <v>441.76634999999999</v>
      </c>
      <c r="CF10" s="43"/>
      <c r="CG10" s="43">
        <v>154.04849999999999</v>
      </c>
      <c r="CH10" s="43">
        <v>18.817</v>
      </c>
      <c r="CI10" s="43"/>
      <c r="CJ10" s="43"/>
      <c r="CK10" s="43">
        <v>17.693899999999999</v>
      </c>
      <c r="CL10" s="43">
        <v>4.4938900000000004</v>
      </c>
      <c r="CM10" s="43"/>
      <c r="CN10" s="43"/>
      <c r="CO10" s="43">
        <v>15.47509</v>
      </c>
      <c r="CP10" s="43">
        <v>286.14</v>
      </c>
      <c r="CQ10" s="43"/>
      <c r="CR10" s="43">
        <v>37.54</v>
      </c>
      <c r="CS10" s="43"/>
      <c r="CT10" s="43">
        <v>12.804</v>
      </c>
    </row>
    <row r="11" spans="1:98" ht="15.6" x14ac:dyDescent="0.3">
      <c r="A11" s="1"/>
      <c r="B11" s="42" t="s">
        <v>796</v>
      </c>
      <c r="C11" s="43">
        <v>3.5903</v>
      </c>
      <c r="D11" s="43"/>
      <c r="E11" s="43">
        <v>29.2621</v>
      </c>
      <c r="F11" s="43">
        <v>10.377000000000001</v>
      </c>
      <c r="G11" s="43"/>
      <c r="H11" s="43"/>
      <c r="I11" s="43"/>
      <c r="J11" s="43"/>
      <c r="K11" s="43">
        <v>22.194700000000001</v>
      </c>
      <c r="L11" s="43">
        <v>25.444800000000001</v>
      </c>
      <c r="M11" s="43">
        <v>14.937200000000001</v>
      </c>
      <c r="N11" s="43">
        <v>13.98</v>
      </c>
      <c r="O11" s="43">
        <v>31.344000000000001</v>
      </c>
      <c r="P11" s="43"/>
      <c r="Q11" s="43"/>
      <c r="R11" s="43">
        <v>42.207999999999998</v>
      </c>
      <c r="S11" s="43"/>
      <c r="T11" s="43">
        <v>50.233600000000003</v>
      </c>
      <c r="U11" s="43"/>
      <c r="V11" s="43">
        <v>9.9</v>
      </c>
      <c r="W11" s="43"/>
      <c r="X11" s="43">
        <v>143.33802</v>
      </c>
      <c r="Y11" s="43"/>
      <c r="Z11" s="43">
        <v>6.29277</v>
      </c>
      <c r="AA11" s="43">
        <v>8.2639999999999993</v>
      </c>
      <c r="AB11" s="43"/>
      <c r="AC11" s="43">
        <v>13.76</v>
      </c>
      <c r="AD11" s="43"/>
      <c r="AE11" s="43"/>
      <c r="AF11" s="43">
        <v>0.6</v>
      </c>
      <c r="AG11" s="43"/>
      <c r="AH11" s="43"/>
      <c r="AI11" s="43"/>
      <c r="AJ11" s="43">
        <v>5.2735900000000004</v>
      </c>
      <c r="AK11" s="43">
        <v>0</v>
      </c>
      <c r="AL11" s="43">
        <v>1.2386999999999999</v>
      </c>
      <c r="AM11" s="43">
        <v>51.126080000000002</v>
      </c>
      <c r="AN11" s="43">
        <v>122.63648000000001</v>
      </c>
      <c r="AO11" s="43">
        <v>27.832100000000001</v>
      </c>
      <c r="AP11" s="43">
        <v>0.44</v>
      </c>
      <c r="AQ11" s="43">
        <v>161.82</v>
      </c>
      <c r="AR11" s="43"/>
      <c r="AS11" s="43">
        <v>38.911000000000001</v>
      </c>
      <c r="AT11" s="43">
        <v>34.85</v>
      </c>
      <c r="AU11" s="43"/>
      <c r="AV11" s="43">
        <v>197.81723</v>
      </c>
      <c r="AW11" s="43">
        <v>32.319600000000001</v>
      </c>
      <c r="AX11" s="43"/>
      <c r="AY11" s="43"/>
      <c r="AZ11" s="43"/>
      <c r="BA11" s="43">
        <v>1.2</v>
      </c>
      <c r="BB11" s="43"/>
      <c r="BC11" s="43">
        <v>71.79128</v>
      </c>
      <c r="BD11" s="43"/>
      <c r="BE11" s="43"/>
      <c r="BF11" s="43"/>
      <c r="BG11" s="43"/>
      <c r="BH11" s="43"/>
      <c r="BI11" s="43">
        <v>10.44631</v>
      </c>
      <c r="BJ11" s="43"/>
      <c r="BK11" s="43"/>
      <c r="BL11" s="43"/>
      <c r="BM11" s="43"/>
      <c r="BN11" s="43">
        <v>52.29</v>
      </c>
      <c r="BO11" s="43"/>
      <c r="BP11" s="43">
        <v>135.04181</v>
      </c>
      <c r="BQ11" s="43">
        <v>1.9618</v>
      </c>
      <c r="BR11" s="43">
        <v>5.6515000000000004</v>
      </c>
      <c r="BS11" s="43">
        <v>132.06</v>
      </c>
      <c r="BT11" s="43">
        <v>10.585649999999999</v>
      </c>
      <c r="BU11" s="43"/>
      <c r="BV11" s="43">
        <v>36.821770000000001</v>
      </c>
      <c r="BW11" s="43">
        <v>3.7307000000000001</v>
      </c>
      <c r="BX11" s="43"/>
      <c r="BY11" s="43"/>
      <c r="BZ11" s="43">
        <v>85.495599999999996</v>
      </c>
      <c r="CA11" s="43">
        <v>16.207999999999998</v>
      </c>
      <c r="CB11" s="43">
        <v>0.38190000000000002</v>
      </c>
      <c r="CC11" s="43">
        <v>0.54</v>
      </c>
      <c r="CD11" s="43">
        <v>32.794980000000002</v>
      </c>
      <c r="CE11" s="43">
        <v>441.91618</v>
      </c>
      <c r="CF11" s="43"/>
      <c r="CG11" s="43">
        <v>155.1884</v>
      </c>
      <c r="CH11" s="43">
        <v>18.721</v>
      </c>
      <c r="CI11" s="43"/>
      <c r="CJ11" s="43"/>
      <c r="CK11" s="43">
        <v>18.497399999999999</v>
      </c>
      <c r="CL11" s="43">
        <v>4.3875299999999999</v>
      </c>
      <c r="CM11" s="43"/>
      <c r="CN11" s="43"/>
      <c r="CO11" s="43">
        <v>15.83784</v>
      </c>
      <c r="CP11" s="43">
        <v>277.14</v>
      </c>
      <c r="CQ11" s="43"/>
      <c r="CR11" s="43">
        <v>37.808</v>
      </c>
      <c r="CS11" s="43"/>
      <c r="CT11" s="43">
        <v>12.862</v>
      </c>
    </row>
    <row r="12" spans="1:98" ht="15.6" x14ac:dyDescent="0.3">
      <c r="A12" s="1"/>
      <c r="B12" s="42" t="s">
        <v>797</v>
      </c>
      <c r="C12" s="43">
        <v>3.5754999999999999</v>
      </c>
      <c r="D12" s="43"/>
      <c r="E12" s="43">
        <v>29.268799999999999</v>
      </c>
      <c r="F12" s="43">
        <v>10.010999999999999</v>
      </c>
      <c r="G12" s="43"/>
      <c r="H12" s="43"/>
      <c r="I12" s="43"/>
      <c r="J12" s="43"/>
      <c r="K12" s="43">
        <v>22.1448</v>
      </c>
      <c r="L12" s="43">
        <v>25.509399999999999</v>
      </c>
      <c r="M12" s="43">
        <v>15.013500000000001</v>
      </c>
      <c r="N12" s="43">
        <v>13.81</v>
      </c>
      <c r="O12" s="43">
        <v>31.454000000000001</v>
      </c>
      <c r="P12" s="43"/>
      <c r="Q12" s="43"/>
      <c r="R12" s="43">
        <v>42.186999999999998</v>
      </c>
      <c r="S12" s="43"/>
      <c r="T12" s="43">
        <v>46.484900000000003</v>
      </c>
      <c r="U12" s="43"/>
      <c r="V12" s="43">
        <v>9.9</v>
      </c>
      <c r="W12" s="43"/>
      <c r="X12" s="43">
        <v>145.99831</v>
      </c>
      <c r="Y12" s="43"/>
      <c r="Z12" s="43">
        <v>6.8574200000000003</v>
      </c>
      <c r="AA12" s="43">
        <v>7.1039000000000003</v>
      </c>
      <c r="AB12" s="43"/>
      <c r="AC12" s="43">
        <v>14.59</v>
      </c>
      <c r="AD12" s="43"/>
      <c r="AE12" s="43"/>
      <c r="AF12" s="43">
        <v>0.6</v>
      </c>
      <c r="AG12" s="43"/>
      <c r="AH12" s="43"/>
      <c r="AI12" s="43"/>
      <c r="AJ12" s="43">
        <v>5.2218400000000003</v>
      </c>
      <c r="AK12" s="43">
        <v>0</v>
      </c>
      <c r="AL12" s="43">
        <v>1.2251000000000001</v>
      </c>
      <c r="AM12" s="43">
        <v>51.237200000000001</v>
      </c>
      <c r="AN12" s="43">
        <v>122.26666</v>
      </c>
      <c r="AO12" s="43">
        <v>27.897300000000001</v>
      </c>
      <c r="AP12" s="43">
        <v>0.41</v>
      </c>
      <c r="AQ12" s="43">
        <v>158.87</v>
      </c>
      <c r="AR12" s="43"/>
      <c r="AS12" s="43">
        <v>39.042000000000002</v>
      </c>
      <c r="AT12" s="43">
        <v>35.81</v>
      </c>
      <c r="AU12" s="43"/>
      <c r="AV12" s="43">
        <v>195.67841000000001</v>
      </c>
      <c r="AW12" s="43">
        <v>33.702300000000001</v>
      </c>
      <c r="AX12" s="43"/>
      <c r="AY12" s="43"/>
      <c r="AZ12" s="43"/>
      <c r="BA12" s="43">
        <v>1.3</v>
      </c>
      <c r="BB12" s="43"/>
      <c r="BC12" s="43">
        <v>71.755489999999995</v>
      </c>
      <c r="BD12" s="43"/>
      <c r="BE12" s="43"/>
      <c r="BF12" s="43"/>
      <c r="BG12" s="43"/>
      <c r="BH12" s="43"/>
      <c r="BI12" s="43">
        <v>10.45932</v>
      </c>
      <c r="BJ12" s="43"/>
      <c r="BK12" s="43"/>
      <c r="BL12" s="43"/>
      <c r="BM12" s="43"/>
      <c r="BN12" s="43">
        <v>54.25</v>
      </c>
      <c r="BO12" s="43"/>
      <c r="BP12" s="43">
        <v>133.99019000000001</v>
      </c>
      <c r="BQ12" s="43">
        <v>1.9983</v>
      </c>
      <c r="BR12" s="43">
        <v>5.5023</v>
      </c>
      <c r="BS12" s="43">
        <v>130.77000000000001</v>
      </c>
      <c r="BT12" s="43">
        <v>11.21355</v>
      </c>
      <c r="BU12" s="43"/>
      <c r="BV12" s="43">
        <v>34.073059999999998</v>
      </c>
      <c r="BW12" s="43">
        <v>3.87202</v>
      </c>
      <c r="BX12" s="43"/>
      <c r="BY12" s="43"/>
      <c r="BZ12" s="43">
        <v>83.989620000000002</v>
      </c>
      <c r="CA12" s="43">
        <v>16.209</v>
      </c>
      <c r="CB12" s="43">
        <v>0.37340000000000001</v>
      </c>
      <c r="CC12" s="43">
        <v>0.54</v>
      </c>
      <c r="CD12" s="43">
        <v>32.981050000000003</v>
      </c>
      <c r="CE12" s="43">
        <v>440.84888000000001</v>
      </c>
      <c r="CF12" s="43"/>
      <c r="CG12" s="43">
        <v>162.27930000000001</v>
      </c>
      <c r="CH12" s="43">
        <v>18.875</v>
      </c>
      <c r="CI12" s="43"/>
      <c r="CJ12" s="43"/>
      <c r="CK12" s="43">
        <v>18.183</v>
      </c>
      <c r="CL12" s="43">
        <v>4.3524200000000004</v>
      </c>
      <c r="CM12" s="43"/>
      <c r="CN12" s="43"/>
      <c r="CO12" s="43">
        <v>16.390650000000001</v>
      </c>
      <c r="CP12" s="43">
        <v>281.07</v>
      </c>
      <c r="CQ12" s="43"/>
      <c r="CR12" s="43">
        <v>35.435000000000002</v>
      </c>
      <c r="CS12" s="43"/>
      <c r="CT12" s="43">
        <v>12.68</v>
      </c>
    </row>
    <row r="13" spans="1:98" ht="15.6" x14ac:dyDescent="0.3">
      <c r="A13" s="1"/>
      <c r="B13" s="42" t="s">
        <v>798</v>
      </c>
      <c r="C13" s="43">
        <v>2.9399000000000002</v>
      </c>
      <c r="D13" s="43"/>
      <c r="E13" s="43">
        <v>29.252500000000001</v>
      </c>
      <c r="F13" s="43">
        <v>10.398</v>
      </c>
      <c r="G13" s="43"/>
      <c r="H13" s="43"/>
      <c r="I13" s="43"/>
      <c r="J13" s="43"/>
      <c r="K13" s="43">
        <v>22.2744</v>
      </c>
      <c r="L13" s="43">
        <v>25.587399999999999</v>
      </c>
      <c r="M13" s="43">
        <v>14.6839</v>
      </c>
      <c r="N13" s="43">
        <v>13.93</v>
      </c>
      <c r="O13" s="43">
        <v>31.088000000000001</v>
      </c>
      <c r="P13" s="43"/>
      <c r="Q13" s="43"/>
      <c r="R13" s="43">
        <v>42.088999999999999</v>
      </c>
      <c r="S13" s="43"/>
      <c r="T13" s="43">
        <v>46.174799999999998</v>
      </c>
      <c r="U13" s="43"/>
      <c r="V13" s="43">
        <v>9.8000000000000007</v>
      </c>
      <c r="W13" s="43"/>
      <c r="X13" s="43">
        <v>117.31753999999999</v>
      </c>
      <c r="Y13" s="43"/>
      <c r="Z13" s="43">
        <v>6.3621999999999996</v>
      </c>
      <c r="AA13" s="43">
        <v>7.2861000000000002</v>
      </c>
      <c r="AB13" s="43"/>
      <c r="AC13" s="43">
        <v>14.67</v>
      </c>
      <c r="AD13" s="43"/>
      <c r="AE13" s="43"/>
      <c r="AF13" s="43">
        <v>0.6</v>
      </c>
      <c r="AG13" s="43"/>
      <c r="AH13" s="43"/>
      <c r="AI13" s="43"/>
      <c r="AJ13" s="43">
        <v>4.8159200000000002</v>
      </c>
      <c r="AK13" s="43">
        <v>0</v>
      </c>
      <c r="AL13" s="43">
        <v>1.1789000000000001</v>
      </c>
      <c r="AM13" s="43">
        <v>50.410080000000001</v>
      </c>
      <c r="AN13" s="43">
        <v>122.38373</v>
      </c>
      <c r="AO13" s="43">
        <v>28.078499999999998</v>
      </c>
      <c r="AP13" s="43">
        <v>0.67</v>
      </c>
      <c r="AQ13" s="43">
        <v>159.88</v>
      </c>
      <c r="AR13" s="43"/>
      <c r="AS13" s="43">
        <v>37.677</v>
      </c>
      <c r="AT13" s="43">
        <v>34.5</v>
      </c>
      <c r="AU13" s="43"/>
      <c r="AV13" s="43">
        <v>198.70894999999999</v>
      </c>
      <c r="AW13" s="43">
        <v>33.137099999999997</v>
      </c>
      <c r="AX13" s="43"/>
      <c r="AY13" s="43"/>
      <c r="AZ13" s="43"/>
      <c r="BA13" s="43">
        <v>1.3</v>
      </c>
      <c r="BB13" s="43"/>
      <c r="BC13" s="43">
        <v>71.698269999999994</v>
      </c>
      <c r="BD13" s="43"/>
      <c r="BE13" s="43"/>
      <c r="BF13" s="43"/>
      <c r="BG13" s="43"/>
      <c r="BH13" s="43"/>
      <c r="BI13" s="43">
        <v>10.468260000000001</v>
      </c>
      <c r="BJ13" s="43"/>
      <c r="BK13" s="43"/>
      <c r="BL13" s="43"/>
      <c r="BM13" s="43"/>
      <c r="BN13" s="43">
        <v>55.04</v>
      </c>
      <c r="BO13" s="43"/>
      <c r="BP13" s="43">
        <v>127.6739</v>
      </c>
      <c r="BQ13" s="43">
        <v>1.9983</v>
      </c>
      <c r="BR13" s="43">
        <v>5.4626999999999999</v>
      </c>
      <c r="BS13" s="43">
        <v>130.69</v>
      </c>
      <c r="BT13" s="43">
        <v>12.59947</v>
      </c>
      <c r="BU13" s="43"/>
      <c r="BV13" s="43">
        <v>35.146839999999997</v>
      </c>
      <c r="BW13" s="43">
        <v>3.9659300000000002</v>
      </c>
      <c r="BX13" s="43"/>
      <c r="BY13" s="43"/>
      <c r="BZ13" s="43">
        <v>84.256860000000003</v>
      </c>
      <c r="CA13" s="43">
        <v>16.295999999999999</v>
      </c>
      <c r="CB13" s="43">
        <v>0.35980000000000001</v>
      </c>
      <c r="CC13" s="43">
        <v>0.54</v>
      </c>
      <c r="CD13" s="43">
        <v>31.931699999999999</v>
      </c>
      <c r="CE13" s="43">
        <v>432.95294999999999</v>
      </c>
      <c r="CF13" s="43"/>
      <c r="CG13" s="43">
        <v>157.792</v>
      </c>
      <c r="CH13" s="43">
        <v>18.645</v>
      </c>
      <c r="CI13" s="43"/>
      <c r="CJ13" s="43"/>
      <c r="CK13" s="43">
        <v>17.590699999999998</v>
      </c>
      <c r="CL13" s="43">
        <v>4.3437000000000001</v>
      </c>
      <c r="CM13" s="43"/>
      <c r="CN13" s="43"/>
      <c r="CO13" s="43">
        <v>16.134540000000001</v>
      </c>
      <c r="CP13" s="43">
        <v>293.36</v>
      </c>
      <c r="CQ13" s="43"/>
      <c r="CR13" s="43">
        <v>37.753999999999998</v>
      </c>
      <c r="CS13" s="43"/>
      <c r="CT13" s="43">
        <v>12.442</v>
      </c>
    </row>
    <row r="14" spans="1:98" ht="15.6" x14ac:dyDescent="0.3">
      <c r="A14" s="1"/>
      <c r="B14" s="42" t="s">
        <v>799</v>
      </c>
      <c r="C14" s="43">
        <v>3.0455000000000001</v>
      </c>
      <c r="D14" s="43"/>
      <c r="E14" s="43">
        <v>29.296800000000001</v>
      </c>
      <c r="F14" s="43">
        <v>10.347</v>
      </c>
      <c r="G14" s="43"/>
      <c r="H14" s="43"/>
      <c r="I14" s="43"/>
      <c r="J14" s="43"/>
      <c r="K14" s="43">
        <v>21.961400000000001</v>
      </c>
      <c r="L14" s="43">
        <v>25.8718</v>
      </c>
      <c r="M14" s="43">
        <v>15.181699999999999</v>
      </c>
      <c r="N14" s="43">
        <v>14.39</v>
      </c>
      <c r="O14" s="43">
        <v>31.052</v>
      </c>
      <c r="P14" s="43"/>
      <c r="Q14" s="43"/>
      <c r="R14" s="43">
        <v>41.847000000000001</v>
      </c>
      <c r="S14" s="43"/>
      <c r="T14" s="43">
        <v>47.701799999999999</v>
      </c>
      <c r="U14" s="43"/>
      <c r="V14" s="43">
        <v>9.8000000000000007</v>
      </c>
      <c r="W14" s="43"/>
      <c r="X14" s="43">
        <v>119.12663000000001</v>
      </c>
      <c r="Y14" s="43"/>
      <c r="Z14" s="43">
        <v>6.0236599999999996</v>
      </c>
      <c r="AA14" s="43">
        <v>7.4718</v>
      </c>
      <c r="AB14" s="43"/>
      <c r="AC14" s="43">
        <v>12.94</v>
      </c>
      <c r="AD14" s="43"/>
      <c r="AE14" s="43"/>
      <c r="AF14" s="43">
        <v>0.6</v>
      </c>
      <c r="AG14" s="43"/>
      <c r="AH14" s="43"/>
      <c r="AI14" s="43"/>
      <c r="AJ14" s="43">
        <v>5.0571900000000003</v>
      </c>
      <c r="AK14" s="43">
        <v>0</v>
      </c>
      <c r="AL14" s="43">
        <v>1.1853</v>
      </c>
      <c r="AM14" s="43">
        <v>50.157119999999999</v>
      </c>
      <c r="AN14" s="43">
        <v>123.03796</v>
      </c>
      <c r="AO14" s="43">
        <v>27.905000000000001</v>
      </c>
      <c r="AP14" s="43">
        <v>0.48</v>
      </c>
      <c r="AQ14" s="43">
        <v>161.01</v>
      </c>
      <c r="AR14" s="43"/>
      <c r="AS14" s="43">
        <v>38.06</v>
      </c>
      <c r="AT14" s="43">
        <v>33.11</v>
      </c>
      <c r="AU14" s="43"/>
      <c r="AV14" s="43">
        <v>198.18415999999999</v>
      </c>
      <c r="AW14" s="43">
        <v>34.023499999999999</v>
      </c>
      <c r="AX14" s="43"/>
      <c r="AY14" s="43"/>
      <c r="AZ14" s="43"/>
      <c r="BA14" s="43">
        <v>1.2</v>
      </c>
      <c r="BB14" s="43"/>
      <c r="BC14" s="43">
        <v>70.292739999999995</v>
      </c>
      <c r="BD14" s="43"/>
      <c r="BE14" s="43"/>
      <c r="BF14" s="43"/>
      <c r="BG14" s="43"/>
      <c r="BH14" s="43"/>
      <c r="BI14" s="43">
        <v>10.561</v>
      </c>
      <c r="BJ14" s="43"/>
      <c r="BK14" s="43"/>
      <c r="BL14" s="43"/>
      <c r="BM14" s="43"/>
      <c r="BN14" s="43">
        <v>54.77</v>
      </c>
      <c r="BO14" s="43"/>
      <c r="BP14" s="43">
        <v>128.32222999999999</v>
      </c>
      <c r="BQ14" s="43">
        <v>2.3847999999999998</v>
      </c>
      <c r="BR14" s="43">
        <v>5.5842999999999998</v>
      </c>
      <c r="BS14" s="43">
        <v>129.93</v>
      </c>
      <c r="BT14" s="43">
        <v>13.76534</v>
      </c>
      <c r="BU14" s="43"/>
      <c r="BV14" s="43">
        <v>34.852460000000001</v>
      </c>
      <c r="BW14" s="43">
        <v>4.0273599999999998</v>
      </c>
      <c r="BX14" s="43"/>
      <c r="BY14" s="43"/>
      <c r="BZ14" s="43">
        <v>84.608509999999995</v>
      </c>
      <c r="CA14" s="43">
        <v>19.393999999999998</v>
      </c>
      <c r="CB14" s="43">
        <v>0.35110000000000002</v>
      </c>
      <c r="CC14" s="43">
        <v>0.54</v>
      </c>
      <c r="CD14" s="43">
        <v>33.166409999999999</v>
      </c>
      <c r="CE14" s="43">
        <v>442.91314</v>
      </c>
      <c r="CF14" s="43"/>
      <c r="CG14" s="43">
        <v>159.2184</v>
      </c>
      <c r="CH14" s="43">
        <v>18.57</v>
      </c>
      <c r="CI14" s="43"/>
      <c r="CJ14" s="43"/>
      <c r="CK14" s="43">
        <v>17.249400000000001</v>
      </c>
      <c r="CL14" s="43">
        <v>4.4795100000000003</v>
      </c>
      <c r="CM14" s="43"/>
      <c r="CN14" s="43"/>
      <c r="CO14" s="43">
        <v>15.610709999999999</v>
      </c>
      <c r="CP14" s="43">
        <v>286.41000000000003</v>
      </c>
      <c r="CQ14" s="43"/>
      <c r="CR14" s="43">
        <v>36.878999999999998</v>
      </c>
      <c r="CS14" s="43"/>
      <c r="CT14" s="43">
        <v>12.779</v>
      </c>
    </row>
    <row r="15" spans="1:98" ht="15.6" x14ac:dyDescent="0.3">
      <c r="A15" s="1"/>
      <c r="B15" s="42" t="s">
        <v>800</v>
      </c>
      <c r="C15" s="43">
        <v>3.1316999999999999</v>
      </c>
      <c r="D15" s="43"/>
      <c r="E15" s="43">
        <v>29.396000000000001</v>
      </c>
      <c r="F15" s="43">
        <v>10.507999999999999</v>
      </c>
      <c r="G15" s="43"/>
      <c r="H15" s="43"/>
      <c r="I15" s="43"/>
      <c r="J15" s="43"/>
      <c r="K15" s="43">
        <v>21.7927</v>
      </c>
      <c r="L15" s="43">
        <v>26.277100000000001</v>
      </c>
      <c r="M15" s="43">
        <v>15.0665</v>
      </c>
      <c r="N15" s="43">
        <v>14.36</v>
      </c>
      <c r="O15" s="43">
        <v>31.15</v>
      </c>
      <c r="P15" s="43"/>
      <c r="Q15" s="43"/>
      <c r="R15" s="43">
        <v>41.985999999999997</v>
      </c>
      <c r="S15" s="43"/>
      <c r="T15" s="43">
        <v>37.472700000000003</v>
      </c>
      <c r="U15" s="43"/>
      <c r="V15" s="43">
        <v>9.9</v>
      </c>
      <c r="W15" s="43"/>
      <c r="X15" s="43">
        <v>112.85091</v>
      </c>
      <c r="Y15" s="43"/>
      <c r="Z15" s="43">
        <v>5.9943999999999997</v>
      </c>
      <c r="AA15" s="43">
        <v>7.6418999999999997</v>
      </c>
      <c r="AB15" s="43"/>
      <c r="AC15" s="43">
        <v>14.73</v>
      </c>
      <c r="AD15" s="43"/>
      <c r="AE15" s="43"/>
      <c r="AF15" s="43">
        <v>0.6</v>
      </c>
      <c r="AG15" s="43"/>
      <c r="AH15" s="43"/>
      <c r="AI15" s="43"/>
      <c r="AJ15" s="43">
        <v>5.19055</v>
      </c>
      <c r="AK15" s="43">
        <v>0</v>
      </c>
      <c r="AL15" s="43">
        <v>1.1553</v>
      </c>
      <c r="AM15" s="43">
        <v>50.499650000000003</v>
      </c>
      <c r="AN15" s="43">
        <v>123.49515</v>
      </c>
      <c r="AO15" s="43">
        <v>28.4297</v>
      </c>
      <c r="AP15" s="43">
        <v>0.18</v>
      </c>
      <c r="AQ15" s="43">
        <v>160.27000000000001</v>
      </c>
      <c r="AR15" s="43"/>
      <c r="AS15" s="43">
        <v>38.192</v>
      </c>
      <c r="AT15" s="43">
        <v>32.85</v>
      </c>
      <c r="AU15" s="43"/>
      <c r="AV15" s="43">
        <v>195.67339999999999</v>
      </c>
      <c r="AW15" s="43">
        <v>34.096899999999998</v>
      </c>
      <c r="AX15" s="43"/>
      <c r="AY15" s="43"/>
      <c r="AZ15" s="43"/>
      <c r="BA15" s="43">
        <v>1.3</v>
      </c>
      <c r="BB15" s="43"/>
      <c r="BC15" s="43">
        <v>66.981129999999993</v>
      </c>
      <c r="BD15" s="43"/>
      <c r="BE15" s="43"/>
      <c r="BF15" s="43"/>
      <c r="BG15" s="43"/>
      <c r="BH15" s="43"/>
      <c r="BI15" s="43">
        <v>10.42022</v>
      </c>
      <c r="BJ15" s="43"/>
      <c r="BK15" s="43"/>
      <c r="BL15" s="43"/>
      <c r="BM15" s="43"/>
      <c r="BN15" s="43">
        <v>54.86</v>
      </c>
      <c r="BO15" s="43"/>
      <c r="BP15" s="43">
        <v>129.44654</v>
      </c>
      <c r="BQ15" s="43">
        <v>2.3483999999999998</v>
      </c>
      <c r="BR15" s="43">
        <v>5.5617000000000001</v>
      </c>
      <c r="BS15" s="43">
        <v>127.87</v>
      </c>
      <c r="BT15" s="43">
        <v>12.94835</v>
      </c>
      <c r="BU15" s="43"/>
      <c r="BV15" s="43">
        <v>35.720390000000002</v>
      </c>
      <c r="BW15" s="43">
        <v>3.8865599999999998</v>
      </c>
      <c r="BX15" s="43"/>
      <c r="BY15" s="43"/>
      <c r="BZ15" s="43">
        <v>85.590379999999996</v>
      </c>
      <c r="CA15" s="43">
        <v>19.338000000000001</v>
      </c>
      <c r="CB15" s="43">
        <v>0.36180000000000001</v>
      </c>
      <c r="CC15" s="43">
        <v>0.55000000000000004</v>
      </c>
      <c r="CD15" s="43">
        <v>33.79083</v>
      </c>
      <c r="CE15" s="43">
        <v>459.58656000000002</v>
      </c>
      <c r="CF15" s="43"/>
      <c r="CG15" s="43">
        <v>156.85749999999999</v>
      </c>
      <c r="CH15" s="43">
        <v>18.667000000000002</v>
      </c>
      <c r="CI15" s="43"/>
      <c r="CJ15" s="43"/>
      <c r="CK15" s="43">
        <v>16.993500000000001</v>
      </c>
      <c r="CL15" s="43">
        <v>4.62087</v>
      </c>
      <c r="CM15" s="43"/>
      <c r="CN15" s="43"/>
      <c r="CO15" s="43">
        <v>16.486640000000001</v>
      </c>
      <c r="CP15" s="43">
        <v>291.52999999999997</v>
      </c>
      <c r="CQ15" s="43"/>
      <c r="CR15" s="43">
        <v>36.65</v>
      </c>
      <c r="CS15" s="43"/>
      <c r="CT15" s="43">
        <v>12.606999999999999</v>
      </c>
    </row>
    <row r="16" spans="1:98" ht="15.6" x14ac:dyDescent="0.3">
      <c r="A16" s="1"/>
      <c r="B16" s="42" t="s">
        <v>801</v>
      </c>
      <c r="C16" s="43">
        <v>3.3163999999999998</v>
      </c>
      <c r="D16" s="43"/>
      <c r="E16" s="43">
        <v>29.302800000000001</v>
      </c>
      <c r="F16" s="43">
        <v>10.47</v>
      </c>
      <c r="G16" s="43"/>
      <c r="H16" s="43"/>
      <c r="I16" s="43"/>
      <c r="J16" s="43"/>
      <c r="K16" s="43">
        <v>21.5259</v>
      </c>
      <c r="L16" s="43">
        <v>27.143799999999999</v>
      </c>
      <c r="M16" s="43">
        <v>15.755699999999999</v>
      </c>
      <c r="N16" s="43">
        <v>14.36</v>
      </c>
      <c r="O16" s="43">
        <v>31.472000000000001</v>
      </c>
      <c r="P16" s="43"/>
      <c r="Q16" s="43"/>
      <c r="R16" s="43">
        <v>41.956000000000003</v>
      </c>
      <c r="S16" s="43"/>
      <c r="T16" s="43">
        <v>34.316899999999997</v>
      </c>
      <c r="U16" s="43"/>
      <c r="V16" s="43">
        <v>9.6999999999999993</v>
      </c>
      <c r="W16" s="43"/>
      <c r="X16" s="43">
        <v>118.71717</v>
      </c>
      <c r="Y16" s="43"/>
      <c r="Z16" s="43">
        <v>6.7864599999999999</v>
      </c>
      <c r="AA16" s="43">
        <v>8.2672000000000008</v>
      </c>
      <c r="AB16" s="43"/>
      <c r="AC16" s="43">
        <v>14.85</v>
      </c>
      <c r="AD16" s="43"/>
      <c r="AE16" s="43"/>
      <c r="AF16" s="43">
        <v>0.7</v>
      </c>
      <c r="AG16" s="43"/>
      <c r="AH16" s="43"/>
      <c r="AI16" s="43"/>
      <c r="AJ16" s="43">
        <v>5.2815200000000004</v>
      </c>
      <c r="AK16" s="43">
        <v>0</v>
      </c>
      <c r="AL16" s="43">
        <v>1.1395</v>
      </c>
      <c r="AM16" s="43">
        <v>50.388620000000003</v>
      </c>
      <c r="AN16" s="43">
        <v>124.78514</v>
      </c>
      <c r="AO16" s="43">
        <v>28.212</v>
      </c>
      <c r="AP16" s="43">
        <v>1.65</v>
      </c>
      <c r="AQ16" s="43">
        <v>160.93</v>
      </c>
      <c r="AR16" s="43"/>
      <c r="AS16" s="43">
        <v>39.36</v>
      </c>
      <c r="AT16" s="43">
        <v>32.67</v>
      </c>
      <c r="AU16" s="43"/>
      <c r="AV16" s="43">
        <v>195.94809000000001</v>
      </c>
      <c r="AW16" s="43">
        <v>33.749099999999999</v>
      </c>
      <c r="AX16" s="43"/>
      <c r="AY16" s="43"/>
      <c r="AZ16" s="43"/>
      <c r="BA16" s="43">
        <v>1.31</v>
      </c>
      <c r="BB16" s="43"/>
      <c r="BC16" s="43">
        <v>70.743920000000003</v>
      </c>
      <c r="BD16" s="43"/>
      <c r="BE16" s="43"/>
      <c r="BF16" s="43"/>
      <c r="BG16" s="43"/>
      <c r="BH16" s="43"/>
      <c r="BI16" s="43">
        <v>10.32498</v>
      </c>
      <c r="BJ16" s="43"/>
      <c r="BK16" s="43"/>
      <c r="BL16" s="43"/>
      <c r="BM16" s="43"/>
      <c r="BN16" s="43">
        <v>55.26</v>
      </c>
      <c r="BO16" s="43"/>
      <c r="BP16" s="43">
        <v>128.41319999999999</v>
      </c>
      <c r="BQ16" s="43">
        <v>2.2463000000000002</v>
      </c>
      <c r="BR16" s="43">
        <v>5.5857999999999999</v>
      </c>
      <c r="BS16" s="43">
        <v>128.30000000000001</v>
      </c>
      <c r="BT16" s="43">
        <v>12.876989999999999</v>
      </c>
      <c r="BU16" s="43"/>
      <c r="BV16" s="43">
        <v>35.445619999999998</v>
      </c>
      <c r="BW16" s="43">
        <v>3.9036599999999999</v>
      </c>
      <c r="BX16" s="43"/>
      <c r="BY16" s="43"/>
      <c r="BZ16" s="43">
        <v>86.691879999999998</v>
      </c>
      <c r="CA16" s="43">
        <v>19.308</v>
      </c>
      <c r="CB16" s="43">
        <v>0.50560000000000005</v>
      </c>
      <c r="CC16" s="43">
        <v>0.53</v>
      </c>
      <c r="CD16" s="43">
        <v>31.113119999999999</v>
      </c>
      <c r="CE16" s="43">
        <v>458.55651999999998</v>
      </c>
      <c r="CF16" s="43"/>
      <c r="CG16" s="43">
        <v>162.24770000000001</v>
      </c>
      <c r="CH16" s="43">
        <v>18.736000000000001</v>
      </c>
      <c r="CI16" s="43"/>
      <c r="CJ16" s="43"/>
      <c r="CK16" s="43">
        <v>16.461500000000001</v>
      </c>
      <c r="CL16" s="43">
        <v>4.6405599999999998</v>
      </c>
      <c r="CM16" s="43"/>
      <c r="CN16" s="43"/>
      <c r="CO16" s="43">
        <v>16.116350000000001</v>
      </c>
      <c r="CP16" s="43">
        <v>294.58</v>
      </c>
      <c r="CQ16" s="43"/>
      <c r="CR16" s="43">
        <v>36.548999999999999</v>
      </c>
      <c r="CS16" s="43"/>
      <c r="CT16" s="43">
        <v>12.531000000000001</v>
      </c>
    </row>
    <row r="17" spans="1:98" ht="15.6" x14ac:dyDescent="0.3">
      <c r="A17" s="1"/>
      <c r="B17" s="42" t="s">
        <v>802</v>
      </c>
      <c r="C17" s="43">
        <v>3.4464999999999999</v>
      </c>
      <c r="D17" s="43"/>
      <c r="E17" s="43">
        <v>29.191600000000001</v>
      </c>
      <c r="F17" s="43">
        <v>9.548</v>
      </c>
      <c r="G17" s="43"/>
      <c r="H17" s="43"/>
      <c r="I17" s="43"/>
      <c r="J17" s="43"/>
      <c r="K17" s="43">
        <v>21.600200000000001</v>
      </c>
      <c r="L17" s="43">
        <v>27.187899999999999</v>
      </c>
      <c r="M17" s="43">
        <v>15.941599999999999</v>
      </c>
      <c r="N17" s="43">
        <v>14.3</v>
      </c>
      <c r="O17" s="43">
        <v>31.96</v>
      </c>
      <c r="P17" s="43"/>
      <c r="Q17" s="43"/>
      <c r="R17" s="43">
        <v>41.912999999999997</v>
      </c>
      <c r="S17" s="43"/>
      <c r="T17" s="43">
        <v>41.007800000000003</v>
      </c>
      <c r="U17" s="43"/>
      <c r="V17" s="43">
        <v>9.6</v>
      </c>
      <c r="W17" s="43"/>
      <c r="X17" s="43">
        <v>124.88948000000001</v>
      </c>
      <c r="Y17" s="43"/>
      <c r="Z17" s="43">
        <v>7.3454300000000003</v>
      </c>
      <c r="AA17" s="43">
        <v>8.3369</v>
      </c>
      <c r="AB17" s="43"/>
      <c r="AC17" s="43">
        <v>16.329999999999998</v>
      </c>
      <c r="AD17" s="43"/>
      <c r="AE17" s="43"/>
      <c r="AF17" s="43">
        <v>0.7</v>
      </c>
      <c r="AG17" s="43"/>
      <c r="AH17" s="43"/>
      <c r="AI17" s="43"/>
      <c r="AJ17" s="43">
        <v>5.03627</v>
      </c>
      <c r="AK17" s="43">
        <v>0</v>
      </c>
      <c r="AL17" s="43">
        <v>1.1174999999999999</v>
      </c>
      <c r="AM17" s="43">
        <v>51.024749999999997</v>
      </c>
      <c r="AN17" s="43">
        <v>125.05444</v>
      </c>
      <c r="AO17" s="43">
        <v>27.9574</v>
      </c>
      <c r="AP17" s="43">
        <v>2.1</v>
      </c>
      <c r="AQ17" s="43">
        <v>161.16999999999999</v>
      </c>
      <c r="AR17" s="43"/>
      <c r="AS17" s="43">
        <v>38.106999999999999</v>
      </c>
      <c r="AT17" s="43">
        <v>32.17</v>
      </c>
      <c r="AU17" s="43"/>
      <c r="AV17" s="43">
        <v>196.06065000000001</v>
      </c>
      <c r="AW17" s="43">
        <v>32.753399999999999</v>
      </c>
      <c r="AX17" s="43"/>
      <c r="AY17" s="43"/>
      <c r="AZ17" s="43"/>
      <c r="BA17" s="43">
        <v>1.3</v>
      </c>
      <c r="BB17" s="43"/>
      <c r="BC17" s="43">
        <v>69.697450000000003</v>
      </c>
      <c r="BD17" s="43"/>
      <c r="BE17" s="43"/>
      <c r="BF17" s="43"/>
      <c r="BG17" s="43"/>
      <c r="BH17" s="43"/>
      <c r="BI17" s="43">
        <v>10.48218</v>
      </c>
      <c r="BJ17" s="43"/>
      <c r="BK17" s="43"/>
      <c r="BL17" s="43"/>
      <c r="BM17" s="43"/>
      <c r="BN17" s="43">
        <v>55.46</v>
      </c>
      <c r="BO17" s="43"/>
      <c r="BP17" s="43">
        <v>133.10697999999999</v>
      </c>
      <c r="BQ17" s="43">
        <v>2.1659999999999999</v>
      </c>
      <c r="BR17" s="43">
        <v>5.4985999999999997</v>
      </c>
      <c r="BS17" s="43">
        <v>127.21</v>
      </c>
      <c r="BT17" s="43">
        <v>12.86519</v>
      </c>
      <c r="BU17" s="43"/>
      <c r="BV17" s="43">
        <v>35.528970000000001</v>
      </c>
      <c r="BW17" s="43">
        <v>4.3754099999999996</v>
      </c>
      <c r="BX17" s="43"/>
      <c r="BY17" s="43"/>
      <c r="BZ17" s="43">
        <v>88.82517</v>
      </c>
      <c r="CA17" s="43">
        <v>19.102</v>
      </c>
      <c r="CB17" s="43">
        <v>0.52110000000000001</v>
      </c>
      <c r="CC17" s="43">
        <v>0.54</v>
      </c>
      <c r="CD17" s="43">
        <v>30.90476</v>
      </c>
      <c r="CE17" s="43">
        <v>459.58006999999998</v>
      </c>
      <c r="CF17" s="43"/>
      <c r="CG17" s="43">
        <v>158.4409</v>
      </c>
      <c r="CH17" s="43">
        <v>18.681000000000001</v>
      </c>
      <c r="CI17" s="43"/>
      <c r="CJ17" s="43"/>
      <c r="CK17" s="43">
        <v>16.260100000000001</v>
      </c>
      <c r="CL17" s="43">
        <v>4.6504899999999996</v>
      </c>
      <c r="CM17" s="43"/>
      <c r="CN17" s="43"/>
      <c r="CO17" s="43">
        <v>15.68953</v>
      </c>
      <c r="CP17" s="43">
        <v>293.23</v>
      </c>
      <c r="CQ17" s="43"/>
      <c r="CR17" s="43">
        <v>36.823</v>
      </c>
      <c r="CS17" s="43"/>
      <c r="CT17" s="43">
        <v>12.989000000000001</v>
      </c>
    </row>
    <row r="18" spans="1:98" ht="15.6" x14ac:dyDescent="0.3">
      <c r="A18" s="1"/>
      <c r="B18" s="42" t="s">
        <v>803</v>
      </c>
      <c r="C18" s="43">
        <v>3.5499000000000001</v>
      </c>
      <c r="D18" s="43"/>
      <c r="E18" s="43">
        <v>29.436499999999999</v>
      </c>
      <c r="F18" s="43">
        <v>7.883</v>
      </c>
      <c r="G18" s="43"/>
      <c r="H18" s="43"/>
      <c r="I18" s="43"/>
      <c r="J18" s="43"/>
      <c r="K18" s="43">
        <v>21.655799999999999</v>
      </c>
      <c r="L18" s="43">
        <v>27.4194</v>
      </c>
      <c r="M18" s="43">
        <v>16.319700000000001</v>
      </c>
      <c r="N18" s="43">
        <v>14.53</v>
      </c>
      <c r="O18" s="43">
        <v>31.61</v>
      </c>
      <c r="P18" s="43"/>
      <c r="Q18" s="43"/>
      <c r="R18" s="43">
        <v>42.16</v>
      </c>
      <c r="S18" s="43"/>
      <c r="T18" s="43">
        <v>53.256999999999998</v>
      </c>
      <c r="U18" s="43"/>
      <c r="V18" s="43">
        <v>9.5</v>
      </c>
      <c r="W18" s="43"/>
      <c r="X18" s="43">
        <v>159.28382999999999</v>
      </c>
      <c r="Y18" s="43"/>
      <c r="Z18" s="43">
        <v>7.43797</v>
      </c>
      <c r="AA18" s="43">
        <v>8.7698</v>
      </c>
      <c r="AB18" s="43"/>
      <c r="AC18" s="43">
        <v>16.68</v>
      </c>
      <c r="AD18" s="43"/>
      <c r="AE18" s="43"/>
      <c r="AF18" s="43">
        <v>0.7</v>
      </c>
      <c r="AG18" s="43"/>
      <c r="AH18" s="43"/>
      <c r="AI18" s="43"/>
      <c r="AJ18" s="43">
        <v>5.0886500000000003</v>
      </c>
      <c r="AK18" s="43">
        <v>0</v>
      </c>
      <c r="AL18" s="43">
        <v>1.0891999999999999</v>
      </c>
      <c r="AM18" s="43">
        <v>49.860909999999997</v>
      </c>
      <c r="AN18" s="43">
        <v>123.16448</v>
      </c>
      <c r="AO18" s="43">
        <v>27.994299999999999</v>
      </c>
      <c r="AP18" s="43">
        <v>1.93</v>
      </c>
      <c r="AQ18" s="43">
        <v>161.51</v>
      </c>
      <c r="AR18" s="43"/>
      <c r="AS18" s="43">
        <v>36.630000000000003</v>
      </c>
      <c r="AT18" s="43">
        <v>33.17</v>
      </c>
      <c r="AU18" s="43"/>
      <c r="AV18" s="43">
        <v>198.18097</v>
      </c>
      <c r="AW18" s="43">
        <v>32.876199999999997</v>
      </c>
      <c r="AX18" s="43"/>
      <c r="AY18" s="43"/>
      <c r="AZ18" s="43"/>
      <c r="BA18" s="43">
        <v>1.3</v>
      </c>
      <c r="BB18" s="43"/>
      <c r="BC18" s="43">
        <v>70.402540000000002</v>
      </c>
      <c r="BD18" s="43"/>
      <c r="BE18" s="43"/>
      <c r="BF18" s="43"/>
      <c r="BG18" s="43"/>
      <c r="BH18" s="43"/>
      <c r="BI18" s="43">
        <v>10.389720000000001</v>
      </c>
      <c r="BJ18" s="43"/>
      <c r="BK18" s="43"/>
      <c r="BL18" s="43"/>
      <c r="BM18" s="43"/>
      <c r="BN18" s="43">
        <v>55.6</v>
      </c>
      <c r="BO18" s="43"/>
      <c r="BP18" s="43">
        <v>137.70416</v>
      </c>
      <c r="BQ18" s="43">
        <v>2.4942000000000002</v>
      </c>
      <c r="BR18" s="43">
        <v>5.3613999999999997</v>
      </c>
      <c r="BS18" s="43">
        <v>129.03</v>
      </c>
      <c r="BT18" s="43">
        <v>12.54163</v>
      </c>
      <c r="BU18" s="43"/>
      <c r="BV18" s="43">
        <v>35.5807</v>
      </c>
      <c r="BW18" s="43">
        <v>3.85894</v>
      </c>
      <c r="BX18" s="43"/>
      <c r="BY18" s="43"/>
      <c r="BZ18" s="43">
        <v>87.976470000000006</v>
      </c>
      <c r="CA18" s="43">
        <v>19.120999999999999</v>
      </c>
      <c r="CB18" s="43">
        <v>0.52710000000000001</v>
      </c>
      <c r="CC18" s="43">
        <v>0.52</v>
      </c>
      <c r="CD18" s="43">
        <v>29.753430000000002</v>
      </c>
      <c r="CE18" s="43">
        <v>460.24594999999999</v>
      </c>
      <c r="CF18" s="43"/>
      <c r="CG18" s="43">
        <v>157.9958</v>
      </c>
      <c r="CH18" s="43">
        <v>18.824999999999999</v>
      </c>
      <c r="CI18" s="43"/>
      <c r="CJ18" s="43"/>
      <c r="CK18" s="43">
        <v>16.0322</v>
      </c>
      <c r="CL18" s="43">
        <v>4.4184299999999999</v>
      </c>
      <c r="CM18" s="43"/>
      <c r="CN18" s="43"/>
      <c r="CO18" s="43">
        <v>14.25385</v>
      </c>
      <c r="CP18" s="43">
        <v>292.57</v>
      </c>
      <c r="CQ18" s="43"/>
      <c r="CR18" s="43">
        <v>36.872999999999998</v>
      </c>
      <c r="CS18" s="43"/>
      <c r="CT18" s="43">
        <v>12.295999999999999</v>
      </c>
    </row>
    <row r="19" spans="1:98" ht="15.6" x14ac:dyDescent="0.3">
      <c r="A19" s="1"/>
      <c r="B19" s="42" t="s">
        <v>804</v>
      </c>
      <c r="C19" s="43">
        <v>4.0919999999999996</v>
      </c>
      <c r="D19" s="43"/>
      <c r="E19" s="43">
        <v>28.686</v>
      </c>
      <c r="F19" s="43">
        <v>7.65</v>
      </c>
      <c r="G19" s="43"/>
      <c r="H19" s="43"/>
      <c r="I19" s="43"/>
      <c r="J19" s="43"/>
      <c r="K19" s="43">
        <v>21.201499999999999</v>
      </c>
      <c r="L19" s="43">
        <v>27.4102</v>
      </c>
      <c r="M19" s="43">
        <v>15.67</v>
      </c>
      <c r="N19" s="43">
        <v>14.5</v>
      </c>
      <c r="O19" s="43">
        <v>31.597999999999999</v>
      </c>
      <c r="P19" s="43"/>
      <c r="Q19" s="43"/>
      <c r="R19" s="43">
        <v>41.822000000000003</v>
      </c>
      <c r="S19" s="43"/>
      <c r="T19" s="43">
        <v>43.6995</v>
      </c>
      <c r="U19" s="43"/>
      <c r="V19" s="43">
        <v>9.6</v>
      </c>
      <c r="W19" s="43"/>
      <c r="X19" s="43">
        <v>152.68059</v>
      </c>
      <c r="Y19" s="43"/>
      <c r="Z19" s="43">
        <v>7.1568199999999997</v>
      </c>
      <c r="AA19" s="43">
        <v>8.6354000000000006</v>
      </c>
      <c r="AB19" s="43"/>
      <c r="AC19" s="43">
        <v>16.75</v>
      </c>
      <c r="AD19" s="43"/>
      <c r="AE19" s="43"/>
      <c r="AF19" s="43">
        <v>0.7</v>
      </c>
      <c r="AG19" s="43"/>
      <c r="AH19" s="43"/>
      <c r="AI19" s="43"/>
      <c r="AJ19" s="43">
        <v>5.1020799999999999</v>
      </c>
      <c r="AK19" s="43">
        <v>0</v>
      </c>
      <c r="AL19" s="43">
        <v>1.1972</v>
      </c>
      <c r="AM19" s="43">
        <v>50.95805</v>
      </c>
      <c r="AN19" s="43">
        <v>124.90311</v>
      </c>
      <c r="AO19" s="43">
        <v>26.541399999999999</v>
      </c>
      <c r="AP19" s="43">
        <v>1.54</v>
      </c>
      <c r="AQ19" s="43">
        <v>162.12</v>
      </c>
      <c r="AR19" s="43"/>
      <c r="AS19" s="43">
        <v>35.292000000000002</v>
      </c>
      <c r="AT19" s="43">
        <v>30.99</v>
      </c>
      <c r="AU19" s="43"/>
      <c r="AV19" s="43">
        <v>198.16128</v>
      </c>
      <c r="AW19" s="43">
        <v>31.7742</v>
      </c>
      <c r="AX19" s="43"/>
      <c r="AY19" s="43"/>
      <c r="AZ19" s="43"/>
      <c r="BA19" s="43">
        <v>1.3</v>
      </c>
      <c r="BB19" s="43"/>
      <c r="BC19" s="43">
        <v>70.403499999999994</v>
      </c>
      <c r="BD19" s="43"/>
      <c r="BE19" s="43"/>
      <c r="BF19" s="43"/>
      <c r="BG19" s="43"/>
      <c r="BH19" s="43"/>
      <c r="BI19" s="43">
        <v>10.508940000000001</v>
      </c>
      <c r="BJ19" s="43"/>
      <c r="BK19" s="43"/>
      <c r="BL19" s="43"/>
      <c r="BM19" s="43"/>
      <c r="BN19" s="43">
        <v>55.1</v>
      </c>
      <c r="BO19" s="43"/>
      <c r="BP19" s="43">
        <v>140.29006999999999</v>
      </c>
      <c r="BQ19" s="43">
        <v>2.4285999999999999</v>
      </c>
      <c r="BR19" s="43">
        <v>5.173</v>
      </c>
      <c r="BS19" s="43">
        <v>128.81</v>
      </c>
      <c r="BT19" s="43">
        <v>12.59179</v>
      </c>
      <c r="BU19" s="43"/>
      <c r="BV19" s="43">
        <v>34.291890000000002</v>
      </c>
      <c r="BW19" s="43">
        <v>3.6508500000000002</v>
      </c>
      <c r="BX19" s="43"/>
      <c r="BY19" s="43"/>
      <c r="BZ19" s="43">
        <v>88.28125</v>
      </c>
      <c r="CA19" s="43">
        <v>19.094000000000001</v>
      </c>
      <c r="CB19" s="43">
        <v>0.50309999999999999</v>
      </c>
      <c r="CC19" s="43">
        <v>0.56000000000000005</v>
      </c>
      <c r="CD19" s="43">
        <v>30.219729999999998</v>
      </c>
      <c r="CE19" s="43">
        <v>459.23743000000002</v>
      </c>
      <c r="CF19" s="43"/>
      <c r="CG19" s="43">
        <v>160.95920000000001</v>
      </c>
      <c r="CH19" s="43">
        <v>18.472000000000001</v>
      </c>
      <c r="CI19" s="43"/>
      <c r="CJ19" s="43"/>
      <c r="CK19" s="43">
        <v>15.8263</v>
      </c>
      <c r="CL19" s="43">
        <v>4.3272599999999999</v>
      </c>
      <c r="CM19" s="43"/>
      <c r="CN19" s="43"/>
      <c r="CO19" s="43">
        <v>13.77177</v>
      </c>
      <c r="CP19" s="43">
        <v>292.2</v>
      </c>
      <c r="CQ19" s="43"/>
      <c r="CR19" s="43">
        <v>37.625</v>
      </c>
      <c r="CS19" s="43"/>
      <c r="CT19" s="43">
        <v>12.333</v>
      </c>
    </row>
    <row r="20" spans="1:98" ht="15.6" x14ac:dyDescent="0.3">
      <c r="A20" s="1"/>
      <c r="B20" s="42" t="s">
        <v>805</v>
      </c>
      <c r="C20" s="43">
        <v>4.1406999999999998</v>
      </c>
      <c r="D20" s="43"/>
      <c r="E20" s="43">
        <v>28.444700000000001</v>
      </c>
      <c r="F20" s="43">
        <v>7.0289999999999999</v>
      </c>
      <c r="G20" s="43"/>
      <c r="H20" s="43"/>
      <c r="I20" s="43"/>
      <c r="J20" s="43"/>
      <c r="K20" s="43">
        <v>20.8401</v>
      </c>
      <c r="L20" s="43">
        <v>27.3443</v>
      </c>
      <c r="M20" s="43">
        <v>14.239599999999999</v>
      </c>
      <c r="N20" s="43">
        <v>14.45</v>
      </c>
      <c r="O20" s="43">
        <v>31.346</v>
      </c>
      <c r="P20" s="43"/>
      <c r="Q20" s="43"/>
      <c r="R20" s="43">
        <v>41.612000000000002</v>
      </c>
      <c r="S20" s="43"/>
      <c r="T20" s="43">
        <v>37.238199999999999</v>
      </c>
      <c r="U20" s="43"/>
      <c r="V20" s="43">
        <v>9</v>
      </c>
      <c r="W20" s="43"/>
      <c r="X20" s="43">
        <v>153.58688000000001</v>
      </c>
      <c r="Y20" s="43"/>
      <c r="Z20" s="43">
        <v>7.5046499999999998</v>
      </c>
      <c r="AA20" s="43">
        <v>8.9603999999999999</v>
      </c>
      <c r="AB20" s="43"/>
      <c r="AC20" s="43">
        <v>16.57</v>
      </c>
      <c r="AD20" s="43"/>
      <c r="AE20" s="43"/>
      <c r="AF20" s="43">
        <v>0.7</v>
      </c>
      <c r="AG20" s="43"/>
      <c r="AH20" s="43"/>
      <c r="AI20" s="43"/>
      <c r="AJ20" s="43">
        <v>5.0694299999999997</v>
      </c>
      <c r="AK20" s="43">
        <v>0</v>
      </c>
      <c r="AL20" s="43">
        <v>1.5331999999999999</v>
      </c>
      <c r="AM20" s="43">
        <v>49.44341</v>
      </c>
      <c r="AN20" s="43">
        <v>121.93353999999999</v>
      </c>
      <c r="AO20" s="43">
        <v>23.3355</v>
      </c>
      <c r="AP20" s="43">
        <v>0.55000000000000004</v>
      </c>
      <c r="AQ20" s="43">
        <v>162.91</v>
      </c>
      <c r="AR20" s="43"/>
      <c r="AS20" s="43">
        <v>35.351999999999997</v>
      </c>
      <c r="AT20" s="43">
        <v>32.85</v>
      </c>
      <c r="AU20" s="43"/>
      <c r="AV20" s="43">
        <v>198.31397999999999</v>
      </c>
      <c r="AW20" s="43">
        <v>30.072299999999998</v>
      </c>
      <c r="AX20" s="43"/>
      <c r="AY20" s="43"/>
      <c r="AZ20" s="43"/>
      <c r="BA20" s="43">
        <v>1.3</v>
      </c>
      <c r="BB20" s="43"/>
      <c r="BC20" s="43">
        <v>70.156909999999996</v>
      </c>
      <c r="BD20" s="43"/>
      <c r="BE20" s="43"/>
      <c r="BF20" s="43"/>
      <c r="BG20" s="43"/>
      <c r="BH20" s="43"/>
      <c r="BI20" s="43">
        <v>10.46378</v>
      </c>
      <c r="BJ20" s="43"/>
      <c r="BK20" s="43"/>
      <c r="BL20" s="43"/>
      <c r="BM20" s="43"/>
      <c r="BN20" s="43">
        <v>60.94</v>
      </c>
      <c r="BO20" s="43"/>
      <c r="BP20" s="43">
        <v>143.66318999999999</v>
      </c>
      <c r="BQ20" s="43">
        <v>2.2608000000000001</v>
      </c>
      <c r="BR20" s="43">
        <v>5.2485999999999997</v>
      </c>
      <c r="BS20" s="43">
        <v>125.96</v>
      </c>
      <c r="BT20" s="43">
        <v>11.45665</v>
      </c>
      <c r="BU20" s="43"/>
      <c r="BV20" s="43">
        <v>30.126750000000001</v>
      </c>
      <c r="BW20" s="43">
        <v>3.6075599999999999</v>
      </c>
      <c r="BX20" s="43"/>
      <c r="BY20" s="43"/>
      <c r="BZ20" s="43">
        <v>87.17398</v>
      </c>
      <c r="CA20" s="43">
        <v>19.114999999999998</v>
      </c>
      <c r="CB20" s="43">
        <v>0.34300000000000003</v>
      </c>
      <c r="CC20" s="43">
        <v>0.59</v>
      </c>
      <c r="CD20" s="43">
        <v>30.293510000000001</v>
      </c>
      <c r="CE20" s="43">
        <v>457.71587</v>
      </c>
      <c r="CF20" s="43"/>
      <c r="CG20" s="43">
        <v>155.66800000000001</v>
      </c>
      <c r="CH20" s="43">
        <v>18.206</v>
      </c>
      <c r="CI20" s="43"/>
      <c r="CJ20" s="43"/>
      <c r="CK20" s="43">
        <v>16.001799999999999</v>
      </c>
      <c r="CL20" s="43">
        <v>4.30647</v>
      </c>
      <c r="CM20" s="43"/>
      <c r="CN20" s="43"/>
      <c r="CO20" s="43">
        <v>13.657579999999999</v>
      </c>
      <c r="CP20" s="43">
        <v>293.27</v>
      </c>
      <c r="CQ20" s="43"/>
      <c r="CR20" s="43">
        <v>38</v>
      </c>
      <c r="CS20" s="43"/>
      <c r="CT20" s="43">
        <v>11.875</v>
      </c>
    </row>
    <row r="21" spans="1:98" ht="15.6" x14ac:dyDescent="0.3">
      <c r="A21" s="1"/>
      <c r="B21" s="42" t="s">
        <v>806</v>
      </c>
      <c r="C21" s="43">
        <v>3.8906999999999998</v>
      </c>
      <c r="D21" s="43"/>
      <c r="E21" s="43">
        <v>28.2165</v>
      </c>
      <c r="F21" s="43">
        <v>7.1520000000000001</v>
      </c>
      <c r="G21" s="43"/>
      <c r="H21" s="43"/>
      <c r="I21" s="43"/>
      <c r="J21" s="43"/>
      <c r="K21" s="43">
        <v>20.687999999999999</v>
      </c>
      <c r="L21" s="43">
        <v>26.977</v>
      </c>
      <c r="M21" s="43">
        <v>12.2942</v>
      </c>
      <c r="N21" s="43">
        <v>14.43</v>
      </c>
      <c r="O21" s="43">
        <v>30.65</v>
      </c>
      <c r="P21" s="43"/>
      <c r="Q21" s="43"/>
      <c r="R21" s="43">
        <v>40.704000000000001</v>
      </c>
      <c r="S21" s="43"/>
      <c r="T21" s="43">
        <v>37.249899999999997</v>
      </c>
      <c r="U21" s="43"/>
      <c r="V21" s="43">
        <v>9.5</v>
      </c>
      <c r="W21" s="43"/>
      <c r="X21" s="43">
        <v>120.1407</v>
      </c>
      <c r="Y21" s="43"/>
      <c r="Z21" s="43">
        <v>7.3026099999999996</v>
      </c>
      <c r="AA21" s="43">
        <v>8.2294999999999998</v>
      </c>
      <c r="AB21" s="43"/>
      <c r="AC21" s="43">
        <v>16.600000000000001</v>
      </c>
      <c r="AD21" s="43"/>
      <c r="AE21" s="43"/>
      <c r="AF21" s="43">
        <v>0.7</v>
      </c>
      <c r="AG21" s="43"/>
      <c r="AH21" s="43"/>
      <c r="AI21" s="43"/>
      <c r="AJ21" s="43">
        <v>4.9555300000000004</v>
      </c>
      <c r="AK21" s="43">
        <v>0</v>
      </c>
      <c r="AL21" s="43">
        <v>1.4510000000000001</v>
      </c>
      <c r="AM21" s="43">
        <v>45.220730000000003</v>
      </c>
      <c r="AN21" s="43">
        <v>119.0218</v>
      </c>
      <c r="AO21" s="43">
        <v>23.541899999999998</v>
      </c>
      <c r="AP21" s="43">
        <v>0.91</v>
      </c>
      <c r="AQ21" s="43">
        <v>160.96</v>
      </c>
      <c r="AR21" s="43"/>
      <c r="AS21" s="43">
        <v>32.889000000000003</v>
      </c>
      <c r="AT21" s="43">
        <v>33.58</v>
      </c>
      <c r="AU21" s="43"/>
      <c r="AV21" s="43">
        <v>195.11474000000001</v>
      </c>
      <c r="AW21" s="43">
        <v>29.043800000000001</v>
      </c>
      <c r="AX21" s="43"/>
      <c r="AY21" s="43"/>
      <c r="AZ21" s="43"/>
      <c r="BA21" s="43">
        <v>1.2</v>
      </c>
      <c r="BB21" s="43"/>
      <c r="BC21" s="43">
        <v>70.386319999999998</v>
      </c>
      <c r="BD21" s="43"/>
      <c r="BE21" s="43"/>
      <c r="BF21" s="43"/>
      <c r="BG21" s="43"/>
      <c r="BH21" s="43"/>
      <c r="BI21" s="43">
        <v>10.519</v>
      </c>
      <c r="BJ21" s="43"/>
      <c r="BK21" s="43"/>
      <c r="BL21" s="43"/>
      <c r="BM21" s="43"/>
      <c r="BN21" s="43">
        <v>61.41</v>
      </c>
      <c r="BO21" s="43"/>
      <c r="BP21" s="43">
        <v>144.58999</v>
      </c>
      <c r="BQ21" s="43">
        <v>2.4578000000000002</v>
      </c>
      <c r="BR21" s="43">
        <v>5.2088000000000001</v>
      </c>
      <c r="BS21" s="43">
        <v>121.15</v>
      </c>
      <c r="BT21" s="43">
        <v>10.034739999999999</v>
      </c>
      <c r="BU21" s="43"/>
      <c r="BV21" s="43">
        <v>30.37471</v>
      </c>
      <c r="BW21" s="43">
        <v>3.8024800000000001</v>
      </c>
      <c r="BX21" s="43"/>
      <c r="BY21" s="43"/>
      <c r="BZ21" s="43">
        <v>87.124899999999997</v>
      </c>
      <c r="CA21" s="43">
        <v>19.199000000000002</v>
      </c>
      <c r="CB21" s="43">
        <v>0.32669999999999999</v>
      </c>
      <c r="CC21" s="43">
        <v>0.53</v>
      </c>
      <c r="CD21" s="43">
        <v>29.326709999999999</v>
      </c>
      <c r="CE21" s="43">
        <v>453.70191999999997</v>
      </c>
      <c r="CF21" s="43"/>
      <c r="CG21" s="43">
        <v>155.2859</v>
      </c>
      <c r="CH21" s="43">
        <v>17.795999999999999</v>
      </c>
      <c r="CI21" s="43"/>
      <c r="CJ21" s="43"/>
      <c r="CK21" s="43">
        <v>15.6418</v>
      </c>
      <c r="CL21" s="43">
        <v>4.2227600000000001</v>
      </c>
      <c r="CM21" s="43"/>
      <c r="CN21" s="43"/>
      <c r="CO21" s="43">
        <v>12.909689999999999</v>
      </c>
      <c r="CP21" s="43">
        <v>278.68</v>
      </c>
      <c r="CQ21" s="43"/>
      <c r="CR21" s="43">
        <v>34.31</v>
      </c>
      <c r="CS21" s="43"/>
      <c r="CT21" s="43">
        <v>9.1310000000000002</v>
      </c>
    </row>
    <row r="22" spans="1:98" ht="15.6" x14ac:dyDescent="0.3">
      <c r="A22" s="1"/>
      <c r="B22" s="42" t="s">
        <v>807</v>
      </c>
      <c r="C22" s="43">
        <v>3.4237000000000002</v>
      </c>
      <c r="D22" s="43"/>
      <c r="E22" s="43">
        <v>27.631599999999999</v>
      </c>
      <c r="F22" s="43">
        <v>8.9589999999999996</v>
      </c>
      <c r="G22" s="43"/>
      <c r="H22" s="43"/>
      <c r="I22" s="43"/>
      <c r="J22" s="43"/>
      <c r="K22" s="43">
        <v>20.3903</v>
      </c>
      <c r="L22" s="43">
        <v>26.848199999999999</v>
      </c>
      <c r="M22" s="43">
        <v>11.654400000000001</v>
      </c>
      <c r="N22" s="43">
        <v>14.4</v>
      </c>
      <c r="O22" s="43">
        <v>30.81</v>
      </c>
      <c r="P22" s="43"/>
      <c r="Q22" s="43"/>
      <c r="R22" s="43">
        <v>40.966000000000001</v>
      </c>
      <c r="S22" s="43"/>
      <c r="T22" s="43">
        <v>39.297600000000003</v>
      </c>
      <c r="U22" s="43"/>
      <c r="V22" s="43">
        <v>9.5</v>
      </c>
      <c r="W22" s="43"/>
      <c r="X22" s="43">
        <v>109.19271999999999</v>
      </c>
      <c r="Y22" s="43"/>
      <c r="Z22" s="43">
        <v>6.6682199999999998</v>
      </c>
      <c r="AA22" s="43">
        <v>5.5265000000000004</v>
      </c>
      <c r="AB22" s="43"/>
      <c r="AC22" s="43">
        <v>17.329999999999998</v>
      </c>
      <c r="AD22" s="43"/>
      <c r="AE22" s="43"/>
      <c r="AF22" s="43">
        <v>0.6</v>
      </c>
      <c r="AG22" s="43"/>
      <c r="AH22" s="43"/>
      <c r="AI22" s="43"/>
      <c r="AJ22" s="43">
        <v>4.7631500000000004</v>
      </c>
      <c r="AK22" s="43">
        <v>0</v>
      </c>
      <c r="AL22" s="43">
        <v>1.5450999999999999</v>
      </c>
      <c r="AM22" s="43">
        <v>48.059600000000003</v>
      </c>
      <c r="AN22" s="43">
        <v>122.92366</v>
      </c>
      <c r="AO22" s="43">
        <v>27.0595</v>
      </c>
      <c r="AP22" s="43">
        <v>0.73</v>
      </c>
      <c r="AQ22" s="43">
        <v>158.06</v>
      </c>
      <c r="AR22" s="43"/>
      <c r="AS22" s="43">
        <v>33.017000000000003</v>
      </c>
      <c r="AT22" s="43">
        <v>33.35</v>
      </c>
      <c r="AU22" s="43"/>
      <c r="AV22" s="43">
        <v>194.51129</v>
      </c>
      <c r="AW22" s="43">
        <v>29.257899999999999</v>
      </c>
      <c r="AX22" s="43"/>
      <c r="AY22" s="43"/>
      <c r="AZ22" s="43"/>
      <c r="BA22" s="43">
        <v>1.3</v>
      </c>
      <c r="BB22" s="43"/>
      <c r="BC22" s="43">
        <v>69.970669999999998</v>
      </c>
      <c r="BD22" s="43"/>
      <c r="BE22" s="43"/>
      <c r="BF22" s="43"/>
      <c r="BG22" s="43"/>
      <c r="BH22" s="43"/>
      <c r="BI22" s="43">
        <v>10.2895</v>
      </c>
      <c r="BJ22" s="43"/>
      <c r="BK22" s="43"/>
      <c r="BL22" s="43"/>
      <c r="BM22" s="43"/>
      <c r="BN22" s="43">
        <v>60.67</v>
      </c>
      <c r="BO22" s="43"/>
      <c r="BP22" s="43">
        <v>143.67006000000001</v>
      </c>
      <c r="BQ22" s="43">
        <v>2.5817000000000001</v>
      </c>
      <c r="BR22" s="43">
        <v>5.3673000000000002</v>
      </c>
      <c r="BS22" s="43">
        <v>123.96</v>
      </c>
      <c r="BT22" s="43">
        <v>10.50203</v>
      </c>
      <c r="BU22" s="43"/>
      <c r="BV22" s="43">
        <v>32.273980000000002</v>
      </c>
      <c r="BW22" s="43">
        <v>3.7307000000000001</v>
      </c>
      <c r="BX22" s="43"/>
      <c r="BY22" s="43"/>
      <c r="BZ22" s="43">
        <v>87.308850000000007</v>
      </c>
      <c r="CA22" s="43">
        <v>19.210999999999999</v>
      </c>
      <c r="CB22" s="43">
        <v>0.38540000000000002</v>
      </c>
      <c r="CC22" s="43">
        <v>0.55000000000000004</v>
      </c>
      <c r="CD22" s="43">
        <v>29.70561</v>
      </c>
      <c r="CE22" s="43">
        <v>457.56128999999999</v>
      </c>
      <c r="CF22" s="43"/>
      <c r="CG22" s="43">
        <v>157.3817</v>
      </c>
      <c r="CH22" s="43">
        <v>17.806000000000001</v>
      </c>
      <c r="CI22" s="43"/>
      <c r="CJ22" s="43"/>
      <c r="CK22" s="43">
        <v>14.485300000000001</v>
      </c>
      <c r="CL22" s="43">
        <v>4.2195299999999998</v>
      </c>
      <c r="CM22" s="43"/>
      <c r="CN22" s="43"/>
      <c r="CO22" s="43">
        <v>13.05213</v>
      </c>
      <c r="CP22" s="43">
        <v>275.31</v>
      </c>
      <c r="CQ22" s="43"/>
      <c r="CR22" s="43">
        <v>31.032</v>
      </c>
      <c r="CS22" s="43"/>
      <c r="CT22" s="43">
        <v>1.9379999999999999</v>
      </c>
    </row>
    <row r="23" spans="1:98" ht="15.6" x14ac:dyDescent="0.3">
      <c r="A23" s="1"/>
      <c r="B23" s="42" t="s">
        <v>808</v>
      </c>
      <c r="C23" s="43">
        <v>3.1122999999999998</v>
      </c>
      <c r="D23" s="43"/>
      <c r="E23" s="43">
        <v>27.871099999999998</v>
      </c>
      <c r="F23" s="43">
        <v>10.129</v>
      </c>
      <c r="G23" s="43"/>
      <c r="H23" s="43"/>
      <c r="I23" s="43"/>
      <c r="J23" s="43"/>
      <c r="K23" s="43">
        <v>20.5593</v>
      </c>
      <c r="L23" s="43">
        <v>27.2499</v>
      </c>
      <c r="M23" s="43">
        <v>11.349299999999999</v>
      </c>
      <c r="N23" s="43">
        <v>14.38</v>
      </c>
      <c r="O23" s="43">
        <v>29.707999999999998</v>
      </c>
      <c r="P23" s="43"/>
      <c r="Q23" s="43"/>
      <c r="R23" s="43">
        <v>41.031999999999996</v>
      </c>
      <c r="S23" s="43"/>
      <c r="T23" s="43">
        <v>44.085500000000003</v>
      </c>
      <c r="U23" s="43"/>
      <c r="V23" s="43">
        <v>9.4</v>
      </c>
      <c r="W23" s="43"/>
      <c r="X23" s="43">
        <v>99.311179999999993</v>
      </c>
      <c r="Y23" s="43"/>
      <c r="Z23" s="43">
        <v>6.9848499999999998</v>
      </c>
      <c r="AA23" s="43">
        <v>6.7069999999999999</v>
      </c>
      <c r="AB23" s="43"/>
      <c r="AC23" s="43">
        <v>17.21</v>
      </c>
      <c r="AD23" s="43"/>
      <c r="AE23" s="43"/>
      <c r="AF23" s="43">
        <v>0.6</v>
      </c>
      <c r="AG23" s="43"/>
      <c r="AH23" s="43"/>
      <c r="AI23" s="43"/>
      <c r="AJ23" s="43">
        <v>4.8320100000000004</v>
      </c>
      <c r="AK23" s="43">
        <v>0</v>
      </c>
      <c r="AL23" s="43">
        <v>1.8208</v>
      </c>
      <c r="AM23" s="43">
        <v>48.260129999999997</v>
      </c>
      <c r="AN23" s="43">
        <v>123.37401</v>
      </c>
      <c r="AO23" s="43">
        <v>27.1555</v>
      </c>
      <c r="AP23" s="43">
        <v>0.73</v>
      </c>
      <c r="AQ23" s="43">
        <v>158.72999999999999</v>
      </c>
      <c r="AR23" s="43"/>
      <c r="AS23" s="43">
        <v>33.843000000000004</v>
      </c>
      <c r="AT23" s="43">
        <v>33.840000000000003</v>
      </c>
      <c r="AU23" s="43"/>
      <c r="AV23" s="43">
        <v>193.45278999999999</v>
      </c>
      <c r="AW23" s="43">
        <v>29.913499999999999</v>
      </c>
      <c r="AX23" s="43"/>
      <c r="AY23" s="43"/>
      <c r="AZ23" s="43"/>
      <c r="BA23" s="43">
        <v>1.4</v>
      </c>
      <c r="BB23" s="43"/>
      <c r="BC23" s="43">
        <v>69.958370000000002</v>
      </c>
      <c r="BD23" s="43"/>
      <c r="BE23" s="43"/>
      <c r="BF23" s="43"/>
      <c r="BG23" s="43"/>
      <c r="BH23" s="43"/>
      <c r="BI23" s="43">
        <v>10.292859999999999</v>
      </c>
      <c r="BJ23" s="43"/>
      <c r="BK23" s="43"/>
      <c r="BL23" s="43"/>
      <c r="BM23" s="43"/>
      <c r="BN23" s="43">
        <v>60.38</v>
      </c>
      <c r="BO23" s="43"/>
      <c r="BP23" s="43">
        <v>143.9143</v>
      </c>
      <c r="BQ23" s="43">
        <v>2.4285999999999999</v>
      </c>
      <c r="BR23" s="43">
        <v>5.0378999999999996</v>
      </c>
      <c r="BS23" s="43">
        <v>127.12</v>
      </c>
      <c r="BT23" s="43">
        <v>9.8939800000000009</v>
      </c>
      <c r="BU23" s="43"/>
      <c r="BV23" s="43">
        <v>32.394159999999999</v>
      </c>
      <c r="BW23" s="43">
        <v>3.7307000000000001</v>
      </c>
      <c r="BX23" s="43"/>
      <c r="BY23" s="43"/>
      <c r="BZ23" s="43">
        <v>86.916449999999998</v>
      </c>
      <c r="CA23" s="43">
        <v>19.164999999999999</v>
      </c>
      <c r="CB23" s="43">
        <v>0.39269999999999999</v>
      </c>
      <c r="CC23" s="43">
        <v>0.55000000000000004</v>
      </c>
      <c r="CD23" s="43">
        <v>30.209350000000001</v>
      </c>
      <c r="CE23" s="43">
        <v>460.83877999999999</v>
      </c>
      <c r="CF23" s="43"/>
      <c r="CG23" s="43">
        <v>156.0351</v>
      </c>
      <c r="CH23" s="43">
        <v>18.228000000000002</v>
      </c>
      <c r="CI23" s="43"/>
      <c r="CJ23" s="43"/>
      <c r="CK23" s="43">
        <v>14.1693</v>
      </c>
      <c r="CL23" s="43">
        <v>4.4243800000000002</v>
      </c>
      <c r="CM23" s="43"/>
      <c r="CN23" s="43"/>
      <c r="CO23" s="43">
        <v>13.262650000000001</v>
      </c>
      <c r="CP23" s="43">
        <v>268.74</v>
      </c>
      <c r="CQ23" s="43"/>
      <c r="CR23" s="43">
        <v>31.286000000000001</v>
      </c>
      <c r="CS23" s="43"/>
      <c r="CT23" s="43">
        <v>0.08</v>
      </c>
    </row>
    <row r="24" spans="1:98" ht="15.6" x14ac:dyDescent="0.3">
      <c r="A24" s="1"/>
      <c r="B24" s="42" t="s">
        <v>809</v>
      </c>
      <c r="C24" s="43">
        <v>2.7025000000000001</v>
      </c>
      <c r="D24" s="43"/>
      <c r="E24" s="43">
        <v>27.821999999999999</v>
      </c>
      <c r="F24" s="43">
        <v>9.6920000000000002</v>
      </c>
      <c r="G24" s="43"/>
      <c r="H24" s="43"/>
      <c r="I24" s="43"/>
      <c r="J24" s="43"/>
      <c r="K24" s="43">
        <v>20.193200000000001</v>
      </c>
      <c r="L24" s="43">
        <v>27.511500000000002</v>
      </c>
      <c r="M24" s="43">
        <v>11.248100000000001</v>
      </c>
      <c r="N24" s="43">
        <v>13.58</v>
      </c>
      <c r="O24" s="43">
        <v>30.282</v>
      </c>
      <c r="P24" s="43"/>
      <c r="Q24" s="43"/>
      <c r="R24" s="43">
        <v>40.991999999999997</v>
      </c>
      <c r="S24" s="43"/>
      <c r="T24" s="43">
        <v>45.736199999999997</v>
      </c>
      <c r="U24" s="43"/>
      <c r="V24" s="43">
        <v>9.5</v>
      </c>
      <c r="W24" s="43"/>
      <c r="X24" s="43">
        <v>122.577</v>
      </c>
      <c r="Y24" s="43"/>
      <c r="Z24" s="43">
        <v>6.8391500000000001</v>
      </c>
      <c r="AA24" s="43">
        <v>7.9156000000000004</v>
      </c>
      <c r="AB24" s="43"/>
      <c r="AC24" s="43">
        <v>16.64</v>
      </c>
      <c r="AD24" s="43"/>
      <c r="AE24" s="43"/>
      <c r="AF24" s="43">
        <v>0.7</v>
      </c>
      <c r="AG24" s="43"/>
      <c r="AH24" s="43"/>
      <c r="AI24" s="43"/>
      <c r="AJ24" s="43">
        <v>5.1929299999999996</v>
      </c>
      <c r="AK24" s="43">
        <v>0</v>
      </c>
      <c r="AL24" s="43">
        <v>2.4155000000000002</v>
      </c>
      <c r="AM24" s="43">
        <v>48.851430000000001</v>
      </c>
      <c r="AN24" s="43">
        <v>123.70934</v>
      </c>
      <c r="AO24" s="43">
        <v>27.748699999999999</v>
      </c>
      <c r="AP24" s="43">
        <v>0.72</v>
      </c>
      <c r="AQ24" s="43">
        <v>167.82</v>
      </c>
      <c r="AR24" s="43"/>
      <c r="AS24" s="43">
        <v>35.863999999999997</v>
      </c>
      <c r="AT24" s="43">
        <v>34.32</v>
      </c>
      <c r="AU24" s="43"/>
      <c r="AV24" s="43">
        <v>193.06298000000001</v>
      </c>
      <c r="AW24" s="43">
        <v>30.356000000000002</v>
      </c>
      <c r="AX24" s="43"/>
      <c r="AY24" s="43"/>
      <c r="AZ24" s="43"/>
      <c r="BA24" s="43">
        <v>2.5</v>
      </c>
      <c r="BB24" s="43"/>
      <c r="BC24" s="43">
        <v>70.375979999999998</v>
      </c>
      <c r="BD24" s="43"/>
      <c r="BE24" s="43"/>
      <c r="BF24" s="43"/>
      <c r="BG24" s="43"/>
      <c r="BH24" s="43"/>
      <c r="BI24" s="43">
        <v>10.40549</v>
      </c>
      <c r="BJ24" s="43"/>
      <c r="BK24" s="43"/>
      <c r="BL24" s="43"/>
      <c r="BM24" s="43"/>
      <c r="BN24" s="43">
        <v>60.54</v>
      </c>
      <c r="BO24" s="43"/>
      <c r="BP24" s="43">
        <v>143.35927000000001</v>
      </c>
      <c r="BQ24" s="43">
        <v>2.4578000000000002</v>
      </c>
      <c r="BR24" s="43">
        <v>5.4059999999999997</v>
      </c>
      <c r="BS24" s="43">
        <v>127.19</v>
      </c>
      <c r="BT24" s="43">
        <v>10.584569999999999</v>
      </c>
      <c r="BU24" s="43"/>
      <c r="BV24" s="43">
        <v>32.959049999999998</v>
      </c>
      <c r="BW24" s="43">
        <v>3.87202</v>
      </c>
      <c r="BX24" s="43"/>
      <c r="BY24" s="43"/>
      <c r="BZ24" s="43">
        <v>86.990799999999993</v>
      </c>
      <c r="CA24" s="43">
        <v>19.177</v>
      </c>
      <c r="CB24" s="43">
        <v>0.44550000000000001</v>
      </c>
      <c r="CC24" s="43">
        <v>0.53</v>
      </c>
      <c r="CD24" s="43">
        <v>31.39254</v>
      </c>
      <c r="CE24" s="43">
        <v>459.99149</v>
      </c>
      <c r="CF24" s="43"/>
      <c r="CG24" s="43">
        <v>156.16399999999999</v>
      </c>
      <c r="CH24" s="43">
        <v>18.138000000000002</v>
      </c>
      <c r="CI24" s="43"/>
      <c r="CJ24" s="43"/>
      <c r="CK24" s="43">
        <v>14.4659</v>
      </c>
      <c r="CL24" s="43">
        <v>4.5714100000000002</v>
      </c>
      <c r="CM24" s="43"/>
      <c r="CN24" s="43"/>
      <c r="CO24" s="43">
        <v>13.746639999999999</v>
      </c>
      <c r="CP24" s="43">
        <v>277.43</v>
      </c>
      <c r="CQ24" s="43"/>
      <c r="CR24" s="43">
        <v>34.472999999999999</v>
      </c>
      <c r="CS24" s="43"/>
      <c r="CT24" s="43">
        <v>0.10299999999999999</v>
      </c>
    </row>
    <row r="25" spans="1:98" ht="15.6" x14ac:dyDescent="0.3">
      <c r="A25" s="1"/>
      <c r="B25" s="42" t="s">
        <v>810</v>
      </c>
      <c r="C25" s="43">
        <v>2.2671999999999999</v>
      </c>
      <c r="D25" s="43"/>
      <c r="E25" s="43">
        <v>28.763999999999999</v>
      </c>
      <c r="F25" s="43">
        <v>9.7140000000000004</v>
      </c>
      <c r="G25" s="43"/>
      <c r="H25" s="43"/>
      <c r="I25" s="43"/>
      <c r="J25" s="43"/>
      <c r="K25" s="43">
        <v>20.0532</v>
      </c>
      <c r="L25" s="43">
        <v>27.781600000000001</v>
      </c>
      <c r="M25" s="43">
        <v>10.5443</v>
      </c>
      <c r="N25" s="43">
        <v>14.07</v>
      </c>
      <c r="O25" s="43">
        <v>30.134</v>
      </c>
      <c r="P25" s="43"/>
      <c r="Q25" s="43"/>
      <c r="R25" s="43">
        <v>41.247</v>
      </c>
      <c r="S25" s="43"/>
      <c r="T25" s="43">
        <v>42.487400000000001</v>
      </c>
      <c r="U25" s="43"/>
      <c r="V25" s="43">
        <v>9.5</v>
      </c>
      <c r="W25" s="43"/>
      <c r="X25" s="43">
        <v>147.67561000000001</v>
      </c>
      <c r="Y25" s="43"/>
      <c r="Z25" s="43">
        <v>7.0241100000000003</v>
      </c>
      <c r="AA25" s="43">
        <v>8.2405000000000008</v>
      </c>
      <c r="AB25" s="43"/>
      <c r="AC25" s="43">
        <v>17.14</v>
      </c>
      <c r="AD25" s="43"/>
      <c r="AE25" s="43"/>
      <c r="AF25" s="43">
        <v>0.6</v>
      </c>
      <c r="AG25" s="43"/>
      <c r="AH25" s="43"/>
      <c r="AI25" s="43"/>
      <c r="AJ25" s="43">
        <v>4.6838199999999999</v>
      </c>
      <c r="AK25" s="43">
        <v>0</v>
      </c>
      <c r="AL25" s="43">
        <v>2.8087</v>
      </c>
      <c r="AM25" s="43">
        <v>47.645150000000001</v>
      </c>
      <c r="AN25" s="43">
        <v>125.79012</v>
      </c>
      <c r="AO25" s="43">
        <v>28.017800000000001</v>
      </c>
      <c r="AP25" s="43">
        <v>0.63</v>
      </c>
      <c r="AQ25" s="43">
        <v>164.61</v>
      </c>
      <c r="AR25" s="43"/>
      <c r="AS25" s="43">
        <v>36.305</v>
      </c>
      <c r="AT25" s="43">
        <v>34.049999999999997</v>
      </c>
      <c r="AU25" s="43"/>
      <c r="AV25" s="43">
        <v>194.86806999999999</v>
      </c>
      <c r="AW25" s="43">
        <v>31.532900000000001</v>
      </c>
      <c r="AX25" s="43"/>
      <c r="AY25" s="43"/>
      <c r="AZ25" s="43"/>
      <c r="BA25" s="43">
        <v>2.4</v>
      </c>
      <c r="BB25" s="43"/>
      <c r="BC25" s="43">
        <v>70.950220000000002</v>
      </c>
      <c r="BD25" s="43"/>
      <c r="BE25" s="43"/>
      <c r="BF25" s="43"/>
      <c r="BG25" s="43"/>
      <c r="BH25" s="43"/>
      <c r="BI25" s="43">
        <v>10.25136</v>
      </c>
      <c r="BJ25" s="43"/>
      <c r="BK25" s="43"/>
      <c r="BL25" s="43"/>
      <c r="BM25" s="43"/>
      <c r="BN25" s="43">
        <v>62.6</v>
      </c>
      <c r="BO25" s="43"/>
      <c r="BP25" s="43">
        <v>140.80256</v>
      </c>
      <c r="BQ25" s="43">
        <v>2.5015000000000001</v>
      </c>
      <c r="BR25" s="43">
        <v>5.4255000000000004</v>
      </c>
      <c r="BS25" s="43">
        <v>127.51</v>
      </c>
      <c r="BT25" s="43">
        <v>11.496869999999999</v>
      </c>
      <c r="BU25" s="43"/>
      <c r="BV25" s="43">
        <v>34.247</v>
      </c>
      <c r="BW25" s="43">
        <v>3.9659300000000002</v>
      </c>
      <c r="BX25" s="43"/>
      <c r="BY25" s="43"/>
      <c r="BZ25" s="43">
        <v>86.207149999999999</v>
      </c>
      <c r="CA25" s="43">
        <v>19.161999999999999</v>
      </c>
      <c r="CB25" s="43">
        <v>0.51139999999999997</v>
      </c>
      <c r="CC25" s="43">
        <v>0.56000000000000005</v>
      </c>
      <c r="CD25" s="43">
        <v>31.758389999999999</v>
      </c>
      <c r="CE25" s="43">
        <v>455.37974000000003</v>
      </c>
      <c r="CF25" s="43"/>
      <c r="CG25" s="43">
        <v>157.28659999999999</v>
      </c>
      <c r="CH25" s="43">
        <v>18.291</v>
      </c>
      <c r="CI25" s="43"/>
      <c r="CJ25" s="43"/>
      <c r="CK25" s="43">
        <v>14.4818</v>
      </c>
      <c r="CL25" s="43">
        <v>4.4734999999999996</v>
      </c>
      <c r="CM25" s="43"/>
      <c r="CN25" s="43"/>
      <c r="CO25" s="43">
        <v>14.178710000000001</v>
      </c>
      <c r="CP25" s="43">
        <v>285.68</v>
      </c>
      <c r="CQ25" s="43"/>
      <c r="CR25" s="43">
        <v>31.952000000000002</v>
      </c>
      <c r="CS25" s="43"/>
      <c r="CT25" s="43">
        <v>9.8000000000000004E-2</v>
      </c>
    </row>
    <row r="26" spans="1:98" ht="15.6" x14ac:dyDescent="0.3">
      <c r="A26" s="1"/>
      <c r="B26" s="42" t="s">
        <v>811</v>
      </c>
      <c r="C26" s="43">
        <v>2.2414000000000001</v>
      </c>
      <c r="D26" s="43"/>
      <c r="E26" s="43">
        <v>28.506599999999999</v>
      </c>
      <c r="F26" s="43">
        <v>11.074</v>
      </c>
      <c r="G26" s="43"/>
      <c r="H26" s="43"/>
      <c r="I26" s="43"/>
      <c r="J26" s="43"/>
      <c r="K26" s="43">
        <v>21.299099999999999</v>
      </c>
      <c r="L26" s="43">
        <v>27.915099999999999</v>
      </c>
      <c r="M26" s="43">
        <v>10.575200000000001</v>
      </c>
      <c r="N26" s="43">
        <v>14.04</v>
      </c>
      <c r="O26" s="43">
        <v>29.94</v>
      </c>
      <c r="P26" s="43"/>
      <c r="Q26" s="43"/>
      <c r="R26" s="43">
        <v>41.146000000000001</v>
      </c>
      <c r="S26" s="43"/>
      <c r="T26" s="43">
        <v>43.392200000000003</v>
      </c>
      <c r="U26" s="43"/>
      <c r="V26" s="43">
        <v>9.3000000000000007</v>
      </c>
      <c r="W26" s="43"/>
      <c r="X26" s="43">
        <v>156.93971999999999</v>
      </c>
      <c r="Y26" s="43"/>
      <c r="Z26" s="43">
        <v>6.7289199999999996</v>
      </c>
      <c r="AA26" s="43">
        <v>7.9244000000000003</v>
      </c>
      <c r="AB26" s="43"/>
      <c r="AC26" s="43">
        <v>16.27</v>
      </c>
      <c r="AD26" s="43"/>
      <c r="AE26" s="43"/>
      <c r="AF26" s="43">
        <v>1</v>
      </c>
      <c r="AG26" s="43"/>
      <c r="AH26" s="43"/>
      <c r="AI26" s="43"/>
      <c r="AJ26" s="43">
        <v>4.0358400000000003</v>
      </c>
      <c r="AK26" s="43">
        <v>0</v>
      </c>
      <c r="AL26" s="43">
        <v>3.3195000000000001</v>
      </c>
      <c r="AM26" s="43">
        <v>47.07414</v>
      </c>
      <c r="AN26" s="43">
        <v>126.27238</v>
      </c>
      <c r="AO26" s="43">
        <v>27.631599999999999</v>
      </c>
      <c r="AP26" s="43">
        <v>0.44</v>
      </c>
      <c r="AQ26" s="43">
        <v>160.36000000000001</v>
      </c>
      <c r="AR26" s="43"/>
      <c r="AS26" s="43">
        <v>36.223999999999997</v>
      </c>
      <c r="AT26" s="43">
        <v>34.880000000000003</v>
      </c>
      <c r="AU26" s="43"/>
      <c r="AV26" s="43">
        <v>195.01871</v>
      </c>
      <c r="AW26" s="43">
        <v>32.408799999999999</v>
      </c>
      <c r="AX26" s="43"/>
      <c r="AY26" s="43"/>
      <c r="AZ26" s="43"/>
      <c r="BA26" s="43">
        <v>1.6</v>
      </c>
      <c r="BB26" s="43"/>
      <c r="BC26" s="43">
        <v>70.921390000000002</v>
      </c>
      <c r="BD26" s="43"/>
      <c r="BE26" s="43"/>
      <c r="BF26" s="43"/>
      <c r="BG26" s="43"/>
      <c r="BH26" s="43"/>
      <c r="BI26" s="43">
        <v>10.159979999999999</v>
      </c>
      <c r="BJ26" s="43"/>
      <c r="BK26" s="43"/>
      <c r="BL26" s="43"/>
      <c r="BM26" s="43"/>
      <c r="BN26" s="43">
        <v>64.53</v>
      </c>
      <c r="BO26" s="43"/>
      <c r="BP26" s="43">
        <v>138.21305000000001</v>
      </c>
      <c r="BQ26" s="43">
        <v>2.5962999999999998</v>
      </c>
      <c r="BR26" s="43">
        <v>5.5292000000000003</v>
      </c>
      <c r="BS26" s="43">
        <v>126.78</v>
      </c>
      <c r="BT26" s="43">
        <v>9.0540400000000005</v>
      </c>
      <c r="BU26" s="43"/>
      <c r="BV26" s="43">
        <v>35.905520000000003</v>
      </c>
      <c r="BW26" s="43">
        <v>4.0273599999999998</v>
      </c>
      <c r="BX26" s="43"/>
      <c r="BY26" s="43"/>
      <c r="BZ26" s="43">
        <v>87.670379999999994</v>
      </c>
      <c r="CA26" s="43">
        <v>19.146000000000001</v>
      </c>
      <c r="CB26" s="43">
        <v>0.63829999999999998</v>
      </c>
      <c r="CC26" s="43">
        <v>0.52</v>
      </c>
      <c r="CD26" s="43">
        <v>32.260170000000002</v>
      </c>
      <c r="CE26" s="43">
        <v>448.65158000000002</v>
      </c>
      <c r="CF26" s="43"/>
      <c r="CG26" s="43">
        <v>156.10830000000001</v>
      </c>
      <c r="CH26" s="43">
        <v>17.850000000000001</v>
      </c>
      <c r="CI26" s="43"/>
      <c r="CJ26" s="43"/>
      <c r="CK26" s="43">
        <v>14.5632</v>
      </c>
      <c r="CL26" s="43">
        <v>4.5752899999999999</v>
      </c>
      <c r="CM26" s="43"/>
      <c r="CN26" s="43"/>
      <c r="CO26" s="43">
        <v>14.791309999999999</v>
      </c>
      <c r="CP26" s="43">
        <v>288.33999999999997</v>
      </c>
      <c r="CQ26" s="43"/>
      <c r="CR26" s="43">
        <v>40.844999999999999</v>
      </c>
      <c r="CS26" s="43"/>
      <c r="CT26" s="43">
        <v>8.7999999999999995E-2</v>
      </c>
    </row>
    <row r="27" spans="1:98" ht="15.6" x14ac:dyDescent="0.3">
      <c r="A27" s="1"/>
      <c r="B27" s="42" t="s">
        <v>812</v>
      </c>
      <c r="C27" s="43">
        <v>2.6093999999999999</v>
      </c>
      <c r="D27" s="43"/>
      <c r="E27" s="43">
        <v>26.406700000000001</v>
      </c>
      <c r="F27" s="43">
        <v>11.348000000000001</v>
      </c>
      <c r="G27" s="43"/>
      <c r="H27" s="43"/>
      <c r="I27" s="43"/>
      <c r="J27" s="43"/>
      <c r="K27" s="43">
        <v>21.3371</v>
      </c>
      <c r="L27" s="43">
        <v>27.518999999999998</v>
      </c>
      <c r="M27" s="43">
        <v>10.5731</v>
      </c>
      <c r="N27" s="43">
        <v>14.18</v>
      </c>
      <c r="O27" s="43">
        <v>29.414000000000001</v>
      </c>
      <c r="P27" s="43"/>
      <c r="Q27" s="43"/>
      <c r="R27" s="43">
        <v>41.03</v>
      </c>
      <c r="S27" s="43"/>
      <c r="T27" s="43">
        <v>24.465800000000002</v>
      </c>
      <c r="U27" s="43"/>
      <c r="V27" s="43">
        <v>9.1</v>
      </c>
      <c r="W27" s="43"/>
      <c r="X27" s="43">
        <v>132.04050000000001</v>
      </c>
      <c r="Y27" s="43"/>
      <c r="Z27" s="43">
        <v>6.5355299999999996</v>
      </c>
      <c r="AA27" s="43">
        <v>7.4204999999999997</v>
      </c>
      <c r="AB27" s="43"/>
      <c r="AC27" s="43">
        <v>16.66</v>
      </c>
      <c r="AD27" s="43"/>
      <c r="AE27" s="43"/>
      <c r="AF27" s="43">
        <v>1</v>
      </c>
      <c r="AG27" s="43"/>
      <c r="AH27" s="43"/>
      <c r="AI27" s="43"/>
      <c r="AJ27" s="43">
        <v>4.1829499999999999</v>
      </c>
      <c r="AK27" s="43">
        <v>0</v>
      </c>
      <c r="AL27" s="43">
        <v>3.7711000000000001</v>
      </c>
      <c r="AM27" s="43">
        <v>46.626930000000002</v>
      </c>
      <c r="AN27" s="43">
        <v>125.58047000000001</v>
      </c>
      <c r="AO27" s="43">
        <v>29.176300000000001</v>
      </c>
      <c r="AP27" s="43">
        <v>0.24</v>
      </c>
      <c r="AQ27" s="43">
        <v>162.47999999999999</v>
      </c>
      <c r="AR27" s="43"/>
      <c r="AS27" s="43">
        <v>37.223999999999997</v>
      </c>
      <c r="AT27" s="43">
        <v>33.42</v>
      </c>
      <c r="AU27" s="43"/>
      <c r="AV27" s="43">
        <v>195.59988000000001</v>
      </c>
      <c r="AW27" s="43">
        <v>32.799599999999998</v>
      </c>
      <c r="AX27" s="43"/>
      <c r="AY27" s="43"/>
      <c r="AZ27" s="43"/>
      <c r="BA27" s="43">
        <v>1.6</v>
      </c>
      <c r="BB27" s="43"/>
      <c r="BC27" s="43">
        <v>70.746859999999998</v>
      </c>
      <c r="BD27" s="43"/>
      <c r="BE27" s="43"/>
      <c r="BF27" s="43"/>
      <c r="BG27" s="43"/>
      <c r="BH27" s="43"/>
      <c r="BI27" s="43">
        <v>10.18277</v>
      </c>
      <c r="BJ27" s="43"/>
      <c r="BK27" s="43"/>
      <c r="BL27" s="43"/>
      <c r="BM27" s="43"/>
      <c r="BN27" s="43">
        <v>64.849999999999994</v>
      </c>
      <c r="BO27" s="43"/>
      <c r="BP27" s="43">
        <v>140.94909000000001</v>
      </c>
      <c r="BQ27" s="43">
        <v>2.6109</v>
      </c>
      <c r="BR27" s="43">
        <v>5.4707999999999997</v>
      </c>
      <c r="BS27" s="43">
        <v>126.92</v>
      </c>
      <c r="BT27" s="43">
        <v>12.607699999999999</v>
      </c>
      <c r="BU27" s="43"/>
      <c r="BV27" s="43">
        <v>37.248609999999999</v>
      </c>
      <c r="BW27" s="43">
        <v>3.8865599999999998</v>
      </c>
      <c r="BX27" s="43"/>
      <c r="BY27" s="43"/>
      <c r="BZ27" s="43">
        <v>88.827449999999999</v>
      </c>
      <c r="CA27" s="43">
        <v>19.399000000000001</v>
      </c>
      <c r="CB27" s="43">
        <v>0.82379999999999998</v>
      </c>
      <c r="CC27" s="43">
        <v>0.56000000000000005</v>
      </c>
      <c r="CD27" s="43">
        <v>32.934359999999998</v>
      </c>
      <c r="CE27" s="43">
        <v>448.93855000000002</v>
      </c>
      <c r="CF27" s="43"/>
      <c r="CG27" s="43">
        <v>159.5789</v>
      </c>
      <c r="CH27" s="43">
        <v>18.350999999999999</v>
      </c>
      <c r="CI27" s="43"/>
      <c r="CJ27" s="43"/>
      <c r="CK27" s="43">
        <v>14.9703</v>
      </c>
      <c r="CL27" s="43">
        <v>4.4878400000000003</v>
      </c>
      <c r="CM27" s="43"/>
      <c r="CN27" s="43"/>
      <c r="CO27" s="43">
        <v>15.87679</v>
      </c>
      <c r="CP27" s="43">
        <v>286.83999999999997</v>
      </c>
      <c r="CQ27" s="43"/>
      <c r="CR27" s="43">
        <v>35.715000000000003</v>
      </c>
      <c r="CS27" s="43"/>
      <c r="CT27" s="43">
        <v>0.10100000000000001</v>
      </c>
    </row>
    <row r="28" spans="1:98" ht="15.6" x14ac:dyDescent="0.3">
      <c r="A28" s="1"/>
      <c r="B28" s="42" t="s">
        <v>813</v>
      </c>
      <c r="C28" s="43">
        <v>2.988</v>
      </c>
      <c r="D28" s="43"/>
      <c r="E28" s="43">
        <v>23.247800000000002</v>
      </c>
      <c r="F28" s="43">
        <v>12.058</v>
      </c>
      <c r="G28" s="43"/>
      <c r="H28" s="43"/>
      <c r="I28" s="43"/>
      <c r="J28" s="43"/>
      <c r="K28" s="43">
        <v>21.3353</v>
      </c>
      <c r="L28" s="43">
        <v>27.900200000000002</v>
      </c>
      <c r="M28" s="43">
        <v>11.6669</v>
      </c>
      <c r="N28" s="43">
        <v>13.63</v>
      </c>
      <c r="O28" s="43">
        <v>28.847999999999999</v>
      </c>
      <c r="P28" s="43"/>
      <c r="Q28" s="43"/>
      <c r="R28" s="43">
        <v>40.988999999999997</v>
      </c>
      <c r="S28" s="43"/>
      <c r="T28" s="43">
        <v>49.6267</v>
      </c>
      <c r="U28" s="43"/>
      <c r="V28" s="43">
        <v>9.5</v>
      </c>
      <c r="W28" s="43"/>
      <c r="X28" s="43">
        <v>123.48256000000001</v>
      </c>
      <c r="Y28" s="43"/>
      <c r="Z28" s="43">
        <v>6.9234299999999998</v>
      </c>
      <c r="AA28" s="43">
        <v>7.8935000000000004</v>
      </c>
      <c r="AB28" s="43"/>
      <c r="AC28" s="43">
        <v>17.09</v>
      </c>
      <c r="AD28" s="43"/>
      <c r="AE28" s="43"/>
      <c r="AF28" s="43">
        <v>1</v>
      </c>
      <c r="AG28" s="43"/>
      <c r="AH28" s="43"/>
      <c r="AI28" s="43"/>
      <c r="AJ28" s="43">
        <v>4.0119499999999997</v>
      </c>
      <c r="AK28" s="43">
        <v>0</v>
      </c>
      <c r="AL28" s="43">
        <v>4.3722000000000003</v>
      </c>
      <c r="AM28" s="43">
        <v>48.409730000000003</v>
      </c>
      <c r="AN28" s="43">
        <v>122.65943</v>
      </c>
      <c r="AO28" s="43">
        <v>29.360199999999999</v>
      </c>
      <c r="AP28" s="43">
        <v>0.57999999999999996</v>
      </c>
      <c r="AQ28" s="43">
        <v>163.25</v>
      </c>
      <c r="AR28" s="43"/>
      <c r="AS28" s="43">
        <v>37.527999999999999</v>
      </c>
      <c r="AT28" s="43">
        <v>33.549999999999997</v>
      </c>
      <c r="AU28" s="43"/>
      <c r="AV28" s="43">
        <v>193.55455000000001</v>
      </c>
      <c r="AW28" s="43">
        <v>33.011800000000001</v>
      </c>
      <c r="AX28" s="43"/>
      <c r="AY28" s="43"/>
      <c r="AZ28" s="43"/>
      <c r="BA28" s="43">
        <v>1.6</v>
      </c>
      <c r="BB28" s="43"/>
      <c r="BC28" s="43">
        <v>70.659750000000003</v>
      </c>
      <c r="BD28" s="43"/>
      <c r="BE28" s="43"/>
      <c r="BF28" s="43"/>
      <c r="BG28" s="43"/>
      <c r="BH28" s="43"/>
      <c r="BI28" s="43">
        <v>10.334680000000001</v>
      </c>
      <c r="BJ28" s="43"/>
      <c r="BK28" s="43"/>
      <c r="BL28" s="43"/>
      <c r="BM28" s="43"/>
      <c r="BN28" s="43">
        <v>64.959999999999994</v>
      </c>
      <c r="BO28" s="43"/>
      <c r="BP28" s="43">
        <v>139.13652999999999</v>
      </c>
      <c r="BQ28" s="43">
        <v>2.589</v>
      </c>
      <c r="BR28" s="43">
        <v>5.5006000000000004</v>
      </c>
      <c r="BS28" s="43">
        <v>125.7</v>
      </c>
      <c r="BT28" s="43">
        <v>11.316240000000001</v>
      </c>
      <c r="BU28" s="43"/>
      <c r="BV28" s="43">
        <v>36.227710000000002</v>
      </c>
      <c r="BW28" s="43">
        <v>3.7307000000000001</v>
      </c>
      <c r="BX28" s="43"/>
      <c r="BY28" s="43"/>
      <c r="BZ28" s="43">
        <v>87.717529999999996</v>
      </c>
      <c r="CA28" s="43">
        <v>19.425000000000001</v>
      </c>
      <c r="CB28" s="43">
        <v>1.1519999999999999</v>
      </c>
      <c r="CC28" s="43">
        <v>0.55000000000000004</v>
      </c>
      <c r="CD28" s="43">
        <v>33.727400000000003</v>
      </c>
      <c r="CE28" s="43">
        <v>457.42086999999998</v>
      </c>
      <c r="CF28" s="43"/>
      <c r="CG28" s="43">
        <v>155.8141</v>
      </c>
      <c r="CH28" s="43">
        <v>18.277000000000001</v>
      </c>
      <c r="CI28" s="43"/>
      <c r="CJ28" s="43"/>
      <c r="CK28" s="43">
        <v>16.4787</v>
      </c>
      <c r="CL28" s="43">
        <v>4.6794099999999998</v>
      </c>
      <c r="CM28" s="43"/>
      <c r="CN28" s="43"/>
      <c r="CO28" s="43">
        <v>15.562620000000001</v>
      </c>
      <c r="CP28" s="43">
        <v>285.95</v>
      </c>
      <c r="CQ28" s="43"/>
      <c r="CR28" s="43">
        <v>35.819000000000003</v>
      </c>
      <c r="CS28" s="43"/>
      <c r="CT28" s="43">
        <v>9.9000000000000005E-2</v>
      </c>
    </row>
    <row r="29" spans="1:98" ht="15.6" x14ac:dyDescent="0.3">
      <c r="A29" s="1"/>
      <c r="B29" s="42" t="s">
        <v>814</v>
      </c>
      <c r="C29" s="43">
        <v>3.9268999999999998</v>
      </c>
      <c r="D29" s="43"/>
      <c r="E29" s="43">
        <v>23.970800000000001</v>
      </c>
      <c r="F29" s="43">
        <v>12.093999999999999</v>
      </c>
      <c r="G29" s="43"/>
      <c r="H29" s="43"/>
      <c r="I29" s="43"/>
      <c r="J29" s="43"/>
      <c r="K29" s="43">
        <v>21.974399999999999</v>
      </c>
      <c r="L29" s="43">
        <v>28.066099999999999</v>
      </c>
      <c r="M29" s="43">
        <v>11.4908</v>
      </c>
      <c r="N29" s="43">
        <v>14</v>
      </c>
      <c r="O29" s="43">
        <v>29.366</v>
      </c>
      <c r="P29" s="43"/>
      <c r="Q29" s="43"/>
      <c r="R29" s="43">
        <v>41.274999999999999</v>
      </c>
      <c r="S29" s="43"/>
      <c r="T29" s="43">
        <v>47.061199999999999</v>
      </c>
      <c r="U29" s="43"/>
      <c r="V29" s="43">
        <v>9.6999999999999993</v>
      </c>
      <c r="W29" s="43"/>
      <c r="X29" s="43">
        <v>110.8176</v>
      </c>
      <c r="Y29" s="43"/>
      <c r="Z29" s="43">
        <v>7.04413</v>
      </c>
      <c r="AA29" s="43">
        <v>8.5360999999999994</v>
      </c>
      <c r="AB29" s="43"/>
      <c r="AC29" s="43">
        <v>17.14</v>
      </c>
      <c r="AD29" s="43"/>
      <c r="AE29" s="43"/>
      <c r="AF29" s="43">
        <v>1.2</v>
      </c>
      <c r="AG29" s="43"/>
      <c r="AH29" s="43"/>
      <c r="AI29" s="43"/>
      <c r="AJ29" s="43">
        <v>4.3253700000000004</v>
      </c>
      <c r="AK29" s="43">
        <v>0</v>
      </c>
      <c r="AL29" s="43">
        <v>4.7290000000000001</v>
      </c>
      <c r="AM29" s="43">
        <v>45.2941</v>
      </c>
      <c r="AN29" s="43">
        <v>120.62503</v>
      </c>
      <c r="AO29" s="43">
        <v>29.334900000000001</v>
      </c>
      <c r="AP29" s="43">
        <v>1</v>
      </c>
      <c r="AQ29" s="43">
        <v>164.32</v>
      </c>
      <c r="AR29" s="43"/>
      <c r="AS29" s="43">
        <v>37.067999999999998</v>
      </c>
      <c r="AT29" s="43">
        <v>33.71</v>
      </c>
      <c r="AU29" s="43"/>
      <c r="AV29" s="43">
        <v>196.34066999999999</v>
      </c>
      <c r="AW29" s="43">
        <v>31.967099999999999</v>
      </c>
      <c r="AX29" s="43"/>
      <c r="AY29" s="43"/>
      <c r="AZ29" s="43"/>
      <c r="BA29" s="43">
        <v>1.6</v>
      </c>
      <c r="BB29" s="43"/>
      <c r="BC29" s="43">
        <v>70.614639999999994</v>
      </c>
      <c r="BD29" s="43"/>
      <c r="BE29" s="43"/>
      <c r="BF29" s="43"/>
      <c r="BG29" s="43"/>
      <c r="BH29" s="43"/>
      <c r="BI29" s="43">
        <v>10.24273</v>
      </c>
      <c r="BJ29" s="43"/>
      <c r="BK29" s="43"/>
      <c r="BL29" s="43"/>
      <c r="BM29" s="43"/>
      <c r="BN29" s="43">
        <v>65.069999999999993</v>
      </c>
      <c r="BO29" s="43"/>
      <c r="BP29" s="43">
        <v>141.36177000000001</v>
      </c>
      <c r="BQ29" s="43">
        <v>2.5306999999999999</v>
      </c>
      <c r="BR29" s="43">
        <v>5.5391000000000004</v>
      </c>
      <c r="BS29" s="43">
        <v>125.91</v>
      </c>
      <c r="BT29" s="43">
        <v>10.17079</v>
      </c>
      <c r="BU29" s="43"/>
      <c r="BV29" s="43">
        <v>35.556370000000001</v>
      </c>
      <c r="BW29" s="43">
        <v>3.87202</v>
      </c>
      <c r="BX29" s="43"/>
      <c r="BY29" s="43"/>
      <c r="BZ29" s="43">
        <v>87.233140000000006</v>
      </c>
      <c r="CA29" s="43">
        <v>19.422000000000001</v>
      </c>
      <c r="CB29" s="43">
        <v>1.2942</v>
      </c>
      <c r="CC29" s="43">
        <v>0.55000000000000004</v>
      </c>
      <c r="CD29" s="43">
        <v>34.311230000000002</v>
      </c>
      <c r="CE29" s="43">
        <v>445.07555000000002</v>
      </c>
      <c r="CF29" s="43"/>
      <c r="CG29" s="43">
        <v>157.56479999999999</v>
      </c>
      <c r="CH29" s="43">
        <v>18.382000000000001</v>
      </c>
      <c r="CI29" s="43"/>
      <c r="CJ29" s="43"/>
      <c r="CK29" s="43">
        <v>16.524000000000001</v>
      </c>
      <c r="CL29" s="43">
        <v>4.7175700000000003</v>
      </c>
      <c r="CM29" s="43"/>
      <c r="CN29" s="43"/>
      <c r="CO29" s="43">
        <v>15.64461</v>
      </c>
      <c r="CP29" s="43">
        <v>278.79000000000002</v>
      </c>
      <c r="CQ29" s="43"/>
      <c r="CR29" s="43">
        <v>35.39</v>
      </c>
      <c r="CS29" s="43"/>
      <c r="CT29" s="43">
        <v>0.1</v>
      </c>
    </row>
    <row r="30" spans="1:98" ht="15.6" x14ac:dyDescent="0.3">
      <c r="A30" s="1"/>
      <c r="B30" s="42" t="s">
        <v>815</v>
      </c>
      <c r="C30" s="43">
        <v>3.9790000000000001</v>
      </c>
      <c r="D30" s="43"/>
      <c r="E30" s="43">
        <v>22.2151</v>
      </c>
      <c r="F30" s="43">
        <v>12.085000000000001</v>
      </c>
      <c r="G30" s="43"/>
      <c r="H30" s="43"/>
      <c r="I30" s="43"/>
      <c r="J30" s="43"/>
      <c r="K30" s="43">
        <v>20.597200000000001</v>
      </c>
      <c r="L30" s="43">
        <v>27.904599999999999</v>
      </c>
      <c r="M30" s="43">
        <v>11.353400000000001</v>
      </c>
      <c r="N30" s="43">
        <v>13.9</v>
      </c>
      <c r="O30" s="43">
        <v>30.495999999999999</v>
      </c>
      <c r="P30" s="43"/>
      <c r="Q30" s="43"/>
      <c r="R30" s="43">
        <v>41.463000000000001</v>
      </c>
      <c r="S30" s="43"/>
      <c r="T30" s="43">
        <v>30.177600000000002</v>
      </c>
      <c r="U30" s="43"/>
      <c r="V30" s="43">
        <v>9.6</v>
      </c>
      <c r="W30" s="43"/>
      <c r="X30" s="43">
        <v>105.93474999999999</v>
      </c>
      <c r="Y30" s="43"/>
      <c r="Z30" s="43">
        <v>6.7918700000000003</v>
      </c>
      <c r="AA30" s="43">
        <v>7.4745999999999997</v>
      </c>
      <c r="AB30" s="43"/>
      <c r="AC30" s="43">
        <v>17.21</v>
      </c>
      <c r="AD30" s="43"/>
      <c r="AE30" s="43"/>
      <c r="AF30" s="43">
        <v>1.1000000000000001</v>
      </c>
      <c r="AG30" s="43"/>
      <c r="AH30" s="43"/>
      <c r="AI30" s="43"/>
      <c r="AJ30" s="43">
        <v>4.6141800000000002</v>
      </c>
      <c r="AK30" s="43">
        <v>0</v>
      </c>
      <c r="AL30" s="43">
        <v>5.0483000000000002</v>
      </c>
      <c r="AM30" s="43">
        <v>44.930799999999998</v>
      </c>
      <c r="AN30" s="43">
        <v>121.41322</v>
      </c>
      <c r="AO30" s="43">
        <v>28.9559</v>
      </c>
      <c r="AP30" s="43">
        <v>0.9</v>
      </c>
      <c r="AQ30" s="43">
        <v>162.99</v>
      </c>
      <c r="AR30" s="43"/>
      <c r="AS30" s="43">
        <v>37.293999999999997</v>
      </c>
      <c r="AT30" s="43">
        <v>34.42</v>
      </c>
      <c r="AU30" s="43"/>
      <c r="AV30" s="43">
        <v>195.94140999999999</v>
      </c>
      <c r="AW30" s="43">
        <v>31.5564</v>
      </c>
      <c r="AX30" s="43"/>
      <c r="AY30" s="43"/>
      <c r="AZ30" s="43"/>
      <c r="BA30" s="43">
        <v>1.6</v>
      </c>
      <c r="BB30" s="43"/>
      <c r="BC30" s="43">
        <v>71.060500000000005</v>
      </c>
      <c r="BD30" s="43"/>
      <c r="BE30" s="43"/>
      <c r="BF30" s="43"/>
      <c r="BG30" s="43"/>
      <c r="BH30" s="43"/>
      <c r="BI30" s="43">
        <v>10.09812</v>
      </c>
      <c r="BJ30" s="43"/>
      <c r="BK30" s="43"/>
      <c r="BL30" s="43"/>
      <c r="BM30" s="43"/>
      <c r="BN30" s="43">
        <v>60.91</v>
      </c>
      <c r="BO30" s="43"/>
      <c r="BP30" s="43">
        <v>139.47314</v>
      </c>
      <c r="BQ30" s="43">
        <v>2.1368999999999998</v>
      </c>
      <c r="BR30" s="43">
        <v>5.6292</v>
      </c>
      <c r="BS30" s="43">
        <v>128.18</v>
      </c>
      <c r="BT30" s="43">
        <v>10.75529</v>
      </c>
      <c r="BU30" s="43"/>
      <c r="BV30" s="43">
        <v>35.120989999999999</v>
      </c>
      <c r="BW30" s="43">
        <v>3.9659300000000002</v>
      </c>
      <c r="BX30" s="43"/>
      <c r="BY30" s="43"/>
      <c r="BZ30" s="43">
        <v>87.842330000000004</v>
      </c>
      <c r="CA30" s="43">
        <v>19.419</v>
      </c>
      <c r="CB30" s="43">
        <v>1.4069</v>
      </c>
      <c r="CC30" s="43">
        <v>0.5</v>
      </c>
      <c r="CD30" s="43">
        <v>33.212310000000002</v>
      </c>
      <c r="CE30" s="43">
        <v>440.71852000000001</v>
      </c>
      <c r="CF30" s="43"/>
      <c r="CG30" s="43">
        <v>153.83330000000001</v>
      </c>
      <c r="CH30" s="43">
        <v>18.416</v>
      </c>
      <c r="CI30" s="43"/>
      <c r="CJ30" s="43"/>
      <c r="CK30" s="43">
        <v>16.913399999999999</v>
      </c>
      <c r="CL30" s="43">
        <v>4.6351100000000001</v>
      </c>
      <c r="CM30" s="43"/>
      <c r="CN30" s="43"/>
      <c r="CO30" s="43">
        <v>16.135819999999999</v>
      </c>
      <c r="CP30" s="43">
        <v>269.49</v>
      </c>
      <c r="CQ30" s="43"/>
      <c r="CR30" s="43">
        <v>35.380000000000003</v>
      </c>
      <c r="CS30" s="43"/>
      <c r="CT30" s="43">
        <v>0.1</v>
      </c>
    </row>
    <row r="31" spans="1:98" ht="15.6" x14ac:dyDescent="0.3">
      <c r="A31" s="1"/>
      <c r="B31" s="42" t="s">
        <v>816</v>
      </c>
      <c r="C31" s="43">
        <v>3.7515000000000001</v>
      </c>
      <c r="D31" s="43"/>
      <c r="E31" s="43">
        <v>27.694500000000001</v>
      </c>
      <c r="F31" s="43">
        <v>10.564</v>
      </c>
      <c r="G31" s="43"/>
      <c r="H31" s="43"/>
      <c r="I31" s="43"/>
      <c r="J31" s="43"/>
      <c r="K31" s="43">
        <v>22.367599999999999</v>
      </c>
      <c r="L31" s="43">
        <v>27.822600000000001</v>
      </c>
      <c r="M31" s="43">
        <v>11.8688</v>
      </c>
      <c r="N31" s="43">
        <v>13.72</v>
      </c>
      <c r="O31" s="43">
        <v>30.597999999999999</v>
      </c>
      <c r="P31" s="43"/>
      <c r="Q31" s="43"/>
      <c r="R31" s="43">
        <v>41.198</v>
      </c>
      <c r="S31" s="43"/>
      <c r="T31" s="43">
        <v>32.721200000000003</v>
      </c>
      <c r="U31" s="43"/>
      <c r="V31" s="43">
        <v>9.5</v>
      </c>
      <c r="W31" s="43"/>
      <c r="X31" s="43">
        <v>151.62110999999999</v>
      </c>
      <c r="Y31" s="43"/>
      <c r="Z31" s="43">
        <v>6.9437499999999996</v>
      </c>
      <c r="AA31" s="43">
        <v>7.3493000000000004</v>
      </c>
      <c r="AB31" s="43"/>
      <c r="AC31" s="43">
        <v>17.010000000000002</v>
      </c>
      <c r="AD31" s="43"/>
      <c r="AE31" s="43"/>
      <c r="AF31" s="43">
        <v>1.1000000000000001</v>
      </c>
      <c r="AG31" s="43"/>
      <c r="AH31" s="43"/>
      <c r="AI31" s="43"/>
      <c r="AJ31" s="43">
        <v>4.59483</v>
      </c>
      <c r="AK31" s="43">
        <v>0</v>
      </c>
      <c r="AL31" s="43">
        <v>5.2615999999999996</v>
      </c>
      <c r="AM31" s="43">
        <v>46.448540000000001</v>
      </c>
      <c r="AN31" s="43">
        <v>121.80871999999999</v>
      </c>
      <c r="AO31" s="43">
        <v>28.6707</v>
      </c>
      <c r="AP31" s="43">
        <v>0.73</v>
      </c>
      <c r="AQ31" s="43">
        <v>162.33000000000001</v>
      </c>
      <c r="AR31" s="43"/>
      <c r="AS31" s="43">
        <v>37.22</v>
      </c>
      <c r="AT31" s="43">
        <v>32.74</v>
      </c>
      <c r="AU31" s="43"/>
      <c r="AV31" s="43">
        <v>195.72549000000001</v>
      </c>
      <c r="AW31" s="43">
        <v>31.5976</v>
      </c>
      <c r="AX31" s="43"/>
      <c r="AY31" s="43"/>
      <c r="AZ31" s="43"/>
      <c r="BA31" s="43">
        <v>1.6</v>
      </c>
      <c r="BB31" s="43"/>
      <c r="BC31" s="43">
        <v>70.845969999999994</v>
      </c>
      <c r="BD31" s="43"/>
      <c r="BE31" s="43"/>
      <c r="BF31" s="43"/>
      <c r="BG31" s="43"/>
      <c r="BH31" s="43"/>
      <c r="BI31" s="43">
        <v>10.172219999999999</v>
      </c>
      <c r="BJ31" s="43"/>
      <c r="BK31" s="43"/>
      <c r="BL31" s="43"/>
      <c r="BM31" s="43"/>
      <c r="BN31" s="43">
        <v>60.24</v>
      </c>
      <c r="BO31" s="43"/>
      <c r="BP31" s="43">
        <v>139.46392</v>
      </c>
      <c r="BQ31" s="43">
        <v>2.0566</v>
      </c>
      <c r="BR31" s="43">
        <v>5.5182000000000002</v>
      </c>
      <c r="BS31" s="43">
        <v>131.88999999999999</v>
      </c>
      <c r="BT31" s="43">
        <v>11.325699999999999</v>
      </c>
      <c r="BU31" s="43"/>
      <c r="BV31" s="43">
        <v>32.868879999999997</v>
      </c>
      <c r="BW31" s="43">
        <v>3.9659300000000002</v>
      </c>
      <c r="BX31" s="43"/>
      <c r="BY31" s="43"/>
      <c r="BZ31" s="43">
        <v>87.989779999999996</v>
      </c>
      <c r="CA31" s="43">
        <v>19.45</v>
      </c>
      <c r="CB31" s="43">
        <v>1.446</v>
      </c>
      <c r="CC31" s="43">
        <v>0.55000000000000004</v>
      </c>
      <c r="CD31" s="43">
        <v>32.658099999999997</v>
      </c>
      <c r="CE31" s="43">
        <v>440.80392999999998</v>
      </c>
      <c r="CF31" s="43"/>
      <c r="CG31" s="43">
        <v>150.5069</v>
      </c>
      <c r="CH31" s="43">
        <v>18.274000000000001</v>
      </c>
      <c r="CI31" s="43"/>
      <c r="CJ31" s="43"/>
      <c r="CK31" s="43">
        <v>17.165500000000002</v>
      </c>
      <c r="CL31" s="43">
        <v>4.78003</v>
      </c>
      <c r="CM31" s="43"/>
      <c r="CN31" s="43"/>
      <c r="CO31" s="43">
        <v>15.9513</v>
      </c>
      <c r="CP31" s="43">
        <v>275.57</v>
      </c>
      <c r="CQ31" s="43"/>
      <c r="CR31" s="43">
        <v>34.619</v>
      </c>
      <c r="CS31" s="43"/>
      <c r="CT31" s="43">
        <v>0.1</v>
      </c>
    </row>
    <row r="32" spans="1:98" ht="15.6" x14ac:dyDescent="0.3">
      <c r="A32" s="1"/>
      <c r="B32" s="42" t="s">
        <v>817</v>
      </c>
      <c r="C32" s="43">
        <v>3.5733999999999999</v>
      </c>
      <c r="D32" s="43"/>
      <c r="E32" s="43">
        <v>24.635999999999999</v>
      </c>
      <c r="F32" s="43">
        <v>9.6880000000000006</v>
      </c>
      <c r="G32" s="43"/>
      <c r="H32" s="43"/>
      <c r="I32" s="43"/>
      <c r="J32" s="43"/>
      <c r="K32" s="43">
        <v>22.273299999999999</v>
      </c>
      <c r="L32" s="43">
        <v>27.5793</v>
      </c>
      <c r="M32" s="43">
        <v>13.219200000000001</v>
      </c>
      <c r="N32" s="43">
        <v>13.6</v>
      </c>
      <c r="O32" s="43">
        <v>30.704000000000001</v>
      </c>
      <c r="P32" s="43"/>
      <c r="Q32" s="43"/>
      <c r="R32" s="43">
        <v>40.911999999999999</v>
      </c>
      <c r="S32" s="43"/>
      <c r="T32" s="43">
        <v>49.328299999999999</v>
      </c>
      <c r="U32" s="43"/>
      <c r="V32" s="43">
        <v>9.1999999999999993</v>
      </c>
      <c r="W32" s="43"/>
      <c r="X32" s="43">
        <v>155.19217</v>
      </c>
      <c r="Y32" s="43"/>
      <c r="Z32" s="43">
        <v>7.12155</v>
      </c>
      <c r="AA32" s="43">
        <v>7.4515000000000002</v>
      </c>
      <c r="AB32" s="43"/>
      <c r="AC32" s="43">
        <v>16.489999999999998</v>
      </c>
      <c r="AD32" s="43"/>
      <c r="AE32" s="43"/>
      <c r="AF32" s="43">
        <v>1.1000000000000001</v>
      </c>
      <c r="AG32" s="43"/>
      <c r="AH32" s="43"/>
      <c r="AI32" s="43"/>
      <c r="AJ32" s="43">
        <v>4.63246</v>
      </c>
      <c r="AK32" s="43">
        <v>0</v>
      </c>
      <c r="AL32" s="43">
        <v>5.4306000000000001</v>
      </c>
      <c r="AM32" s="43">
        <v>44.240160000000003</v>
      </c>
      <c r="AN32" s="43">
        <v>121.09365</v>
      </c>
      <c r="AO32" s="43">
        <v>27.372499999999999</v>
      </c>
      <c r="AP32" s="43">
        <v>0.78</v>
      </c>
      <c r="AQ32" s="43">
        <v>163.1</v>
      </c>
      <c r="AR32" s="43"/>
      <c r="AS32" s="43">
        <v>37.625</v>
      </c>
      <c r="AT32" s="43">
        <v>32.86</v>
      </c>
      <c r="AU32" s="43"/>
      <c r="AV32" s="43">
        <v>195.03013000000001</v>
      </c>
      <c r="AW32" s="43">
        <v>31.430800000000001</v>
      </c>
      <c r="AX32" s="43"/>
      <c r="AY32" s="43"/>
      <c r="AZ32" s="43"/>
      <c r="BA32" s="43">
        <v>1.6</v>
      </c>
      <c r="BB32" s="43"/>
      <c r="BC32" s="43">
        <v>70.508089999999996</v>
      </c>
      <c r="BD32" s="43"/>
      <c r="BE32" s="43"/>
      <c r="BF32" s="43"/>
      <c r="BG32" s="43"/>
      <c r="BH32" s="43"/>
      <c r="BI32" s="43">
        <v>10.18669</v>
      </c>
      <c r="BJ32" s="43"/>
      <c r="BK32" s="43"/>
      <c r="BL32" s="43"/>
      <c r="BM32" s="43"/>
      <c r="BN32" s="43">
        <v>59.93</v>
      </c>
      <c r="BO32" s="43"/>
      <c r="BP32" s="43">
        <v>141.32024999999999</v>
      </c>
      <c r="BQ32" s="43">
        <v>2.1879</v>
      </c>
      <c r="BR32" s="43">
        <v>5.4691000000000001</v>
      </c>
      <c r="BS32" s="43">
        <v>131.69</v>
      </c>
      <c r="BT32" s="43">
        <v>10.00177</v>
      </c>
      <c r="BU32" s="43"/>
      <c r="BV32" s="43">
        <v>32.541499999999999</v>
      </c>
      <c r="BW32" s="43">
        <v>3.87202</v>
      </c>
      <c r="BX32" s="43"/>
      <c r="BY32" s="43"/>
      <c r="BZ32" s="43">
        <v>88.166229999999999</v>
      </c>
      <c r="CA32" s="43">
        <v>19.446000000000002</v>
      </c>
      <c r="CB32" s="43">
        <v>1.4661</v>
      </c>
      <c r="CC32" s="43">
        <v>0.55000000000000004</v>
      </c>
      <c r="CD32" s="43">
        <v>32.351619999999997</v>
      </c>
      <c r="CE32" s="43">
        <v>439.40631000000002</v>
      </c>
      <c r="CF32" s="43"/>
      <c r="CG32" s="43">
        <v>149.26410000000001</v>
      </c>
      <c r="CH32" s="43">
        <v>18.356999999999999</v>
      </c>
      <c r="CI32" s="43"/>
      <c r="CJ32" s="43"/>
      <c r="CK32" s="43">
        <v>15.5207</v>
      </c>
      <c r="CL32" s="43">
        <v>4.5824400000000001</v>
      </c>
      <c r="CM32" s="43"/>
      <c r="CN32" s="43"/>
      <c r="CO32" s="43">
        <v>15.68258</v>
      </c>
      <c r="CP32" s="43">
        <v>287.54000000000002</v>
      </c>
      <c r="CQ32" s="43"/>
      <c r="CR32" s="43">
        <v>39.548000000000002</v>
      </c>
      <c r="CS32" s="43"/>
      <c r="CT32" s="43">
        <v>0.27800000000000002</v>
      </c>
    </row>
    <row r="33" spans="1:98" ht="15.6" x14ac:dyDescent="0.3">
      <c r="A33" s="1"/>
      <c r="B33" s="42" t="s">
        <v>818</v>
      </c>
      <c r="C33" s="43">
        <v>3.8609</v>
      </c>
      <c r="D33" s="43"/>
      <c r="E33" s="43">
        <v>24.420100000000001</v>
      </c>
      <c r="F33" s="43">
        <v>11.435</v>
      </c>
      <c r="G33" s="43"/>
      <c r="H33" s="43"/>
      <c r="I33" s="43"/>
      <c r="J33" s="43"/>
      <c r="K33" s="43">
        <v>21.789899999999999</v>
      </c>
      <c r="L33" s="43">
        <v>27.708500000000001</v>
      </c>
      <c r="M33" s="43">
        <v>14.3954</v>
      </c>
      <c r="N33" s="43">
        <v>13.74</v>
      </c>
      <c r="O33" s="43">
        <v>30.902000000000001</v>
      </c>
      <c r="P33" s="43"/>
      <c r="Q33" s="43"/>
      <c r="R33" s="43">
        <v>40.773000000000003</v>
      </c>
      <c r="S33" s="43"/>
      <c r="T33" s="43">
        <v>40.343899999999998</v>
      </c>
      <c r="U33" s="43"/>
      <c r="V33" s="43">
        <v>8.9</v>
      </c>
      <c r="W33" s="43"/>
      <c r="X33" s="43">
        <v>147.41263000000001</v>
      </c>
      <c r="Y33" s="43"/>
      <c r="Z33" s="43">
        <v>6.9036299999999997</v>
      </c>
      <c r="AA33" s="43">
        <v>8.5062999999999995</v>
      </c>
      <c r="AB33" s="43"/>
      <c r="AC33" s="43">
        <v>16.649999999999999</v>
      </c>
      <c r="AD33" s="43"/>
      <c r="AE33" s="43"/>
      <c r="AF33" s="43">
        <v>1.1000000000000001</v>
      </c>
      <c r="AG33" s="43"/>
      <c r="AH33" s="43"/>
      <c r="AI33" s="43"/>
      <c r="AJ33" s="43">
        <v>4.6611399999999996</v>
      </c>
      <c r="AK33" s="43">
        <v>0</v>
      </c>
      <c r="AL33" s="43">
        <v>5.4988000000000001</v>
      </c>
      <c r="AM33" s="43">
        <v>47.07996</v>
      </c>
      <c r="AN33" s="43">
        <v>121.62889</v>
      </c>
      <c r="AO33" s="43">
        <v>27.525600000000001</v>
      </c>
      <c r="AP33" s="43">
        <v>0.64</v>
      </c>
      <c r="AQ33" s="43">
        <v>162.53</v>
      </c>
      <c r="AR33" s="43"/>
      <c r="AS33" s="43">
        <v>37.902999999999999</v>
      </c>
      <c r="AT33" s="43">
        <v>32.99</v>
      </c>
      <c r="AU33" s="43"/>
      <c r="AV33" s="43">
        <v>195.36458999999999</v>
      </c>
      <c r="AW33" s="43">
        <v>30.136600000000001</v>
      </c>
      <c r="AX33" s="43"/>
      <c r="AY33" s="43"/>
      <c r="AZ33" s="43"/>
      <c r="BA33" s="43">
        <v>2.4</v>
      </c>
      <c r="BB33" s="43"/>
      <c r="BC33" s="43">
        <v>69.812139999999999</v>
      </c>
      <c r="BD33" s="43"/>
      <c r="BE33" s="43"/>
      <c r="BF33" s="43"/>
      <c r="BG33" s="43"/>
      <c r="BH33" s="43"/>
      <c r="BI33" s="43">
        <v>10.37576</v>
      </c>
      <c r="BJ33" s="43"/>
      <c r="BK33" s="43"/>
      <c r="BL33" s="43"/>
      <c r="BM33" s="43"/>
      <c r="BN33" s="43">
        <v>55.11</v>
      </c>
      <c r="BO33" s="43"/>
      <c r="BP33" s="43">
        <v>138.52280999999999</v>
      </c>
      <c r="BQ33" s="43">
        <v>2.3555999999999999</v>
      </c>
      <c r="BR33" s="43">
        <v>5.4823000000000004</v>
      </c>
      <c r="BS33" s="43">
        <v>130.41</v>
      </c>
      <c r="BT33" s="43">
        <v>9.9023000000000003</v>
      </c>
      <c r="BU33" s="43"/>
      <c r="BV33" s="43">
        <v>32.859659999999998</v>
      </c>
      <c r="BW33" s="43">
        <v>4.0072999999999999</v>
      </c>
      <c r="BX33" s="43"/>
      <c r="BY33" s="43"/>
      <c r="BZ33" s="43">
        <v>87.780100000000004</v>
      </c>
      <c r="CA33" s="43">
        <v>19.437999999999999</v>
      </c>
      <c r="CB33" s="43">
        <v>1.4894000000000001</v>
      </c>
      <c r="CC33" s="43">
        <v>0.52</v>
      </c>
      <c r="CD33" s="43">
        <v>32.017650000000003</v>
      </c>
      <c r="CE33" s="43">
        <v>455.56421999999998</v>
      </c>
      <c r="CF33" s="43"/>
      <c r="CG33" s="43">
        <v>152.95480000000001</v>
      </c>
      <c r="CH33" s="43">
        <v>18.103999999999999</v>
      </c>
      <c r="CI33" s="43"/>
      <c r="CJ33" s="43"/>
      <c r="CK33" s="43">
        <v>16.594899999999999</v>
      </c>
      <c r="CL33" s="43">
        <v>4.7041300000000001</v>
      </c>
      <c r="CM33" s="43"/>
      <c r="CN33" s="43"/>
      <c r="CO33" s="43">
        <v>14.486179999999999</v>
      </c>
      <c r="CP33" s="43">
        <v>283.32</v>
      </c>
      <c r="CQ33" s="43"/>
      <c r="CR33" s="43">
        <v>39.735999999999997</v>
      </c>
      <c r="CS33" s="43"/>
      <c r="CT33" s="43">
        <v>0.1</v>
      </c>
    </row>
    <row r="34" spans="1:98" ht="15.6" x14ac:dyDescent="0.3">
      <c r="A34" s="1"/>
      <c r="B34" s="42" t="s">
        <v>819</v>
      </c>
      <c r="C34" s="43">
        <v>3.8148</v>
      </c>
      <c r="D34" s="43"/>
      <c r="E34" s="43">
        <v>23.948499999999999</v>
      </c>
      <c r="F34" s="43">
        <v>12.134</v>
      </c>
      <c r="G34" s="43"/>
      <c r="H34" s="43"/>
      <c r="I34" s="43"/>
      <c r="J34" s="43"/>
      <c r="K34" s="43">
        <v>21.564900000000002</v>
      </c>
      <c r="L34" s="43">
        <v>27.357299999999999</v>
      </c>
      <c r="M34" s="43">
        <v>14.600899999999999</v>
      </c>
      <c r="N34" s="43">
        <v>13.73</v>
      </c>
      <c r="O34" s="43">
        <v>31.475999999999999</v>
      </c>
      <c r="P34" s="43"/>
      <c r="Q34" s="43"/>
      <c r="R34" s="43">
        <v>40.825000000000003</v>
      </c>
      <c r="S34" s="43"/>
      <c r="T34" s="43">
        <v>28.803699999999999</v>
      </c>
      <c r="U34" s="43"/>
      <c r="V34" s="43">
        <v>8.8000000000000007</v>
      </c>
      <c r="W34" s="43"/>
      <c r="X34" s="43">
        <v>147.25152</v>
      </c>
      <c r="Y34" s="43"/>
      <c r="Z34" s="43">
        <v>7.2154600000000002</v>
      </c>
      <c r="AA34" s="43">
        <v>8.1441999999999997</v>
      </c>
      <c r="AB34" s="43"/>
      <c r="AC34" s="43">
        <v>16.72</v>
      </c>
      <c r="AD34" s="43"/>
      <c r="AE34" s="43"/>
      <c r="AF34" s="43">
        <v>1.1000000000000001</v>
      </c>
      <c r="AG34" s="43"/>
      <c r="AH34" s="43"/>
      <c r="AI34" s="43"/>
      <c r="AJ34" s="43">
        <v>5.46631</v>
      </c>
      <c r="AK34" s="43">
        <v>0</v>
      </c>
      <c r="AL34" s="43">
        <v>5.5617000000000001</v>
      </c>
      <c r="AM34" s="43">
        <v>48.631990000000002</v>
      </c>
      <c r="AN34" s="43">
        <v>121.05397000000001</v>
      </c>
      <c r="AO34" s="43">
        <v>27.2959</v>
      </c>
      <c r="AP34" s="43">
        <v>0.45</v>
      </c>
      <c r="AQ34" s="43">
        <v>162.58000000000001</v>
      </c>
      <c r="AR34" s="43"/>
      <c r="AS34" s="43">
        <v>36.884</v>
      </c>
      <c r="AT34" s="43">
        <v>32.799999999999997</v>
      </c>
      <c r="AU34" s="43"/>
      <c r="AV34" s="43">
        <v>195.34755000000001</v>
      </c>
      <c r="AW34" s="43">
        <v>28.8691</v>
      </c>
      <c r="AX34" s="43"/>
      <c r="AY34" s="43"/>
      <c r="AZ34" s="43"/>
      <c r="BA34" s="43">
        <v>2.5</v>
      </c>
      <c r="BB34" s="43"/>
      <c r="BC34" s="43">
        <v>69.935079999999999</v>
      </c>
      <c r="BD34" s="43"/>
      <c r="BE34" s="43"/>
      <c r="BF34" s="43"/>
      <c r="BG34" s="43"/>
      <c r="BH34" s="43"/>
      <c r="BI34" s="43">
        <v>10.21894</v>
      </c>
      <c r="BJ34" s="43"/>
      <c r="BK34" s="43"/>
      <c r="BL34" s="43"/>
      <c r="BM34" s="43"/>
      <c r="BN34" s="43">
        <v>55.07</v>
      </c>
      <c r="BO34" s="43"/>
      <c r="BP34" s="43">
        <v>134.71593999999999</v>
      </c>
      <c r="BQ34" s="43">
        <v>2.1223000000000001</v>
      </c>
      <c r="BR34" s="43">
        <v>5.4307999999999996</v>
      </c>
      <c r="BS34" s="43">
        <v>127.77</v>
      </c>
      <c r="BT34" s="43">
        <v>10.21307</v>
      </c>
      <c r="BU34" s="43"/>
      <c r="BV34" s="43">
        <v>32.929270000000002</v>
      </c>
      <c r="BW34" s="43">
        <v>3.7307000000000001</v>
      </c>
      <c r="BX34" s="43"/>
      <c r="BY34" s="43"/>
      <c r="BZ34" s="43">
        <v>87.253200000000007</v>
      </c>
      <c r="CA34" s="43">
        <v>19.469000000000001</v>
      </c>
      <c r="CB34" s="43">
        <v>1.5058</v>
      </c>
      <c r="CC34" s="43">
        <v>0.54</v>
      </c>
      <c r="CD34" s="43">
        <v>32.880850000000002</v>
      </c>
      <c r="CE34" s="43">
        <v>457.48795000000001</v>
      </c>
      <c r="CF34" s="43"/>
      <c r="CG34" s="43">
        <v>149.7867</v>
      </c>
      <c r="CH34" s="43">
        <v>18.271999999999998</v>
      </c>
      <c r="CI34" s="43"/>
      <c r="CJ34" s="43"/>
      <c r="CK34" s="43">
        <v>17.020099999999999</v>
      </c>
      <c r="CL34" s="43">
        <v>4.8604399999999996</v>
      </c>
      <c r="CM34" s="43"/>
      <c r="CN34" s="43"/>
      <c r="CO34" s="43">
        <v>15.59625</v>
      </c>
      <c r="CP34" s="43">
        <v>272.36</v>
      </c>
      <c r="CQ34" s="43"/>
      <c r="CR34" s="43">
        <v>40.521999999999998</v>
      </c>
      <c r="CS34" s="43"/>
      <c r="CT34" s="43">
        <v>2.5059999999999998</v>
      </c>
    </row>
    <row r="35" spans="1:98" ht="15.6" x14ac:dyDescent="0.3">
      <c r="A35" s="1"/>
      <c r="B35" s="42" t="s">
        <v>820</v>
      </c>
      <c r="C35" s="43">
        <v>4.0674999999999999</v>
      </c>
      <c r="D35" s="43"/>
      <c r="E35" s="43">
        <v>23.723099999999999</v>
      </c>
      <c r="F35" s="43">
        <v>11.932</v>
      </c>
      <c r="G35" s="43"/>
      <c r="H35" s="43"/>
      <c r="I35" s="43"/>
      <c r="J35" s="43"/>
      <c r="K35" s="43">
        <v>21.455300000000001</v>
      </c>
      <c r="L35" s="43">
        <v>27.1021</v>
      </c>
      <c r="M35" s="43">
        <v>15.1196</v>
      </c>
      <c r="N35" s="43">
        <v>13.67</v>
      </c>
      <c r="O35" s="43">
        <v>30.513999999999999</v>
      </c>
      <c r="P35" s="43"/>
      <c r="Q35" s="43"/>
      <c r="R35" s="43">
        <v>41.265000000000001</v>
      </c>
      <c r="S35" s="43"/>
      <c r="T35" s="43">
        <v>48.626800000000003</v>
      </c>
      <c r="U35" s="43"/>
      <c r="V35" s="43">
        <v>8.8000000000000007</v>
      </c>
      <c r="W35" s="43"/>
      <c r="X35" s="43">
        <v>136.45186000000001</v>
      </c>
      <c r="Y35" s="43"/>
      <c r="Z35" s="43">
        <v>6.92049</v>
      </c>
      <c r="AA35" s="43">
        <v>8.0387000000000004</v>
      </c>
      <c r="AB35" s="43"/>
      <c r="AC35" s="43">
        <v>17.72</v>
      </c>
      <c r="AD35" s="43"/>
      <c r="AE35" s="43"/>
      <c r="AF35" s="43">
        <v>1.1000000000000001</v>
      </c>
      <c r="AG35" s="43"/>
      <c r="AH35" s="43"/>
      <c r="AI35" s="43"/>
      <c r="AJ35" s="43">
        <v>5.7646800000000002</v>
      </c>
      <c r="AK35" s="43">
        <v>0</v>
      </c>
      <c r="AL35" s="43">
        <v>5.6448</v>
      </c>
      <c r="AM35" s="43">
        <v>49.03593</v>
      </c>
      <c r="AN35" s="43">
        <v>119.94987</v>
      </c>
      <c r="AO35" s="43">
        <v>28.269200000000001</v>
      </c>
      <c r="AP35" s="43">
        <v>0.73</v>
      </c>
      <c r="AQ35" s="43">
        <v>163.77000000000001</v>
      </c>
      <c r="AR35" s="43"/>
      <c r="AS35" s="43">
        <v>37.448</v>
      </c>
      <c r="AT35" s="43">
        <v>33.26</v>
      </c>
      <c r="AU35" s="43"/>
      <c r="AV35" s="43">
        <v>195.86159000000001</v>
      </c>
      <c r="AW35" s="43">
        <v>27.458400000000001</v>
      </c>
      <c r="AX35" s="43"/>
      <c r="AY35" s="43"/>
      <c r="AZ35" s="43"/>
      <c r="BA35" s="43">
        <v>2.2999999999999998</v>
      </c>
      <c r="BB35" s="43"/>
      <c r="BC35" s="43">
        <v>70.99118</v>
      </c>
      <c r="BD35" s="43"/>
      <c r="BE35" s="43"/>
      <c r="BF35" s="43"/>
      <c r="BG35" s="43"/>
      <c r="BH35" s="43"/>
      <c r="BI35" s="43">
        <v>10.37871</v>
      </c>
      <c r="BJ35" s="43"/>
      <c r="BK35" s="43"/>
      <c r="BL35" s="43"/>
      <c r="BM35" s="43"/>
      <c r="BN35" s="43">
        <v>55.1</v>
      </c>
      <c r="BO35" s="43"/>
      <c r="BP35" s="43">
        <v>132.57572999999999</v>
      </c>
      <c r="BQ35" s="43">
        <v>1.9837</v>
      </c>
      <c r="BR35" s="43">
        <v>5.4123000000000001</v>
      </c>
      <c r="BS35" s="43">
        <v>129.94999999999999</v>
      </c>
      <c r="BT35" s="43">
        <v>11.68927</v>
      </c>
      <c r="BU35" s="43"/>
      <c r="BV35" s="43">
        <v>33.844290000000001</v>
      </c>
      <c r="BW35" s="43">
        <v>3.87202</v>
      </c>
      <c r="BX35" s="43"/>
      <c r="BY35" s="43"/>
      <c r="BZ35" s="43">
        <v>87.013649999999998</v>
      </c>
      <c r="CA35" s="43">
        <v>19.494</v>
      </c>
      <c r="CB35" s="43">
        <v>1.5075000000000001</v>
      </c>
      <c r="CC35" s="43">
        <v>0.55000000000000004</v>
      </c>
      <c r="CD35" s="43">
        <v>32.406590000000001</v>
      </c>
      <c r="CE35" s="43">
        <v>460.08623999999998</v>
      </c>
      <c r="CF35" s="43"/>
      <c r="CG35" s="43">
        <v>157.05350000000001</v>
      </c>
      <c r="CH35" s="43">
        <v>18.297000000000001</v>
      </c>
      <c r="CI35" s="43"/>
      <c r="CJ35" s="43"/>
      <c r="CK35" s="43">
        <v>18.087700000000002</v>
      </c>
      <c r="CL35" s="43">
        <v>5.0420600000000002</v>
      </c>
      <c r="CM35" s="43"/>
      <c r="CN35" s="43"/>
      <c r="CO35" s="43">
        <v>14.56155</v>
      </c>
      <c r="CP35" s="43">
        <v>284.73</v>
      </c>
      <c r="CQ35" s="43"/>
      <c r="CR35" s="43">
        <v>40.524999999999999</v>
      </c>
      <c r="CS35" s="43"/>
      <c r="CT35" s="43">
        <v>4.42</v>
      </c>
    </row>
    <row r="36" spans="1:98" ht="15.6" x14ac:dyDescent="0.3">
      <c r="A36" s="1"/>
      <c r="B36" s="42" t="s">
        <v>821</v>
      </c>
      <c r="C36" s="43">
        <v>4.2327000000000004</v>
      </c>
      <c r="D36" s="43"/>
      <c r="E36" s="43">
        <v>27.618500000000001</v>
      </c>
      <c r="F36" s="43">
        <v>12.324999999999999</v>
      </c>
      <c r="G36" s="43"/>
      <c r="H36" s="43"/>
      <c r="I36" s="43"/>
      <c r="J36" s="43"/>
      <c r="K36" s="43">
        <v>21.561699999999998</v>
      </c>
      <c r="L36" s="43">
        <v>27.194500000000001</v>
      </c>
      <c r="M36" s="43">
        <v>14.985300000000001</v>
      </c>
      <c r="N36" s="43">
        <v>11.26</v>
      </c>
      <c r="O36" s="43">
        <v>30.312000000000001</v>
      </c>
      <c r="P36" s="43"/>
      <c r="Q36" s="43"/>
      <c r="R36" s="43">
        <v>41.292000000000002</v>
      </c>
      <c r="S36" s="43"/>
      <c r="T36" s="43">
        <v>42.728099999999998</v>
      </c>
      <c r="U36" s="43"/>
      <c r="V36" s="43">
        <v>8.8000000000000007</v>
      </c>
      <c r="W36" s="43"/>
      <c r="X36" s="43">
        <v>123.96484</v>
      </c>
      <c r="Y36" s="43"/>
      <c r="Z36" s="43">
        <v>6.9238499999999998</v>
      </c>
      <c r="AA36" s="43">
        <v>7.5330000000000004</v>
      </c>
      <c r="AB36" s="43"/>
      <c r="AC36" s="43">
        <v>17.87</v>
      </c>
      <c r="AD36" s="43"/>
      <c r="AE36" s="43"/>
      <c r="AF36" s="43">
        <v>1.1000000000000001</v>
      </c>
      <c r="AG36" s="43"/>
      <c r="AH36" s="43"/>
      <c r="AI36" s="43"/>
      <c r="AJ36" s="43">
        <v>5.7564599999999997</v>
      </c>
      <c r="AK36" s="43">
        <v>0</v>
      </c>
      <c r="AL36" s="43">
        <v>5.6123000000000003</v>
      </c>
      <c r="AM36" s="43">
        <v>48.631779999999999</v>
      </c>
      <c r="AN36" s="43">
        <v>119.67117</v>
      </c>
      <c r="AO36" s="43">
        <v>29.219799999999999</v>
      </c>
      <c r="AP36" s="43">
        <v>0.86</v>
      </c>
      <c r="AQ36" s="43">
        <v>160.43</v>
      </c>
      <c r="AR36" s="43"/>
      <c r="AS36" s="43">
        <v>38.613999999999997</v>
      </c>
      <c r="AT36" s="43">
        <v>33.78</v>
      </c>
      <c r="AU36" s="43"/>
      <c r="AV36" s="43">
        <v>196.34198000000001</v>
      </c>
      <c r="AW36" s="43">
        <v>28.840900000000001</v>
      </c>
      <c r="AX36" s="43"/>
      <c r="AY36" s="43"/>
      <c r="AZ36" s="43"/>
      <c r="BA36" s="43">
        <v>1.7</v>
      </c>
      <c r="BB36" s="43"/>
      <c r="BC36" s="43">
        <v>70.410349999999994</v>
      </c>
      <c r="BD36" s="43"/>
      <c r="BE36" s="43"/>
      <c r="BF36" s="43"/>
      <c r="BG36" s="43"/>
      <c r="BH36" s="43"/>
      <c r="BI36" s="43">
        <v>10.01928</v>
      </c>
      <c r="BJ36" s="43"/>
      <c r="BK36" s="43"/>
      <c r="BL36" s="43"/>
      <c r="BM36" s="43"/>
      <c r="BN36" s="43">
        <v>54.79</v>
      </c>
      <c r="BO36" s="43"/>
      <c r="BP36" s="43">
        <v>134.63122000000001</v>
      </c>
      <c r="BQ36" s="43">
        <v>2.0566</v>
      </c>
      <c r="BR36" s="43">
        <v>5.3525999999999998</v>
      </c>
      <c r="BS36" s="43">
        <v>132.54</v>
      </c>
      <c r="BT36" s="43">
        <v>9.7622300000000006</v>
      </c>
      <c r="BU36" s="43"/>
      <c r="BV36" s="43">
        <v>36.139249999999997</v>
      </c>
      <c r="BW36" s="43">
        <v>3.9659300000000002</v>
      </c>
      <c r="BX36" s="43"/>
      <c r="BY36" s="43"/>
      <c r="BZ36" s="43">
        <v>86.563100000000006</v>
      </c>
      <c r="CA36" s="43">
        <v>19.468</v>
      </c>
      <c r="CB36" s="43">
        <v>1.5208999999999999</v>
      </c>
      <c r="CC36" s="43">
        <v>0.55000000000000004</v>
      </c>
      <c r="CD36" s="43">
        <v>33.442230000000002</v>
      </c>
      <c r="CE36" s="43">
        <v>459.89409000000001</v>
      </c>
      <c r="CF36" s="43"/>
      <c r="CG36" s="43">
        <v>155.36680000000001</v>
      </c>
      <c r="CH36" s="43">
        <v>18.196999999999999</v>
      </c>
      <c r="CI36" s="43"/>
      <c r="CJ36" s="43"/>
      <c r="CK36" s="43">
        <v>18.9374</v>
      </c>
      <c r="CL36" s="43">
        <v>4.7388199999999996</v>
      </c>
      <c r="CM36" s="43"/>
      <c r="CN36" s="43"/>
      <c r="CO36" s="43">
        <v>14.223789999999999</v>
      </c>
      <c r="CP36" s="43">
        <v>284.72000000000003</v>
      </c>
      <c r="CQ36" s="43"/>
      <c r="CR36" s="43">
        <v>40</v>
      </c>
      <c r="CS36" s="43"/>
      <c r="CT36" s="43">
        <v>0.1</v>
      </c>
    </row>
    <row r="37" spans="1:98" ht="15.6" x14ac:dyDescent="0.3">
      <c r="A37" s="1"/>
      <c r="B37" s="42" t="s">
        <v>822</v>
      </c>
      <c r="C37" s="43">
        <v>4.5309999999999997</v>
      </c>
      <c r="D37" s="43"/>
      <c r="E37" s="43">
        <v>28.0944</v>
      </c>
      <c r="F37" s="43">
        <v>12.178000000000001</v>
      </c>
      <c r="G37" s="43"/>
      <c r="H37" s="43"/>
      <c r="I37" s="43"/>
      <c r="J37" s="43"/>
      <c r="K37" s="43">
        <v>21.434699999999999</v>
      </c>
      <c r="L37" s="43">
        <v>27.022099999999998</v>
      </c>
      <c r="M37" s="43">
        <v>14.967000000000001</v>
      </c>
      <c r="N37" s="43">
        <v>11.02</v>
      </c>
      <c r="O37" s="43">
        <v>30.068000000000001</v>
      </c>
      <c r="P37" s="43"/>
      <c r="Q37" s="43"/>
      <c r="R37" s="43">
        <v>35.973999999999997</v>
      </c>
      <c r="S37" s="43"/>
      <c r="T37" s="43">
        <v>48.195900000000002</v>
      </c>
      <c r="U37" s="43"/>
      <c r="V37" s="43">
        <v>8.8000000000000007</v>
      </c>
      <c r="W37" s="43"/>
      <c r="X37" s="43">
        <v>109.13934</v>
      </c>
      <c r="Y37" s="43"/>
      <c r="Z37" s="43">
        <v>6.9789199999999996</v>
      </c>
      <c r="AA37" s="43">
        <v>7.9874000000000001</v>
      </c>
      <c r="AB37" s="43"/>
      <c r="AC37" s="43">
        <v>17.2</v>
      </c>
      <c r="AD37" s="43"/>
      <c r="AE37" s="43"/>
      <c r="AF37" s="43">
        <v>1.2</v>
      </c>
      <c r="AG37" s="43"/>
      <c r="AH37" s="43"/>
      <c r="AI37" s="43"/>
      <c r="AJ37" s="43">
        <v>6.2199600000000004</v>
      </c>
      <c r="AK37" s="43">
        <v>0</v>
      </c>
      <c r="AL37" s="43">
        <v>5.5692000000000004</v>
      </c>
      <c r="AM37" s="43">
        <v>47.448439999999998</v>
      </c>
      <c r="AN37" s="43">
        <v>119.307</v>
      </c>
      <c r="AO37" s="43">
        <v>28.351900000000001</v>
      </c>
      <c r="AP37" s="43">
        <v>0.97</v>
      </c>
      <c r="AQ37" s="43">
        <v>163.19999999999999</v>
      </c>
      <c r="AR37" s="43"/>
      <c r="AS37" s="43">
        <v>37.901000000000003</v>
      </c>
      <c r="AT37" s="43">
        <v>33.700000000000003</v>
      </c>
      <c r="AU37" s="43"/>
      <c r="AV37" s="43">
        <v>197.09116</v>
      </c>
      <c r="AW37" s="43">
        <v>29.084900000000001</v>
      </c>
      <c r="AX37" s="43"/>
      <c r="AY37" s="43"/>
      <c r="AZ37" s="43"/>
      <c r="BA37" s="43">
        <v>1.6</v>
      </c>
      <c r="BB37" s="43"/>
      <c r="BC37" s="43">
        <v>70.502489999999995</v>
      </c>
      <c r="BD37" s="43"/>
      <c r="BE37" s="43"/>
      <c r="BF37" s="43"/>
      <c r="BG37" s="43"/>
      <c r="BH37" s="43"/>
      <c r="BI37" s="43">
        <v>10.252050000000001</v>
      </c>
      <c r="BJ37" s="43"/>
      <c r="BK37" s="43"/>
      <c r="BL37" s="43"/>
      <c r="BM37" s="43"/>
      <c r="BN37" s="43">
        <v>54.27</v>
      </c>
      <c r="BO37" s="43"/>
      <c r="BP37" s="43">
        <v>138.29749000000001</v>
      </c>
      <c r="BQ37" s="43">
        <v>2.1223000000000001</v>
      </c>
      <c r="BR37" s="43">
        <v>5.3982999999999999</v>
      </c>
      <c r="BS37" s="43">
        <v>132.91</v>
      </c>
      <c r="BT37" s="43">
        <v>10.51586</v>
      </c>
      <c r="BU37" s="43"/>
      <c r="BV37" s="43">
        <v>36.274560000000001</v>
      </c>
      <c r="BW37" s="43">
        <v>4.0273599999999998</v>
      </c>
      <c r="BX37" s="43"/>
      <c r="BY37" s="43"/>
      <c r="BZ37" s="43">
        <v>86.281130000000005</v>
      </c>
      <c r="CA37" s="43">
        <v>19.449000000000002</v>
      </c>
      <c r="CB37" s="43">
        <v>1.5278</v>
      </c>
      <c r="CC37" s="43">
        <v>0.54</v>
      </c>
      <c r="CD37" s="43">
        <v>33.077440000000003</v>
      </c>
      <c r="CE37" s="43">
        <v>460.48777000000001</v>
      </c>
      <c r="CF37" s="43"/>
      <c r="CG37" s="43">
        <v>151.7047</v>
      </c>
      <c r="CH37" s="43">
        <v>18.196000000000002</v>
      </c>
      <c r="CI37" s="43"/>
      <c r="CJ37" s="43"/>
      <c r="CK37" s="43">
        <v>18.3659</v>
      </c>
      <c r="CL37" s="43">
        <v>4.8103600000000002</v>
      </c>
      <c r="CM37" s="43"/>
      <c r="CN37" s="43"/>
      <c r="CO37" s="43">
        <v>14.083019999999999</v>
      </c>
      <c r="CP37" s="43">
        <v>288.14</v>
      </c>
      <c r="CQ37" s="43"/>
      <c r="CR37" s="43">
        <v>39.96</v>
      </c>
      <c r="CS37" s="43"/>
      <c r="CT37" s="43">
        <v>0.373</v>
      </c>
    </row>
    <row r="38" spans="1:98" ht="15.6" x14ac:dyDescent="0.3">
      <c r="A38" s="1"/>
      <c r="B38" s="42" t="s">
        <v>823</v>
      </c>
      <c r="C38" s="43">
        <v>4.2203999999999997</v>
      </c>
      <c r="D38" s="43"/>
      <c r="E38" s="43">
        <v>27.770499999999998</v>
      </c>
      <c r="F38" s="43">
        <v>12.095000000000001</v>
      </c>
      <c r="G38" s="43"/>
      <c r="H38" s="43"/>
      <c r="I38" s="43"/>
      <c r="J38" s="43"/>
      <c r="K38" s="43">
        <v>21.870100000000001</v>
      </c>
      <c r="L38" s="43">
        <v>27.491499999999998</v>
      </c>
      <c r="M38" s="43">
        <v>15.145799999999999</v>
      </c>
      <c r="N38" s="43">
        <v>11.39</v>
      </c>
      <c r="O38" s="43">
        <v>29.654</v>
      </c>
      <c r="P38" s="43"/>
      <c r="Q38" s="43"/>
      <c r="R38" s="43">
        <v>39.572000000000003</v>
      </c>
      <c r="S38" s="43"/>
      <c r="T38" s="43">
        <v>42.1374</v>
      </c>
      <c r="U38" s="43"/>
      <c r="V38" s="43">
        <v>8.6</v>
      </c>
      <c r="W38" s="43"/>
      <c r="X38" s="43">
        <v>127.74420000000001</v>
      </c>
      <c r="Y38" s="43"/>
      <c r="Z38" s="43">
        <v>7.0128399999999997</v>
      </c>
      <c r="AA38" s="43">
        <v>6.18</v>
      </c>
      <c r="AB38" s="43"/>
      <c r="AC38" s="43">
        <v>17.010000000000002</v>
      </c>
      <c r="AD38" s="43"/>
      <c r="AE38" s="43"/>
      <c r="AF38" s="43">
        <v>1.2</v>
      </c>
      <c r="AG38" s="43"/>
      <c r="AH38" s="43"/>
      <c r="AI38" s="43"/>
      <c r="AJ38" s="43">
        <v>6.1652199999999997</v>
      </c>
      <c r="AK38" s="43">
        <v>0</v>
      </c>
      <c r="AL38" s="43">
        <v>5.4770000000000003</v>
      </c>
      <c r="AM38" s="43">
        <v>47.08258</v>
      </c>
      <c r="AN38" s="43">
        <v>118.92138</v>
      </c>
      <c r="AO38" s="43">
        <v>28.996500000000001</v>
      </c>
      <c r="AP38" s="43">
        <v>0.6</v>
      </c>
      <c r="AQ38" s="43">
        <v>161.37</v>
      </c>
      <c r="AR38" s="43"/>
      <c r="AS38" s="43">
        <v>37.957999999999998</v>
      </c>
      <c r="AT38" s="43">
        <v>33.5</v>
      </c>
      <c r="AU38" s="43"/>
      <c r="AV38" s="43">
        <v>196.3177</v>
      </c>
      <c r="AW38" s="43">
        <v>27.741099999999999</v>
      </c>
      <c r="AX38" s="43"/>
      <c r="AY38" s="43"/>
      <c r="AZ38" s="43"/>
      <c r="BA38" s="43">
        <v>1.6</v>
      </c>
      <c r="BB38" s="43"/>
      <c r="BC38" s="43">
        <v>70.209370000000007</v>
      </c>
      <c r="BD38" s="43"/>
      <c r="BE38" s="43"/>
      <c r="BF38" s="43"/>
      <c r="BG38" s="43"/>
      <c r="BH38" s="43"/>
      <c r="BI38" s="43">
        <v>10.09985</v>
      </c>
      <c r="BJ38" s="43"/>
      <c r="BK38" s="43"/>
      <c r="BL38" s="43"/>
      <c r="BM38" s="43"/>
      <c r="BN38" s="43">
        <v>53.7</v>
      </c>
      <c r="BO38" s="43"/>
      <c r="BP38" s="43">
        <v>139.85588999999999</v>
      </c>
      <c r="BQ38" s="43">
        <v>2.3046000000000002</v>
      </c>
      <c r="BR38" s="43">
        <v>5.5316999999999998</v>
      </c>
      <c r="BS38" s="43">
        <v>132.29</v>
      </c>
      <c r="BT38" s="43">
        <v>12.088649999999999</v>
      </c>
      <c r="BU38" s="43"/>
      <c r="BV38" s="43">
        <v>34.723190000000002</v>
      </c>
      <c r="BW38" s="43">
        <v>3.8865599999999998</v>
      </c>
      <c r="BX38" s="43"/>
      <c r="BY38" s="43"/>
      <c r="BZ38" s="43">
        <v>86.530820000000006</v>
      </c>
      <c r="CA38" s="43">
        <v>19.463000000000001</v>
      </c>
      <c r="CB38" s="43">
        <v>1.5394000000000001</v>
      </c>
      <c r="CC38" s="43">
        <v>0.57999999999999996</v>
      </c>
      <c r="CD38" s="43">
        <v>32.636090000000003</v>
      </c>
      <c r="CE38" s="43">
        <v>459.46964000000003</v>
      </c>
      <c r="CF38" s="43"/>
      <c r="CG38" s="43">
        <v>157.2243</v>
      </c>
      <c r="CH38" s="43">
        <v>18.454999999999998</v>
      </c>
      <c r="CI38" s="43"/>
      <c r="CJ38" s="43"/>
      <c r="CK38" s="43">
        <v>18.184100000000001</v>
      </c>
      <c r="CL38" s="43">
        <v>4.6726599999999996</v>
      </c>
      <c r="CM38" s="43"/>
      <c r="CN38" s="43"/>
      <c r="CO38" s="43">
        <v>14.151910000000001</v>
      </c>
      <c r="CP38" s="43">
        <v>285.37</v>
      </c>
      <c r="CQ38" s="43"/>
      <c r="CR38" s="43">
        <v>40.103000000000002</v>
      </c>
      <c r="CS38" s="43"/>
      <c r="CT38" s="43">
        <v>4.9480000000000004</v>
      </c>
    </row>
    <row r="39" spans="1:98" ht="15.6" x14ac:dyDescent="0.3">
      <c r="A39" s="1"/>
      <c r="B39" s="42" t="s">
        <v>824</v>
      </c>
      <c r="C39" s="43">
        <v>4.3017000000000003</v>
      </c>
      <c r="D39" s="43"/>
      <c r="E39" s="43">
        <v>27.6967</v>
      </c>
      <c r="F39" s="43">
        <v>12.532</v>
      </c>
      <c r="G39" s="43"/>
      <c r="H39" s="43"/>
      <c r="I39" s="43"/>
      <c r="J39" s="43"/>
      <c r="K39" s="43">
        <v>21.738099999999999</v>
      </c>
      <c r="L39" s="43">
        <v>27.1585</v>
      </c>
      <c r="M39" s="43">
        <v>15.5662</v>
      </c>
      <c r="N39" s="43">
        <v>11.01</v>
      </c>
      <c r="O39" s="43">
        <v>30.068000000000001</v>
      </c>
      <c r="P39" s="43"/>
      <c r="Q39" s="43"/>
      <c r="R39" s="43">
        <v>39.658000000000001</v>
      </c>
      <c r="S39" s="43"/>
      <c r="T39" s="43">
        <v>19.084</v>
      </c>
      <c r="U39" s="43"/>
      <c r="V39" s="43">
        <v>8.5</v>
      </c>
      <c r="W39" s="43"/>
      <c r="X39" s="43">
        <v>139.34210999999999</v>
      </c>
      <c r="Y39" s="43"/>
      <c r="Z39" s="43">
        <v>7.2977999999999996</v>
      </c>
      <c r="AA39" s="43">
        <v>7.726</v>
      </c>
      <c r="AB39" s="43"/>
      <c r="AC39" s="43">
        <v>16.48</v>
      </c>
      <c r="AD39" s="43"/>
      <c r="AE39" s="43"/>
      <c r="AF39" s="43">
        <v>1</v>
      </c>
      <c r="AG39" s="43"/>
      <c r="AH39" s="43"/>
      <c r="AI39" s="43"/>
      <c r="AJ39" s="43">
        <v>6.4605899999999998</v>
      </c>
      <c r="AK39" s="43">
        <v>0</v>
      </c>
      <c r="AL39" s="43">
        <v>5.5213000000000001</v>
      </c>
      <c r="AM39" s="43">
        <v>49.204099999999997</v>
      </c>
      <c r="AN39" s="43">
        <v>117.51133</v>
      </c>
      <c r="AO39" s="43">
        <v>28.720300000000002</v>
      </c>
      <c r="AP39" s="43">
        <v>0.23</v>
      </c>
      <c r="AQ39" s="43">
        <v>159.88</v>
      </c>
      <c r="AR39" s="43"/>
      <c r="AS39" s="43">
        <v>38.465000000000003</v>
      </c>
      <c r="AT39" s="43">
        <v>32.49</v>
      </c>
      <c r="AU39" s="43"/>
      <c r="AV39" s="43">
        <v>196.34817000000001</v>
      </c>
      <c r="AW39" s="43">
        <v>29.224</v>
      </c>
      <c r="AX39" s="43"/>
      <c r="AY39" s="43"/>
      <c r="AZ39" s="43"/>
      <c r="BA39" s="43">
        <v>1.6</v>
      </c>
      <c r="BB39" s="43"/>
      <c r="BC39" s="43">
        <v>69.470920000000007</v>
      </c>
      <c r="BD39" s="43"/>
      <c r="BE39" s="43"/>
      <c r="BF39" s="43"/>
      <c r="BG39" s="43"/>
      <c r="BH39" s="43"/>
      <c r="BI39" s="43">
        <v>10.32827</v>
      </c>
      <c r="BJ39" s="43"/>
      <c r="BK39" s="43"/>
      <c r="BL39" s="43"/>
      <c r="BM39" s="43"/>
      <c r="BN39" s="43">
        <v>50.72</v>
      </c>
      <c r="BO39" s="43"/>
      <c r="BP39" s="43">
        <v>137.75075000000001</v>
      </c>
      <c r="BQ39" s="43">
        <v>2.3046000000000002</v>
      </c>
      <c r="BR39" s="43">
        <v>5.5029000000000003</v>
      </c>
      <c r="BS39" s="43">
        <v>131.47999999999999</v>
      </c>
      <c r="BT39" s="43">
        <v>11.63489</v>
      </c>
      <c r="BU39" s="43"/>
      <c r="BV39" s="43">
        <v>35.101019999999998</v>
      </c>
      <c r="BW39" s="43">
        <v>3.9036599999999999</v>
      </c>
      <c r="BX39" s="43"/>
      <c r="BY39" s="43"/>
      <c r="BZ39" s="43">
        <v>86.512140000000002</v>
      </c>
      <c r="CA39" s="43">
        <v>19.46</v>
      </c>
      <c r="CB39" s="43">
        <v>1.5288999999999999</v>
      </c>
      <c r="CC39" s="43">
        <v>0.56000000000000005</v>
      </c>
      <c r="CD39" s="43">
        <v>33.287700000000001</v>
      </c>
      <c r="CE39" s="43">
        <v>458.26668000000001</v>
      </c>
      <c r="CF39" s="43"/>
      <c r="CG39" s="43">
        <v>154.74639999999999</v>
      </c>
      <c r="CH39" s="43">
        <v>18.452000000000002</v>
      </c>
      <c r="CI39" s="43"/>
      <c r="CJ39" s="43"/>
      <c r="CK39" s="43">
        <v>17.918800000000001</v>
      </c>
      <c r="CL39" s="43">
        <v>4.5867699999999996</v>
      </c>
      <c r="CM39" s="43"/>
      <c r="CN39" s="43"/>
      <c r="CO39" s="43">
        <v>13.780900000000001</v>
      </c>
      <c r="CP39" s="43">
        <v>282.66000000000003</v>
      </c>
      <c r="CQ39" s="43"/>
      <c r="CR39" s="43">
        <v>39.725999999999999</v>
      </c>
      <c r="CS39" s="43"/>
      <c r="CT39" s="43">
        <v>7.601</v>
      </c>
    </row>
    <row r="40" spans="1:98" ht="15.6" x14ac:dyDescent="0.3">
      <c r="A40" s="1"/>
      <c r="B40" s="42" t="s">
        <v>825</v>
      </c>
      <c r="C40" s="43">
        <v>4.3724999999999996</v>
      </c>
      <c r="D40" s="43"/>
      <c r="E40" s="43">
        <v>28.2425</v>
      </c>
      <c r="F40" s="43">
        <v>11.991</v>
      </c>
      <c r="G40" s="43"/>
      <c r="H40" s="43"/>
      <c r="I40" s="43"/>
      <c r="J40" s="43"/>
      <c r="K40" s="43">
        <v>21.908899999999999</v>
      </c>
      <c r="L40" s="43">
        <v>27.197700000000001</v>
      </c>
      <c r="M40" s="43">
        <v>15.2958</v>
      </c>
      <c r="N40" s="43">
        <v>12.1</v>
      </c>
      <c r="O40" s="43">
        <v>30.722000000000001</v>
      </c>
      <c r="P40" s="43"/>
      <c r="Q40" s="43"/>
      <c r="R40" s="43">
        <v>39.527999999999999</v>
      </c>
      <c r="S40" s="43"/>
      <c r="T40" s="43">
        <v>51.048900000000003</v>
      </c>
      <c r="U40" s="43"/>
      <c r="V40" s="43">
        <v>8.6</v>
      </c>
      <c r="W40" s="43"/>
      <c r="X40" s="43">
        <v>151.44183000000001</v>
      </c>
      <c r="Y40" s="43"/>
      <c r="Z40" s="43">
        <v>7.5033000000000003</v>
      </c>
      <c r="AA40" s="43">
        <v>8.5955999999999992</v>
      </c>
      <c r="AB40" s="43"/>
      <c r="AC40" s="43">
        <v>16.82</v>
      </c>
      <c r="AD40" s="43"/>
      <c r="AE40" s="43"/>
      <c r="AF40" s="43">
        <v>1</v>
      </c>
      <c r="AG40" s="43"/>
      <c r="AH40" s="43"/>
      <c r="AI40" s="43"/>
      <c r="AJ40" s="43">
        <v>6.2238600000000002</v>
      </c>
      <c r="AK40" s="43">
        <v>0</v>
      </c>
      <c r="AL40" s="43">
        <v>5.7259000000000002</v>
      </c>
      <c r="AM40" s="43">
        <v>44.232810000000001</v>
      </c>
      <c r="AN40" s="43">
        <v>119.28892999999999</v>
      </c>
      <c r="AO40" s="43">
        <v>28.196100000000001</v>
      </c>
      <c r="AP40" s="43">
        <v>0.37</v>
      </c>
      <c r="AQ40" s="43">
        <v>160.61000000000001</v>
      </c>
      <c r="AR40" s="43"/>
      <c r="AS40" s="43">
        <v>38.898000000000003</v>
      </c>
      <c r="AT40" s="43">
        <v>32.44</v>
      </c>
      <c r="AU40" s="43"/>
      <c r="AV40" s="43">
        <v>194.31814</v>
      </c>
      <c r="AW40" s="43">
        <v>28.355899999999998</v>
      </c>
      <c r="AX40" s="43"/>
      <c r="AY40" s="43"/>
      <c r="AZ40" s="43"/>
      <c r="BA40" s="43">
        <v>1.6</v>
      </c>
      <c r="BB40" s="43"/>
      <c r="BC40" s="43">
        <v>69.33372</v>
      </c>
      <c r="BD40" s="43"/>
      <c r="BE40" s="43"/>
      <c r="BF40" s="43"/>
      <c r="BG40" s="43"/>
      <c r="BH40" s="43"/>
      <c r="BI40" s="43">
        <v>10.25262</v>
      </c>
      <c r="BJ40" s="43"/>
      <c r="BK40" s="43"/>
      <c r="BL40" s="43"/>
      <c r="BM40" s="43"/>
      <c r="BN40" s="43">
        <v>50.54</v>
      </c>
      <c r="BO40" s="43"/>
      <c r="BP40" s="43">
        <v>136.58002999999999</v>
      </c>
      <c r="BQ40" s="43">
        <v>1.8743000000000001</v>
      </c>
      <c r="BR40" s="43">
        <v>5.4988000000000001</v>
      </c>
      <c r="BS40" s="43">
        <v>131.28</v>
      </c>
      <c r="BT40" s="43">
        <v>11.29419</v>
      </c>
      <c r="BU40" s="43"/>
      <c r="BV40" s="43">
        <v>34.651479999999999</v>
      </c>
      <c r="BW40" s="43">
        <v>4.3754099999999996</v>
      </c>
      <c r="BX40" s="43"/>
      <c r="BY40" s="43"/>
      <c r="BZ40" s="43">
        <v>87.656139999999994</v>
      </c>
      <c r="CA40" s="43">
        <v>19.469000000000001</v>
      </c>
      <c r="CB40" s="43">
        <v>1.4965999999999999</v>
      </c>
      <c r="CC40" s="43">
        <v>0.53</v>
      </c>
      <c r="CD40" s="43">
        <v>33.400109999999998</v>
      </c>
      <c r="CE40" s="43">
        <v>451.99610999999999</v>
      </c>
      <c r="CF40" s="43"/>
      <c r="CG40" s="43">
        <v>154.9289</v>
      </c>
      <c r="CH40" s="43">
        <v>18.308</v>
      </c>
      <c r="CI40" s="43"/>
      <c r="CJ40" s="43"/>
      <c r="CK40" s="43">
        <v>17.797899999999998</v>
      </c>
      <c r="CL40" s="43">
        <v>4.6206199999999997</v>
      </c>
      <c r="CM40" s="43"/>
      <c r="CN40" s="43"/>
      <c r="CO40" s="43">
        <v>13.92686</v>
      </c>
      <c r="CP40" s="43">
        <v>281.18</v>
      </c>
      <c r="CQ40" s="43"/>
      <c r="CR40" s="43">
        <v>39.997999999999998</v>
      </c>
      <c r="CS40" s="43"/>
      <c r="CT40" s="43">
        <v>8.6880000000000006</v>
      </c>
    </row>
    <row r="41" spans="1:98" ht="15.6" x14ac:dyDescent="0.3">
      <c r="A41" s="1"/>
      <c r="B41" s="42" t="s">
        <v>826</v>
      </c>
      <c r="C41" s="43">
        <v>3.9464999999999999</v>
      </c>
      <c r="D41" s="43"/>
      <c r="E41" s="43">
        <v>27.846399999999999</v>
      </c>
      <c r="F41" s="43">
        <v>11.157</v>
      </c>
      <c r="G41" s="43"/>
      <c r="H41" s="43"/>
      <c r="I41" s="43"/>
      <c r="J41" s="43"/>
      <c r="K41" s="43">
        <v>21.601299999999998</v>
      </c>
      <c r="L41" s="43">
        <v>27.656700000000001</v>
      </c>
      <c r="M41" s="43">
        <v>15.389799999999999</v>
      </c>
      <c r="N41" s="43">
        <v>12.8</v>
      </c>
      <c r="O41" s="43">
        <v>30.434000000000001</v>
      </c>
      <c r="P41" s="43"/>
      <c r="Q41" s="43"/>
      <c r="R41" s="43">
        <v>39.526000000000003</v>
      </c>
      <c r="S41" s="43"/>
      <c r="T41" s="43">
        <v>40.152500000000003</v>
      </c>
      <c r="U41" s="43"/>
      <c r="V41" s="43">
        <v>8.6</v>
      </c>
      <c r="W41" s="43"/>
      <c r="X41" s="43">
        <v>136.48116999999999</v>
      </c>
      <c r="Y41" s="43"/>
      <c r="Z41" s="43">
        <v>7.4075100000000003</v>
      </c>
      <c r="AA41" s="43">
        <v>8.4209999999999994</v>
      </c>
      <c r="AB41" s="43"/>
      <c r="AC41" s="43">
        <v>16.940000000000001</v>
      </c>
      <c r="AD41" s="43"/>
      <c r="AE41" s="43"/>
      <c r="AF41" s="43">
        <v>0.9</v>
      </c>
      <c r="AG41" s="43"/>
      <c r="AH41" s="43"/>
      <c r="AI41" s="43"/>
      <c r="AJ41" s="43">
        <v>5.8655799999999996</v>
      </c>
      <c r="AK41" s="43">
        <v>0</v>
      </c>
      <c r="AL41" s="43">
        <v>5.7031999999999998</v>
      </c>
      <c r="AM41" s="43">
        <v>46.048670000000001</v>
      </c>
      <c r="AN41" s="43">
        <v>119.02079999999999</v>
      </c>
      <c r="AO41" s="43">
        <v>28.517600000000002</v>
      </c>
      <c r="AP41" s="43">
        <v>0.4</v>
      </c>
      <c r="AQ41" s="43">
        <v>159.16999999999999</v>
      </c>
      <c r="AR41" s="43"/>
      <c r="AS41" s="43">
        <v>36.777999999999999</v>
      </c>
      <c r="AT41" s="43">
        <v>32.53</v>
      </c>
      <c r="AU41" s="43"/>
      <c r="AV41" s="43">
        <v>195.44766000000001</v>
      </c>
      <c r="AW41" s="43">
        <v>28.774699999999999</v>
      </c>
      <c r="AX41" s="43"/>
      <c r="AY41" s="43"/>
      <c r="AZ41" s="43"/>
      <c r="BA41" s="43">
        <v>1.6</v>
      </c>
      <c r="BB41" s="43"/>
      <c r="BC41" s="43">
        <v>70.044960000000003</v>
      </c>
      <c r="BD41" s="43"/>
      <c r="BE41" s="43"/>
      <c r="BF41" s="43"/>
      <c r="BG41" s="43"/>
      <c r="BH41" s="43"/>
      <c r="BI41" s="43">
        <v>10.46805</v>
      </c>
      <c r="BJ41" s="43"/>
      <c r="BK41" s="43"/>
      <c r="BL41" s="43"/>
      <c r="BM41" s="43"/>
      <c r="BN41" s="43">
        <v>50.96</v>
      </c>
      <c r="BO41" s="43"/>
      <c r="BP41" s="43">
        <v>133.71876</v>
      </c>
      <c r="BQ41" s="43">
        <v>1.9691000000000001</v>
      </c>
      <c r="BR41" s="43">
        <v>5.5439999999999996</v>
      </c>
      <c r="BS41" s="43">
        <v>130.79</v>
      </c>
      <c r="BT41" s="43">
        <v>10.49752</v>
      </c>
      <c r="BU41" s="43"/>
      <c r="BV41" s="43">
        <v>33.589640000000003</v>
      </c>
      <c r="BW41" s="43">
        <v>3.85894</v>
      </c>
      <c r="BX41" s="43"/>
      <c r="BY41" s="43"/>
      <c r="BZ41" s="43">
        <v>86.664820000000006</v>
      </c>
      <c r="CA41" s="43">
        <v>19.498000000000001</v>
      </c>
      <c r="CB41" s="43">
        <v>1.5239</v>
      </c>
      <c r="CC41" s="43">
        <v>0.57999999999999996</v>
      </c>
      <c r="CD41" s="43">
        <v>33.052309999999999</v>
      </c>
      <c r="CE41" s="43">
        <v>453.01585</v>
      </c>
      <c r="CF41" s="43"/>
      <c r="CG41" s="43">
        <v>149.50530000000001</v>
      </c>
      <c r="CH41" s="43">
        <v>18.265000000000001</v>
      </c>
      <c r="CI41" s="43"/>
      <c r="CJ41" s="43"/>
      <c r="CK41" s="43">
        <v>17.622</v>
      </c>
      <c r="CL41" s="43">
        <v>4.6540600000000003</v>
      </c>
      <c r="CM41" s="43"/>
      <c r="CN41" s="43"/>
      <c r="CO41" s="43">
        <v>14.0677</v>
      </c>
      <c r="CP41" s="43">
        <v>287.91000000000003</v>
      </c>
      <c r="CQ41" s="43"/>
      <c r="CR41" s="43">
        <v>40.200000000000003</v>
      </c>
      <c r="CS41" s="43"/>
      <c r="CT41" s="43">
        <v>12.962</v>
      </c>
    </row>
    <row r="42" spans="1:98" ht="15.6" x14ac:dyDescent="0.3">
      <c r="A42" s="1"/>
      <c r="B42" s="42" t="s">
        <v>827</v>
      </c>
      <c r="C42" s="43">
        <v>4.2973999999999997</v>
      </c>
      <c r="D42" s="43"/>
      <c r="E42" s="43">
        <v>21.3566</v>
      </c>
      <c r="F42" s="43">
        <v>9.5790000000000006</v>
      </c>
      <c r="G42" s="43"/>
      <c r="H42" s="43"/>
      <c r="I42" s="43"/>
      <c r="J42" s="43"/>
      <c r="K42" s="43">
        <v>22.107700000000001</v>
      </c>
      <c r="L42" s="43">
        <v>28.0915</v>
      </c>
      <c r="M42" s="43">
        <v>16.474499999999999</v>
      </c>
      <c r="N42" s="43">
        <v>13.52</v>
      </c>
      <c r="O42" s="43">
        <v>30.62</v>
      </c>
      <c r="P42" s="43"/>
      <c r="Q42" s="43"/>
      <c r="R42" s="43">
        <v>39.9</v>
      </c>
      <c r="S42" s="43"/>
      <c r="T42" s="43">
        <v>25.9331</v>
      </c>
      <c r="U42" s="43"/>
      <c r="V42" s="43">
        <v>8.6</v>
      </c>
      <c r="W42" s="43"/>
      <c r="X42" s="43">
        <v>141.46256</v>
      </c>
      <c r="Y42" s="43"/>
      <c r="Z42" s="43">
        <v>7.1936499999999999</v>
      </c>
      <c r="AA42" s="43">
        <v>8.8213000000000008</v>
      </c>
      <c r="AB42" s="43"/>
      <c r="AC42" s="43">
        <v>17.670000000000002</v>
      </c>
      <c r="AD42" s="43"/>
      <c r="AE42" s="43"/>
      <c r="AF42" s="43">
        <v>0.7</v>
      </c>
      <c r="AG42" s="43"/>
      <c r="AH42" s="43"/>
      <c r="AI42" s="43"/>
      <c r="AJ42" s="43">
        <v>5.3594600000000003</v>
      </c>
      <c r="AK42" s="43">
        <v>0</v>
      </c>
      <c r="AL42" s="43">
        <v>5.7725999999999997</v>
      </c>
      <c r="AM42" s="43">
        <v>46.270760000000003</v>
      </c>
      <c r="AN42" s="43">
        <v>118.42941</v>
      </c>
      <c r="AO42" s="43">
        <v>27.608499999999999</v>
      </c>
      <c r="AP42" s="43">
        <v>0.41</v>
      </c>
      <c r="AQ42" s="43">
        <v>158.08000000000001</v>
      </c>
      <c r="AR42" s="43"/>
      <c r="AS42" s="43">
        <v>36.631</v>
      </c>
      <c r="AT42" s="43">
        <v>32.67</v>
      </c>
      <c r="AU42" s="43"/>
      <c r="AV42" s="43">
        <v>197.10916</v>
      </c>
      <c r="AW42" s="43">
        <v>27.414000000000001</v>
      </c>
      <c r="AX42" s="43"/>
      <c r="AY42" s="43"/>
      <c r="AZ42" s="43"/>
      <c r="BA42" s="43">
        <v>2.2999999999999998</v>
      </c>
      <c r="BB42" s="43"/>
      <c r="BC42" s="43">
        <v>68.958619999999996</v>
      </c>
      <c r="BD42" s="43"/>
      <c r="BE42" s="43"/>
      <c r="BF42" s="43"/>
      <c r="BG42" s="43"/>
      <c r="BH42" s="43"/>
      <c r="BI42" s="43">
        <v>10.42192</v>
      </c>
      <c r="BJ42" s="43"/>
      <c r="BK42" s="43"/>
      <c r="BL42" s="43"/>
      <c r="BM42" s="43"/>
      <c r="BN42" s="43">
        <v>41.21</v>
      </c>
      <c r="BO42" s="43"/>
      <c r="BP42" s="43">
        <v>129.17881</v>
      </c>
      <c r="BQ42" s="43">
        <v>2.1004</v>
      </c>
      <c r="BR42" s="43">
        <v>5.6079999999999997</v>
      </c>
      <c r="BS42" s="43">
        <v>132.37</v>
      </c>
      <c r="BT42" s="43">
        <v>10.725110000000001</v>
      </c>
      <c r="BU42" s="43"/>
      <c r="BV42" s="43">
        <v>32.240349999999999</v>
      </c>
      <c r="BW42" s="43">
        <v>3.6508500000000002</v>
      </c>
      <c r="BX42" s="43"/>
      <c r="BY42" s="43"/>
      <c r="BZ42" s="43">
        <v>85.9208</v>
      </c>
      <c r="CA42" s="43">
        <v>19.497</v>
      </c>
      <c r="CB42" s="43">
        <v>1.5377000000000001</v>
      </c>
      <c r="CC42" s="43">
        <v>0.56000000000000005</v>
      </c>
      <c r="CD42" s="43">
        <v>31.708549999999999</v>
      </c>
      <c r="CE42" s="43">
        <v>439.19835999999998</v>
      </c>
      <c r="CF42" s="43"/>
      <c r="CG42" s="43">
        <v>155.63829999999999</v>
      </c>
      <c r="CH42" s="43">
        <v>18.812000000000001</v>
      </c>
      <c r="CI42" s="43"/>
      <c r="CJ42" s="43"/>
      <c r="CK42" s="43">
        <v>17.235399999999998</v>
      </c>
      <c r="CL42" s="43">
        <v>4.6568100000000001</v>
      </c>
      <c r="CM42" s="43"/>
      <c r="CN42" s="43"/>
      <c r="CO42" s="43">
        <v>14.12917</v>
      </c>
      <c r="CP42" s="43">
        <v>290.79000000000002</v>
      </c>
      <c r="CQ42" s="43"/>
      <c r="CR42" s="43">
        <v>38.860999999999997</v>
      </c>
      <c r="CS42" s="43"/>
      <c r="CT42" s="43">
        <v>15.946999999999999</v>
      </c>
    </row>
    <row r="43" spans="1:98" ht="15.6" x14ac:dyDescent="0.3">
      <c r="A43" s="1"/>
      <c r="B43" s="42" t="s">
        <v>828</v>
      </c>
      <c r="C43" s="43">
        <v>4.3609</v>
      </c>
      <c r="D43" s="43"/>
      <c r="E43" s="43">
        <v>21.119199999999999</v>
      </c>
      <c r="F43" s="43">
        <v>8.4849999999999994</v>
      </c>
      <c r="G43" s="43"/>
      <c r="H43" s="43"/>
      <c r="I43" s="43"/>
      <c r="J43" s="43"/>
      <c r="K43" s="43">
        <v>21.4404</v>
      </c>
      <c r="L43" s="43">
        <v>28.969100000000001</v>
      </c>
      <c r="M43" s="43">
        <v>16.6646</v>
      </c>
      <c r="N43" s="43">
        <v>13.7</v>
      </c>
      <c r="O43" s="43">
        <v>31.338000000000001</v>
      </c>
      <c r="P43" s="43"/>
      <c r="Q43" s="43"/>
      <c r="R43" s="43">
        <v>40.220999999999997</v>
      </c>
      <c r="S43" s="43"/>
      <c r="T43" s="43">
        <v>49.440100000000001</v>
      </c>
      <c r="U43" s="43"/>
      <c r="V43" s="43">
        <v>8.6</v>
      </c>
      <c r="W43" s="43"/>
      <c r="X43" s="43">
        <v>123.99823000000001</v>
      </c>
      <c r="Y43" s="43"/>
      <c r="Z43" s="43">
        <v>7.1814400000000003</v>
      </c>
      <c r="AA43" s="43">
        <v>8.6760000000000002</v>
      </c>
      <c r="AB43" s="43"/>
      <c r="AC43" s="43">
        <v>18.010000000000002</v>
      </c>
      <c r="AD43" s="43"/>
      <c r="AE43" s="43"/>
      <c r="AF43" s="43">
        <v>0.8</v>
      </c>
      <c r="AG43" s="43"/>
      <c r="AH43" s="43"/>
      <c r="AI43" s="43"/>
      <c r="AJ43" s="43">
        <v>5.4161799999999998</v>
      </c>
      <c r="AK43" s="43">
        <v>0</v>
      </c>
      <c r="AL43" s="43">
        <v>5.7769000000000004</v>
      </c>
      <c r="AM43" s="43">
        <v>49.598880000000001</v>
      </c>
      <c r="AN43" s="43">
        <v>117.0247</v>
      </c>
      <c r="AO43" s="43">
        <v>25.262699999999999</v>
      </c>
      <c r="AP43" s="43">
        <v>0.46</v>
      </c>
      <c r="AQ43" s="43">
        <v>159.06</v>
      </c>
      <c r="AR43" s="43"/>
      <c r="AS43" s="43">
        <v>36.281999999999996</v>
      </c>
      <c r="AT43" s="43">
        <v>31.48</v>
      </c>
      <c r="AU43" s="43"/>
      <c r="AV43" s="43">
        <v>196.79898</v>
      </c>
      <c r="AW43" s="43">
        <v>26.095099999999999</v>
      </c>
      <c r="AX43" s="43"/>
      <c r="AY43" s="43"/>
      <c r="AZ43" s="43"/>
      <c r="BA43" s="43">
        <v>2.5</v>
      </c>
      <c r="BB43" s="43"/>
      <c r="BC43" s="43">
        <v>69.805000000000007</v>
      </c>
      <c r="BD43" s="43"/>
      <c r="BE43" s="43"/>
      <c r="BF43" s="43"/>
      <c r="BG43" s="43"/>
      <c r="BH43" s="43"/>
      <c r="BI43" s="43">
        <v>10.48846</v>
      </c>
      <c r="BJ43" s="43"/>
      <c r="BK43" s="43"/>
      <c r="BL43" s="43"/>
      <c r="BM43" s="43"/>
      <c r="BN43" s="43">
        <v>36.58</v>
      </c>
      <c r="BO43" s="43"/>
      <c r="BP43" s="43">
        <v>131.98268999999999</v>
      </c>
      <c r="BQ43" s="43">
        <v>1.6993</v>
      </c>
      <c r="BR43" s="43">
        <v>5.5998999999999999</v>
      </c>
      <c r="BS43" s="43">
        <v>132.28</v>
      </c>
      <c r="BT43" s="43">
        <v>10.944789999999999</v>
      </c>
      <c r="BU43" s="43"/>
      <c r="BV43" s="43">
        <v>31.439910000000001</v>
      </c>
      <c r="BW43" s="43">
        <v>3.6075599999999999</v>
      </c>
      <c r="BX43" s="43"/>
      <c r="BY43" s="43"/>
      <c r="BZ43" s="43">
        <v>87.634439999999998</v>
      </c>
      <c r="CA43" s="43">
        <v>19.506</v>
      </c>
      <c r="CB43" s="43">
        <v>1.5981000000000001</v>
      </c>
      <c r="CC43" s="43">
        <v>0.61</v>
      </c>
      <c r="CD43" s="43">
        <v>31.00149</v>
      </c>
      <c r="CE43" s="43">
        <v>457.36099000000002</v>
      </c>
      <c r="CF43" s="43"/>
      <c r="CG43" s="43">
        <v>156.37280000000001</v>
      </c>
      <c r="CH43" s="43">
        <v>18.766999999999999</v>
      </c>
      <c r="CI43" s="43"/>
      <c r="CJ43" s="43"/>
      <c r="CK43" s="43">
        <v>17.717199999999998</v>
      </c>
      <c r="CL43" s="43">
        <v>4.50563</v>
      </c>
      <c r="CM43" s="43"/>
      <c r="CN43" s="43"/>
      <c r="CO43" s="43">
        <v>13.82621</v>
      </c>
      <c r="CP43" s="43">
        <v>292.17</v>
      </c>
      <c r="CQ43" s="43"/>
      <c r="CR43" s="43">
        <v>39.235999999999997</v>
      </c>
      <c r="CS43" s="43"/>
      <c r="CT43" s="43">
        <v>16.806999999999999</v>
      </c>
    </row>
    <row r="44" spans="1:98" ht="15.6" x14ac:dyDescent="0.3">
      <c r="A44" s="1"/>
      <c r="B44" s="42" t="s">
        <v>829</v>
      </c>
      <c r="C44" s="43">
        <v>4.6125999999999996</v>
      </c>
      <c r="D44" s="43"/>
      <c r="E44" s="43">
        <v>21.366299999999999</v>
      </c>
      <c r="F44" s="43">
        <v>8.6530000000000005</v>
      </c>
      <c r="G44" s="43"/>
      <c r="H44" s="43"/>
      <c r="I44" s="43"/>
      <c r="J44" s="43"/>
      <c r="K44" s="43">
        <v>20.871400000000001</v>
      </c>
      <c r="L44" s="43">
        <v>29.776499999999999</v>
      </c>
      <c r="M44" s="43">
        <v>15.8085</v>
      </c>
      <c r="N44" s="43">
        <v>13.68</v>
      </c>
      <c r="O44" s="43">
        <v>31.28</v>
      </c>
      <c r="P44" s="43"/>
      <c r="Q44" s="43"/>
      <c r="R44" s="43">
        <v>40.511000000000003</v>
      </c>
      <c r="S44" s="43"/>
      <c r="T44" s="43">
        <v>15.783899999999999</v>
      </c>
      <c r="U44" s="43"/>
      <c r="V44" s="43">
        <v>8.6</v>
      </c>
      <c r="W44" s="43"/>
      <c r="X44" s="43">
        <v>103.96031000000001</v>
      </c>
      <c r="Y44" s="43"/>
      <c r="Z44" s="43">
        <v>7.0888999999999998</v>
      </c>
      <c r="AA44" s="43">
        <v>8.5221</v>
      </c>
      <c r="AB44" s="43"/>
      <c r="AC44" s="43">
        <v>17.41</v>
      </c>
      <c r="AD44" s="43"/>
      <c r="AE44" s="43"/>
      <c r="AF44" s="43">
        <v>0.8</v>
      </c>
      <c r="AG44" s="43"/>
      <c r="AH44" s="43"/>
      <c r="AI44" s="43"/>
      <c r="AJ44" s="43">
        <v>4.26905</v>
      </c>
      <c r="AK44" s="43">
        <v>0</v>
      </c>
      <c r="AL44" s="43">
        <v>5.7556000000000003</v>
      </c>
      <c r="AM44" s="43">
        <v>50.459769999999999</v>
      </c>
      <c r="AN44" s="43">
        <v>114.31027</v>
      </c>
      <c r="AO44" s="43">
        <v>23.427</v>
      </c>
      <c r="AP44" s="43">
        <v>0.11</v>
      </c>
      <c r="AQ44" s="43">
        <v>157.84</v>
      </c>
      <c r="AR44" s="43"/>
      <c r="AS44" s="43">
        <v>34.18</v>
      </c>
      <c r="AT44" s="43">
        <v>30.6</v>
      </c>
      <c r="AU44" s="43"/>
      <c r="AV44" s="43">
        <v>195.20107999999999</v>
      </c>
      <c r="AW44" s="43">
        <v>25.266999999999999</v>
      </c>
      <c r="AX44" s="43"/>
      <c r="AY44" s="43"/>
      <c r="AZ44" s="43"/>
      <c r="BA44" s="43">
        <v>2.4</v>
      </c>
      <c r="BB44" s="43"/>
      <c r="BC44" s="43">
        <v>66.777609999999996</v>
      </c>
      <c r="BD44" s="43"/>
      <c r="BE44" s="43"/>
      <c r="BF44" s="43"/>
      <c r="BG44" s="43"/>
      <c r="BH44" s="43"/>
      <c r="BI44" s="43">
        <v>10.14457</v>
      </c>
      <c r="BJ44" s="43"/>
      <c r="BK44" s="43"/>
      <c r="BL44" s="43"/>
      <c r="BM44" s="43"/>
      <c r="BN44" s="43">
        <v>36.39</v>
      </c>
      <c r="BO44" s="43"/>
      <c r="BP44" s="43">
        <v>137.47318999999999</v>
      </c>
      <c r="BQ44" s="43">
        <v>1.6774</v>
      </c>
      <c r="BR44" s="43">
        <v>5.5422000000000002</v>
      </c>
      <c r="BS44" s="43">
        <v>128.94999999999999</v>
      </c>
      <c r="BT44" s="43">
        <v>10.671279999999999</v>
      </c>
      <c r="BU44" s="43"/>
      <c r="BV44" s="43">
        <v>29.22803</v>
      </c>
      <c r="BW44" s="43">
        <v>3.8024800000000001</v>
      </c>
      <c r="BX44" s="43"/>
      <c r="BY44" s="43"/>
      <c r="BZ44" s="43">
        <v>86.534549999999996</v>
      </c>
      <c r="CA44" s="43">
        <v>19.515999999999998</v>
      </c>
      <c r="CB44" s="43">
        <v>1.6052</v>
      </c>
      <c r="CC44" s="43">
        <v>0.62</v>
      </c>
      <c r="CD44" s="43">
        <v>29.914829999999998</v>
      </c>
      <c r="CE44" s="43">
        <v>460.07717000000002</v>
      </c>
      <c r="CF44" s="43"/>
      <c r="CG44" s="43">
        <v>155.22489999999999</v>
      </c>
      <c r="CH44" s="43">
        <v>18.553000000000001</v>
      </c>
      <c r="CI44" s="43"/>
      <c r="CJ44" s="43"/>
      <c r="CK44" s="43">
        <v>16.585100000000001</v>
      </c>
      <c r="CL44" s="43">
        <v>4.3759699999999997</v>
      </c>
      <c r="CM44" s="43"/>
      <c r="CN44" s="43"/>
      <c r="CO44" s="43">
        <v>12.651260000000001</v>
      </c>
      <c r="CP44" s="43">
        <v>290.86</v>
      </c>
      <c r="CQ44" s="43"/>
      <c r="CR44" s="43">
        <v>38.811</v>
      </c>
      <c r="CS44" s="43"/>
      <c r="CT44" s="43">
        <v>16.853000000000002</v>
      </c>
    </row>
    <row r="45" spans="1:98" ht="15.6" x14ac:dyDescent="0.3">
      <c r="A45" s="1"/>
      <c r="B45" s="42" t="s">
        <v>830</v>
      </c>
      <c r="C45" s="43">
        <v>4.5049000000000001</v>
      </c>
      <c r="D45" s="43"/>
      <c r="E45" s="43">
        <v>21.2469</v>
      </c>
      <c r="F45" s="43">
        <v>8.5860000000000003</v>
      </c>
      <c r="G45" s="43"/>
      <c r="H45" s="43"/>
      <c r="I45" s="43"/>
      <c r="J45" s="43"/>
      <c r="K45" s="43">
        <v>21.893799999999999</v>
      </c>
      <c r="L45" s="43">
        <v>30.729399999999998</v>
      </c>
      <c r="M45" s="43">
        <v>14.863099999999999</v>
      </c>
      <c r="N45" s="43">
        <v>13.04</v>
      </c>
      <c r="O45" s="43">
        <v>31.866</v>
      </c>
      <c r="P45" s="43"/>
      <c r="Q45" s="43"/>
      <c r="R45" s="43">
        <v>41.054000000000002</v>
      </c>
      <c r="S45" s="43"/>
      <c r="T45" s="43">
        <v>15.7364</v>
      </c>
      <c r="U45" s="43"/>
      <c r="V45" s="43">
        <v>8.6999999999999993</v>
      </c>
      <c r="W45" s="43"/>
      <c r="X45" s="43">
        <v>78.266329999999996</v>
      </c>
      <c r="Y45" s="43"/>
      <c r="Z45" s="43">
        <v>6.9308800000000002</v>
      </c>
      <c r="AA45" s="43">
        <v>7.9622000000000002</v>
      </c>
      <c r="AB45" s="43"/>
      <c r="AC45" s="43">
        <v>17.59</v>
      </c>
      <c r="AD45" s="43"/>
      <c r="AE45" s="43"/>
      <c r="AF45" s="43">
        <v>0.8</v>
      </c>
      <c r="AG45" s="43"/>
      <c r="AH45" s="43"/>
      <c r="AI45" s="43"/>
      <c r="AJ45" s="43">
        <v>4.2895099999999999</v>
      </c>
      <c r="AK45" s="43">
        <v>0</v>
      </c>
      <c r="AL45" s="43">
        <v>5.8051000000000004</v>
      </c>
      <c r="AM45" s="43">
        <v>47.382190000000001</v>
      </c>
      <c r="AN45" s="43">
        <v>113.31182</v>
      </c>
      <c r="AO45" s="43">
        <v>23.291899999999998</v>
      </c>
      <c r="AP45" s="43">
        <v>0.35</v>
      </c>
      <c r="AQ45" s="43">
        <v>156.72999999999999</v>
      </c>
      <c r="AR45" s="43"/>
      <c r="AS45" s="43">
        <v>32.621000000000002</v>
      </c>
      <c r="AT45" s="43">
        <v>31.43</v>
      </c>
      <c r="AU45" s="43"/>
      <c r="AV45" s="43">
        <v>196.73947999999999</v>
      </c>
      <c r="AW45" s="43">
        <v>25.146899999999999</v>
      </c>
      <c r="AX45" s="43"/>
      <c r="AY45" s="43"/>
      <c r="AZ45" s="43"/>
      <c r="BA45" s="43">
        <v>1.6</v>
      </c>
      <c r="BB45" s="43"/>
      <c r="BC45" s="43">
        <v>62.105820000000001</v>
      </c>
      <c r="BD45" s="43"/>
      <c r="BE45" s="43"/>
      <c r="BF45" s="43"/>
      <c r="BG45" s="43"/>
      <c r="BH45" s="43"/>
      <c r="BI45" s="43">
        <v>10.499079999999999</v>
      </c>
      <c r="BJ45" s="43"/>
      <c r="BK45" s="43"/>
      <c r="BL45" s="43"/>
      <c r="BM45" s="43"/>
      <c r="BN45" s="43">
        <v>36.71</v>
      </c>
      <c r="BO45" s="43"/>
      <c r="BP45" s="43">
        <v>138.69385</v>
      </c>
      <c r="BQ45" s="43">
        <v>2.0785</v>
      </c>
      <c r="BR45" s="43">
        <v>5.5396999999999998</v>
      </c>
      <c r="BS45" s="43">
        <v>125.53</v>
      </c>
      <c r="BT45" s="43">
        <v>9.2209299999999992</v>
      </c>
      <c r="BU45" s="43"/>
      <c r="BV45" s="43">
        <v>28.59103</v>
      </c>
      <c r="BW45" s="43">
        <v>3.7406999999999999</v>
      </c>
      <c r="BX45" s="43"/>
      <c r="BY45" s="43"/>
      <c r="BZ45" s="43">
        <v>85.677509999999998</v>
      </c>
      <c r="CA45" s="43">
        <v>19.516999999999999</v>
      </c>
      <c r="CB45" s="43">
        <v>1.6097999999999999</v>
      </c>
      <c r="CC45" s="43">
        <v>0.61</v>
      </c>
      <c r="CD45" s="43">
        <v>29.325389999999999</v>
      </c>
      <c r="CE45" s="43">
        <v>415.20389999999998</v>
      </c>
      <c r="CF45" s="43"/>
      <c r="CG45" s="43">
        <v>156.06270000000001</v>
      </c>
      <c r="CH45" s="43">
        <v>18.082999999999998</v>
      </c>
      <c r="CI45" s="43"/>
      <c r="CJ45" s="43"/>
      <c r="CK45" s="43">
        <v>16.105799999999999</v>
      </c>
      <c r="CL45" s="43">
        <v>4.3377999999999997</v>
      </c>
      <c r="CM45" s="43"/>
      <c r="CN45" s="43"/>
      <c r="CO45" s="43">
        <v>12.66977</v>
      </c>
      <c r="CP45" s="43">
        <v>286.27999999999997</v>
      </c>
      <c r="CQ45" s="43"/>
      <c r="CR45" s="43">
        <v>39.411000000000001</v>
      </c>
      <c r="CS45" s="43"/>
      <c r="CT45" s="43">
        <v>17.206</v>
      </c>
    </row>
    <row r="46" spans="1:98" ht="15.6" x14ac:dyDescent="0.3">
      <c r="A46" s="1"/>
      <c r="B46" s="42" t="s">
        <v>831</v>
      </c>
      <c r="C46" s="43">
        <v>4.0746000000000002</v>
      </c>
      <c r="D46" s="43"/>
      <c r="E46" s="43">
        <v>21.260300000000001</v>
      </c>
      <c r="F46" s="43">
        <v>10.651</v>
      </c>
      <c r="G46" s="43"/>
      <c r="H46" s="43"/>
      <c r="I46" s="43"/>
      <c r="J46" s="43"/>
      <c r="K46" s="43">
        <v>20.1295</v>
      </c>
      <c r="L46" s="43">
        <v>31.181799999999999</v>
      </c>
      <c r="M46" s="43">
        <v>14.107699999999999</v>
      </c>
      <c r="N46" s="43">
        <v>13.46</v>
      </c>
      <c r="O46" s="43">
        <v>31.856000000000002</v>
      </c>
      <c r="P46" s="43"/>
      <c r="Q46" s="43"/>
      <c r="R46" s="43">
        <v>41.139000000000003</v>
      </c>
      <c r="S46" s="43"/>
      <c r="T46" s="43">
        <v>15.6196</v>
      </c>
      <c r="U46" s="43"/>
      <c r="V46" s="43">
        <v>8.6</v>
      </c>
      <c r="W46" s="43"/>
      <c r="X46" s="43">
        <v>49.064529999999998</v>
      </c>
      <c r="Y46" s="43"/>
      <c r="Z46" s="43">
        <v>6.6782000000000004</v>
      </c>
      <c r="AA46" s="43">
        <v>7.7737999999999996</v>
      </c>
      <c r="AB46" s="43"/>
      <c r="AC46" s="43">
        <v>17.43</v>
      </c>
      <c r="AD46" s="43"/>
      <c r="AE46" s="43"/>
      <c r="AF46" s="43">
        <v>0.9</v>
      </c>
      <c r="AG46" s="43"/>
      <c r="AH46" s="43"/>
      <c r="AI46" s="43"/>
      <c r="AJ46" s="43">
        <v>4.1899699999999998</v>
      </c>
      <c r="AK46" s="43">
        <v>0</v>
      </c>
      <c r="AL46" s="43">
        <v>5.7588999999999997</v>
      </c>
      <c r="AM46" s="43">
        <v>50.853870000000001</v>
      </c>
      <c r="AN46" s="43">
        <v>115.41737999999999</v>
      </c>
      <c r="AO46" s="43">
        <v>26.863800000000001</v>
      </c>
      <c r="AP46" s="43">
        <v>0.46</v>
      </c>
      <c r="AQ46" s="43">
        <v>156.44</v>
      </c>
      <c r="AR46" s="43"/>
      <c r="AS46" s="43">
        <v>32.805999999999997</v>
      </c>
      <c r="AT46" s="43">
        <v>31.69</v>
      </c>
      <c r="AU46" s="43"/>
      <c r="AV46" s="43">
        <v>193.59007</v>
      </c>
      <c r="AW46" s="43">
        <v>25.441199999999998</v>
      </c>
      <c r="AX46" s="43"/>
      <c r="AY46" s="43"/>
      <c r="AZ46" s="43"/>
      <c r="BA46" s="43">
        <v>1.5</v>
      </c>
      <c r="BB46" s="43"/>
      <c r="BC46" s="43">
        <v>43.86307</v>
      </c>
      <c r="BD46" s="43"/>
      <c r="BE46" s="43"/>
      <c r="BF46" s="43"/>
      <c r="BG46" s="43"/>
      <c r="BH46" s="43"/>
      <c r="BI46" s="43">
        <v>10.24502</v>
      </c>
      <c r="BJ46" s="43"/>
      <c r="BK46" s="43"/>
      <c r="BL46" s="43"/>
      <c r="BM46" s="43"/>
      <c r="BN46" s="43">
        <v>36.64</v>
      </c>
      <c r="BO46" s="43"/>
      <c r="BP46" s="43">
        <v>141.23239000000001</v>
      </c>
      <c r="BQ46" s="43">
        <v>2.2389999999999999</v>
      </c>
      <c r="BR46" s="43">
        <v>5.7149999999999999</v>
      </c>
      <c r="BS46" s="43">
        <v>130.9</v>
      </c>
      <c r="BT46" s="43">
        <v>9.3337800000000009</v>
      </c>
      <c r="BU46" s="43"/>
      <c r="BV46" s="43">
        <v>31.3584</v>
      </c>
      <c r="BW46" s="43">
        <v>3.7400099999999998</v>
      </c>
      <c r="BX46" s="43"/>
      <c r="BY46" s="43"/>
      <c r="BZ46" s="43">
        <v>85.614859999999993</v>
      </c>
      <c r="CA46" s="43">
        <v>19.524999999999999</v>
      </c>
      <c r="CB46" s="43">
        <v>1.6001000000000001</v>
      </c>
      <c r="CC46" s="43">
        <v>0.63</v>
      </c>
      <c r="CD46" s="43">
        <v>29.797889999999999</v>
      </c>
      <c r="CE46" s="43">
        <v>413.80473000000001</v>
      </c>
      <c r="CF46" s="43"/>
      <c r="CG46" s="43">
        <v>156.91720000000001</v>
      </c>
      <c r="CH46" s="43">
        <v>18.05</v>
      </c>
      <c r="CI46" s="43"/>
      <c r="CJ46" s="43"/>
      <c r="CK46" s="43">
        <v>16.4695</v>
      </c>
      <c r="CL46" s="43">
        <v>4.3360000000000003</v>
      </c>
      <c r="CM46" s="43"/>
      <c r="CN46" s="43"/>
      <c r="CO46" s="43">
        <v>13.12506</v>
      </c>
      <c r="CP46" s="43">
        <v>279.48</v>
      </c>
      <c r="CQ46" s="43"/>
      <c r="CR46" s="43">
        <v>39.334000000000003</v>
      </c>
      <c r="CS46" s="43"/>
      <c r="CT46" s="43">
        <v>17.411999999999999</v>
      </c>
    </row>
    <row r="47" spans="1:98" ht="15.6" x14ac:dyDescent="0.3">
      <c r="A47" s="1"/>
      <c r="B47" s="42" t="s">
        <v>832</v>
      </c>
      <c r="C47" s="43">
        <v>3.9998</v>
      </c>
      <c r="D47" s="43"/>
      <c r="E47" s="43">
        <v>21.123000000000001</v>
      </c>
      <c r="F47" s="43">
        <v>11.952</v>
      </c>
      <c r="G47" s="43"/>
      <c r="H47" s="43"/>
      <c r="I47" s="43"/>
      <c r="J47" s="43"/>
      <c r="K47" s="43">
        <v>20.283899999999999</v>
      </c>
      <c r="L47" s="43">
        <v>31.1647</v>
      </c>
      <c r="M47" s="43">
        <v>11.7522</v>
      </c>
      <c r="N47" s="43">
        <v>13.14</v>
      </c>
      <c r="O47" s="43">
        <v>31.49</v>
      </c>
      <c r="P47" s="43"/>
      <c r="Q47" s="43"/>
      <c r="R47" s="43">
        <v>41.381</v>
      </c>
      <c r="S47" s="43"/>
      <c r="T47" s="43">
        <v>15.1883</v>
      </c>
      <c r="U47" s="43"/>
      <c r="V47" s="43">
        <v>8.5</v>
      </c>
      <c r="W47" s="43"/>
      <c r="X47" s="43">
        <v>45.581270000000004</v>
      </c>
      <c r="Y47" s="43"/>
      <c r="Z47" s="43">
        <v>7.3571799999999996</v>
      </c>
      <c r="AA47" s="43">
        <v>8.3802000000000003</v>
      </c>
      <c r="AB47" s="43"/>
      <c r="AC47" s="43">
        <v>17.75</v>
      </c>
      <c r="AD47" s="43"/>
      <c r="AE47" s="43"/>
      <c r="AF47" s="43">
        <v>1.6</v>
      </c>
      <c r="AG47" s="43"/>
      <c r="AH47" s="43"/>
      <c r="AI47" s="43"/>
      <c r="AJ47" s="43">
        <v>4.1270300000000004</v>
      </c>
      <c r="AK47" s="43">
        <v>0</v>
      </c>
      <c r="AL47" s="43">
        <v>5.7873999999999999</v>
      </c>
      <c r="AM47" s="43">
        <v>52.113160000000001</v>
      </c>
      <c r="AN47" s="43">
        <v>118.72011000000001</v>
      </c>
      <c r="AO47" s="43">
        <v>27.277799999999999</v>
      </c>
      <c r="AP47" s="43">
        <v>0.37</v>
      </c>
      <c r="AQ47" s="43">
        <v>155.24</v>
      </c>
      <c r="AR47" s="43"/>
      <c r="AS47" s="43">
        <v>34.436999999999998</v>
      </c>
      <c r="AT47" s="43">
        <v>31.46</v>
      </c>
      <c r="AU47" s="43"/>
      <c r="AV47" s="43">
        <v>193.82312999999999</v>
      </c>
      <c r="AW47" s="43">
        <v>26.5336</v>
      </c>
      <c r="AX47" s="43"/>
      <c r="AY47" s="43"/>
      <c r="AZ47" s="43"/>
      <c r="BA47" s="43">
        <v>1.5</v>
      </c>
      <c r="BB47" s="43"/>
      <c r="BC47" s="43">
        <v>40.879519999999999</v>
      </c>
      <c r="BD47" s="43"/>
      <c r="BE47" s="43"/>
      <c r="BF47" s="43"/>
      <c r="BG47" s="43"/>
      <c r="BH47" s="43"/>
      <c r="BI47" s="43">
        <v>10.43038</v>
      </c>
      <c r="BJ47" s="43"/>
      <c r="BK47" s="43"/>
      <c r="BL47" s="43"/>
      <c r="BM47" s="43"/>
      <c r="BN47" s="43">
        <v>36.93</v>
      </c>
      <c r="BO47" s="43"/>
      <c r="BP47" s="43">
        <v>141.79942</v>
      </c>
      <c r="BQ47" s="43">
        <v>2.1587000000000001</v>
      </c>
      <c r="BR47" s="43">
        <v>5.6505999999999998</v>
      </c>
      <c r="BS47" s="43">
        <v>132.22999999999999</v>
      </c>
      <c r="BT47" s="43">
        <v>9.9455500000000008</v>
      </c>
      <c r="BU47" s="43"/>
      <c r="BV47" s="43">
        <v>32.269190000000002</v>
      </c>
      <c r="BW47" s="43">
        <v>3.69495</v>
      </c>
      <c r="BX47" s="43"/>
      <c r="BY47" s="43"/>
      <c r="BZ47" s="43">
        <v>84.176609999999997</v>
      </c>
      <c r="CA47" s="43">
        <v>19.541</v>
      </c>
      <c r="CB47" s="43">
        <v>1.5987</v>
      </c>
      <c r="CC47" s="43">
        <v>0.64</v>
      </c>
      <c r="CD47" s="43">
        <v>30.561820000000001</v>
      </c>
      <c r="CE47" s="43">
        <v>440.40460999999999</v>
      </c>
      <c r="CF47" s="43"/>
      <c r="CG47" s="43">
        <v>160.10939999999999</v>
      </c>
      <c r="CH47" s="43">
        <v>18.495999999999999</v>
      </c>
      <c r="CI47" s="43"/>
      <c r="CJ47" s="43"/>
      <c r="CK47" s="43">
        <v>15.633800000000001</v>
      </c>
      <c r="CL47" s="43">
        <v>4.3553100000000002</v>
      </c>
      <c r="CM47" s="43"/>
      <c r="CN47" s="43"/>
      <c r="CO47" s="43">
        <v>13.26782</v>
      </c>
      <c r="CP47" s="43">
        <v>279.27999999999997</v>
      </c>
      <c r="CQ47" s="43"/>
      <c r="CR47" s="43">
        <v>38.466000000000001</v>
      </c>
      <c r="CS47" s="43"/>
      <c r="CT47" s="43">
        <v>17.079000000000001</v>
      </c>
    </row>
    <row r="48" spans="1:98" ht="15.6" x14ac:dyDescent="0.3">
      <c r="A48" s="1"/>
      <c r="B48" s="42" t="s">
        <v>833</v>
      </c>
      <c r="C48" s="43">
        <v>3.6063999999999998</v>
      </c>
      <c r="D48" s="43"/>
      <c r="E48" s="43">
        <v>20.993099999999998</v>
      </c>
      <c r="F48" s="43">
        <v>12.064</v>
      </c>
      <c r="G48" s="43"/>
      <c r="H48" s="43"/>
      <c r="I48" s="43"/>
      <c r="J48" s="43"/>
      <c r="K48" s="43">
        <v>20.4754</v>
      </c>
      <c r="L48" s="43">
        <v>31.838999999999999</v>
      </c>
      <c r="M48" s="43">
        <v>11.681699999999999</v>
      </c>
      <c r="N48" s="43">
        <v>12.01</v>
      </c>
      <c r="O48" s="43">
        <v>31.282</v>
      </c>
      <c r="P48" s="43"/>
      <c r="Q48" s="43"/>
      <c r="R48" s="43">
        <v>41.046999999999997</v>
      </c>
      <c r="S48" s="43"/>
      <c r="T48" s="43">
        <v>14.5299</v>
      </c>
      <c r="U48" s="43"/>
      <c r="V48" s="43">
        <v>8.5</v>
      </c>
      <c r="W48" s="43"/>
      <c r="X48" s="43">
        <v>39.638390000000001</v>
      </c>
      <c r="Y48" s="43"/>
      <c r="Z48" s="43">
        <v>7.4731399999999999</v>
      </c>
      <c r="AA48" s="43">
        <v>8.6889000000000003</v>
      </c>
      <c r="AB48" s="43"/>
      <c r="AC48" s="43">
        <v>17.53</v>
      </c>
      <c r="AD48" s="43"/>
      <c r="AE48" s="43"/>
      <c r="AF48" s="43">
        <v>1.6</v>
      </c>
      <c r="AG48" s="43"/>
      <c r="AH48" s="43"/>
      <c r="AI48" s="43"/>
      <c r="AJ48" s="43">
        <v>4.0911</v>
      </c>
      <c r="AK48" s="43">
        <v>0</v>
      </c>
      <c r="AL48" s="43">
        <v>5.7588999999999997</v>
      </c>
      <c r="AM48" s="43">
        <v>50.113160000000001</v>
      </c>
      <c r="AN48" s="43">
        <v>118.94054</v>
      </c>
      <c r="AO48" s="43">
        <v>27.659400000000002</v>
      </c>
      <c r="AP48" s="43">
        <v>0.84</v>
      </c>
      <c r="AQ48" s="43">
        <v>162.76</v>
      </c>
      <c r="AR48" s="43"/>
      <c r="AS48" s="43">
        <v>35.914999999999999</v>
      </c>
      <c r="AT48" s="43">
        <v>30.67</v>
      </c>
      <c r="AU48" s="43"/>
      <c r="AV48" s="43">
        <v>193.70491000000001</v>
      </c>
      <c r="AW48" s="43">
        <v>26.848800000000001</v>
      </c>
      <c r="AX48" s="43"/>
      <c r="AY48" s="43"/>
      <c r="AZ48" s="43"/>
      <c r="BA48" s="43">
        <v>1.5</v>
      </c>
      <c r="BB48" s="43"/>
      <c r="BC48" s="43">
        <v>42.881300000000003</v>
      </c>
      <c r="BD48" s="43"/>
      <c r="BE48" s="43"/>
      <c r="BF48" s="43"/>
      <c r="BG48" s="43"/>
      <c r="BH48" s="43"/>
      <c r="BI48" s="43">
        <v>10.31077</v>
      </c>
      <c r="BJ48" s="43"/>
      <c r="BK48" s="43"/>
      <c r="BL48" s="43"/>
      <c r="BM48" s="43"/>
      <c r="BN48" s="43">
        <v>37.229999999999997</v>
      </c>
      <c r="BO48" s="43"/>
      <c r="BP48" s="43">
        <v>143.17468</v>
      </c>
      <c r="BQ48" s="43">
        <v>2.0785</v>
      </c>
      <c r="BR48" s="43">
        <v>5.6111000000000004</v>
      </c>
      <c r="BS48" s="43">
        <v>131.25</v>
      </c>
      <c r="BT48" s="43">
        <v>10.62904</v>
      </c>
      <c r="BU48" s="43"/>
      <c r="BV48" s="43">
        <v>33.636319999999998</v>
      </c>
      <c r="BW48" s="43">
        <v>4.0013500000000004</v>
      </c>
      <c r="BX48" s="43"/>
      <c r="BY48" s="43"/>
      <c r="BZ48" s="43">
        <v>85.124750000000006</v>
      </c>
      <c r="CA48" s="43">
        <v>19.556999999999999</v>
      </c>
      <c r="CB48" s="43">
        <v>1.5996999999999999</v>
      </c>
      <c r="CC48" s="43">
        <v>0.56999999999999995</v>
      </c>
      <c r="CD48" s="43">
        <v>30.0108</v>
      </c>
      <c r="CE48" s="43">
        <v>452.43171000000001</v>
      </c>
      <c r="CF48" s="43"/>
      <c r="CG48" s="43">
        <v>154.11429999999999</v>
      </c>
      <c r="CH48" s="43">
        <v>18.472999999999999</v>
      </c>
      <c r="CI48" s="43"/>
      <c r="CJ48" s="43"/>
      <c r="CK48" s="43">
        <v>16.2622</v>
      </c>
      <c r="CL48" s="43">
        <v>4.40829</v>
      </c>
      <c r="CM48" s="43"/>
      <c r="CN48" s="43"/>
      <c r="CO48" s="43">
        <v>13.03016</v>
      </c>
      <c r="CP48" s="43">
        <v>280.77</v>
      </c>
      <c r="CQ48" s="43"/>
      <c r="CR48" s="43">
        <v>38.939</v>
      </c>
      <c r="CS48" s="43"/>
      <c r="CT48" s="43">
        <v>17.754000000000001</v>
      </c>
    </row>
    <row r="49" spans="1:98" ht="15.6" x14ac:dyDescent="0.3">
      <c r="A49" s="1"/>
      <c r="B49" s="42" t="s">
        <v>834</v>
      </c>
      <c r="C49" s="43">
        <v>3.1951000000000001</v>
      </c>
      <c r="D49" s="43"/>
      <c r="E49" s="43">
        <v>21.3081</v>
      </c>
      <c r="F49" s="43">
        <v>12.147</v>
      </c>
      <c r="G49" s="43"/>
      <c r="H49" s="43"/>
      <c r="I49" s="43"/>
      <c r="J49" s="43"/>
      <c r="K49" s="43">
        <v>20.627700000000001</v>
      </c>
      <c r="L49" s="43">
        <v>31.388100000000001</v>
      </c>
      <c r="M49" s="43">
        <v>11.777799999999999</v>
      </c>
      <c r="N49" s="43">
        <v>13.66</v>
      </c>
      <c r="O49" s="43">
        <v>31.128</v>
      </c>
      <c r="P49" s="43"/>
      <c r="Q49" s="43"/>
      <c r="R49" s="43">
        <v>41.49</v>
      </c>
      <c r="S49" s="43"/>
      <c r="T49" s="43">
        <v>15.677</v>
      </c>
      <c r="U49" s="43"/>
      <c r="V49" s="43">
        <v>8.6999999999999993</v>
      </c>
      <c r="W49" s="43"/>
      <c r="X49" s="43">
        <v>140.86597</v>
      </c>
      <c r="Y49" s="43"/>
      <c r="Z49" s="43">
        <v>7.6240500000000004</v>
      </c>
      <c r="AA49" s="43">
        <v>7.3524000000000003</v>
      </c>
      <c r="AB49" s="43"/>
      <c r="AC49" s="43">
        <v>17.809999999999999</v>
      </c>
      <c r="AD49" s="43"/>
      <c r="AE49" s="43"/>
      <c r="AF49" s="43">
        <v>1.5</v>
      </c>
      <c r="AG49" s="43"/>
      <c r="AH49" s="43"/>
      <c r="AI49" s="43"/>
      <c r="AJ49" s="43">
        <v>4.0739599999999996</v>
      </c>
      <c r="AK49" s="43">
        <v>0</v>
      </c>
      <c r="AL49" s="43">
        <v>5.6916000000000002</v>
      </c>
      <c r="AM49" s="43">
        <v>51.289630000000002</v>
      </c>
      <c r="AN49" s="43">
        <v>119.2608</v>
      </c>
      <c r="AO49" s="43">
        <v>27.992599999999999</v>
      </c>
      <c r="AP49" s="43">
        <v>0.87</v>
      </c>
      <c r="AQ49" s="43">
        <v>162.5</v>
      </c>
      <c r="AR49" s="43"/>
      <c r="AS49" s="43">
        <v>36.284999999999997</v>
      </c>
      <c r="AT49" s="43">
        <v>30.92</v>
      </c>
      <c r="AU49" s="43"/>
      <c r="AV49" s="43">
        <v>193.96137999999999</v>
      </c>
      <c r="AW49" s="43">
        <v>27.9922</v>
      </c>
      <c r="AX49" s="43"/>
      <c r="AY49" s="43"/>
      <c r="AZ49" s="43"/>
      <c r="BA49" s="43">
        <v>1.8</v>
      </c>
      <c r="BB49" s="43"/>
      <c r="BC49" s="43">
        <v>42.863480000000003</v>
      </c>
      <c r="BD49" s="43"/>
      <c r="BE49" s="43"/>
      <c r="BF49" s="43"/>
      <c r="BG49" s="43"/>
      <c r="BH49" s="43"/>
      <c r="BI49" s="43">
        <v>10.32194</v>
      </c>
      <c r="BJ49" s="43"/>
      <c r="BK49" s="43"/>
      <c r="BL49" s="43"/>
      <c r="BM49" s="43"/>
      <c r="BN49" s="43">
        <v>32.64</v>
      </c>
      <c r="BO49" s="43"/>
      <c r="BP49" s="43">
        <v>141.78407000000001</v>
      </c>
      <c r="BQ49" s="43">
        <v>2.3264999999999998</v>
      </c>
      <c r="BR49" s="43">
        <v>5.6379000000000001</v>
      </c>
      <c r="BS49" s="43">
        <v>131.32</v>
      </c>
      <c r="BT49" s="43">
        <v>11.93722</v>
      </c>
      <c r="BU49" s="43"/>
      <c r="BV49" s="43">
        <v>33.886980000000001</v>
      </c>
      <c r="BW49" s="43">
        <v>4.0848199999999997</v>
      </c>
      <c r="BX49" s="43"/>
      <c r="BY49" s="43"/>
      <c r="BZ49" s="43">
        <v>87.735399999999998</v>
      </c>
      <c r="CA49" s="43">
        <v>19.558</v>
      </c>
      <c r="CB49" s="43">
        <v>1.5944</v>
      </c>
      <c r="CC49" s="43">
        <v>0.63</v>
      </c>
      <c r="CD49" s="43">
        <v>30.581689999999998</v>
      </c>
      <c r="CE49" s="43">
        <v>454.59001999999998</v>
      </c>
      <c r="CF49" s="43"/>
      <c r="CG49" s="43">
        <v>157.53870000000001</v>
      </c>
      <c r="CH49" s="43">
        <v>18.388999999999999</v>
      </c>
      <c r="CI49" s="43"/>
      <c r="CJ49" s="43"/>
      <c r="CK49" s="43">
        <v>17.2301</v>
      </c>
      <c r="CL49" s="43">
        <v>4.4400700000000004</v>
      </c>
      <c r="CM49" s="43"/>
      <c r="CN49" s="43"/>
      <c r="CO49" s="43">
        <v>13.06331</v>
      </c>
      <c r="CP49" s="43">
        <v>292.77</v>
      </c>
      <c r="CQ49" s="43"/>
      <c r="CR49" s="43">
        <v>39.796999999999997</v>
      </c>
      <c r="CS49" s="43"/>
      <c r="CT49" s="43">
        <v>18.774000000000001</v>
      </c>
    </row>
    <row r="50" spans="1:98" ht="15.6" x14ac:dyDescent="0.3">
      <c r="A50" s="1"/>
      <c r="B50" s="42" t="s">
        <v>835</v>
      </c>
      <c r="C50" s="43">
        <v>3.4014000000000002</v>
      </c>
      <c r="D50" s="43"/>
      <c r="E50" s="43">
        <v>16.886099999999999</v>
      </c>
      <c r="F50" s="43">
        <v>12.007999999999999</v>
      </c>
      <c r="G50" s="43"/>
      <c r="H50" s="43"/>
      <c r="I50" s="43"/>
      <c r="J50" s="43"/>
      <c r="K50" s="43">
        <v>20.5044</v>
      </c>
      <c r="L50" s="43">
        <v>30.870799999999999</v>
      </c>
      <c r="M50" s="43">
        <v>11.9001</v>
      </c>
      <c r="N50" s="43">
        <v>13.64</v>
      </c>
      <c r="O50" s="43">
        <v>31.622</v>
      </c>
      <c r="P50" s="43"/>
      <c r="Q50" s="43"/>
      <c r="R50" s="43">
        <v>41.866999999999997</v>
      </c>
      <c r="S50" s="43"/>
      <c r="T50" s="43">
        <v>13.8583</v>
      </c>
      <c r="U50" s="43"/>
      <c r="V50" s="43">
        <v>8.6</v>
      </c>
      <c r="W50" s="43"/>
      <c r="X50" s="43">
        <v>103.27722</v>
      </c>
      <c r="Y50" s="43"/>
      <c r="Z50" s="43">
        <v>7.4573299999999998</v>
      </c>
      <c r="AA50" s="43">
        <v>6.8147000000000002</v>
      </c>
      <c r="AB50" s="43"/>
      <c r="AC50" s="43">
        <v>17.97</v>
      </c>
      <c r="AD50" s="43"/>
      <c r="AE50" s="43"/>
      <c r="AF50" s="43">
        <v>2.2999999999999998</v>
      </c>
      <c r="AG50" s="43"/>
      <c r="AH50" s="43"/>
      <c r="AI50" s="43"/>
      <c r="AJ50" s="43">
        <v>4.2364699999999997</v>
      </c>
      <c r="AK50" s="43">
        <v>0</v>
      </c>
      <c r="AL50" s="43">
        <v>5.5572999999999997</v>
      </c>
      <c r="AM50" s="43">
        <v>52.196350000000002</v>
      </c>
      <c r="AN50" s="43">
        <v>120.026</v>
      </c>
      <c r="AO50" s="43">
        <v>27.782800000000002</v>
      </c>
      <c r="AP50" s="43">
        <v>0.94</v>
      </c>
      <c r="AQ50" s="43">
        <v>160.9</v>
      </c>
      <c r="AR50" s="43"/>
      <c r="AS50" s="43">
        <v>36.134999999999998</v>
      </c>
      <c r="AT50" s="43">
        <v>30.66</v>
      </c>
      <c r="AU50" s="43"/>
      <c r="AV50" s="43">
        <v>196.5284</v>
      </c>
      <c r="AW50" s="43">
        <v>28.322600000000001</v>
      </c>
      <c r="AX50" s="43"/>
      <c r="AY50" s="43"/>
      <c r="AZ50" s="43"/>
      <c r="BA50" s="43">
        <v>2.5</v>
      </c>
      <c r="BB50" s="43"/>
      <c r="BC50" s="43">
        <v>45.286819999999999</v>
      </c>
      <c r="BD50" s="43"/>
      <c r="BE50" s="43"/>
      <c r="BF50" s="43"/>
      <c r="BG50" s="43"/>
      <c r="BH50" s="43"/>
      <c r="BI50" s="43">
        <v>10.539770000000001</v>
      </c>
      <c r="BJ50" s="43"/>
      <c r="BK50" s="43"/>
      <c r="BL50" s="43"/>
      <c r="BM50" s="43"/>
      <c r="BN50" s="43">
        <v>32.57</v>
      </c>
      <c r="BO50" s="43"/>
      <c r="BP50" s="43">
        <v>141.38272000000001</v>
      </c>
      <c r="BQ50" s="43">
        <v>2.3119000000000001</v>
      </c>
      <c r="BR50" s="43">
        <v>5.6078000000000001</v>
      </c>
      <c r="BS50" s="43">
        <v>131.94</v>
      </c>
      <c r="BT50" s="43">
        <v>11.644590000000001</v>
      </c>
      <c r="BU50" s="43"/>
      <c r="BV50" s="43">
        <v>35.773110000000003</v>
      </c>
      <c r="BW50" s="43">
        <v>4.1258100000000004</v>
      </c>
      <c r="BX50" s="43"/>
      <c r="BY50" s="43"/>
      <c r="BZ50" s="43">
        <v>85.894589999999994</v>
      </c>
      <c r="CA50" s="43">
        <v>19.552</v>
      </c>
      <c r="CB50" s="43">
        <v>1.5431999999999999</v>
      </c>
      <c r="CC50" s="43">
        <v>0.55000000000000004</v>
      </c>
      <c r="CD50" s="43">
        <v>31.91985</v>
      </c>
      <c r="CE50" s="43">
        <v>453.79079999999999</v>
      </c>
      <c r="CF50" s="43"/>
      <c r="CG50" s="43">
        <v>159.13310000000001</v>
      </c>
      <c r="CH50" s="43">
        <v>18.417000000000002</v>
      </c>
      <c r="CI50" s="43"/>
      <c r="CJ50" s="43"/>
      <c r="CK50" s="43">
        <v>17.459700000000002</v>
      </c>
      <c r="CL50" s="43">
        <v>4.7309599999999996</v>
      </c>
      <c r="CM50" s="43"/>
      <c r="CN50" s="43"/>
      <c r="CO50" s="43">
        <v>13.13837</v>
      </c>
      <c r="CP50" s="43">
        <v>293.66000000000003</v>
      </c>
      <c r="CQ50" s="43"/>
      <c r="CR50" s="43">
        <v>39.012999999999998</v>
      </c>
      <c r="CS50" s="43"/>
      <c r="CT50" s="43">
        <v>19.513000000000002</v>
      </c>
    </row>
    <row r="51" spans="1:98" ht="15.6" x14ac:dyDescent="0.3">
      <c r="A51" s="1"/>
      <c r="B51" s="42" t="s">
        <v>836</v>
      </c>
      <c r="C51" s="43">
        <v>3.4718</v>
      </c>
      <c r="D51" s="43"/>
      <c r="E51" s="43">
        <v>14.1488</v>
      </c>
      <c r="F51" s="43">
        <v>12.012</v>
      </c>
      <c r="G51" s="43"/>
      <c r="H51" s="43"/>
      <c r="I51" s="43"/>
      <c r="J51" s="43"/>
      <c r="K51" s="43">
        <v>22.252199999999998</v>
      </c>
      <c r="L51" s="43">
        <v>30.001999999999999</v>
      </c>
      <c r="M51" s="43">
        <v>11.906000000000001</v>
      </c>
      <c r="N51" s="43">
        <v>12.94</v>
      </c>
      <c r="O51" s="43">
        <v>31.393999999999998</v>
      </c>
      <c r="P51" s="43"/>
      <c r="Q51" s="43"/>
      <c r="R51" s="43">
        <v>42.14</v>
      </c>
      <c r="S51" s="43"/>
      <c r="T51" s="43">
        <v>15.494300000000001</v>
      </c>
      <c r="U51" s="43"/>
      <c r="V51" s="43">
        <v>8.5</v>
      </c>
      <c r="W51" s="43"/>
      <c r="X51" s="43">
        <v>115.10191</v>
      </c>
      <c r="Y51" s="43"/>
      <c r="Z51" s="43">
        <v>7.3496600000000001</v>
      </c>
      <c r="AA51" s="43">
        <v>7.9187000000000003</v>
      </c>
      <c r="AB51" s="43"/>
      <c r="AC51" s="43">
        <v>17.690000000000001</v>
      </c>
      <c r="AD51" s="43"/>
      <c r="AE51" s="43"/>
      <c r="AF51" s="43">
        <v>2</v>
      </c>
      <c r="AG51" s="43"/>
      <c r="AH51" s="43"/>
      <c r="AI51" s="43"/>
      <c r="AJ51" s="43">
        <v>4.23285</v>
      </c>
      <c r="AK51" s="43">
        <v>0</v>
      </c>
      <c r="AL51" s="43">
        <v>5.3700999999999999</v>
      </c>
      <c r="AM51" s="43">
        <v>52.388260000000002</v>
      </c>
      <c r="AN51" s="43">
        <v>119.19378</v>
      </c>
      <c r="AO51" s="43">
        <v>28.355599999999999</v>
      </c>
      <c r="AP51" s="43">
        <v>1.03</v>
      </c>
      <c r="AQ51" s="43">
        <v>161.43</v>
      </c>
      <c r="AR51" s="43"/>
      <c r="AS51" s="43">
        <v>37.392000000000003</v>
      </c>
      <c r="AT51" s="43">
        <v>30.61</v>
      </c>
      <c r="AU51" s="43"/>
      <c r="AV51" s="43">
        <v>197.19472999999999</v>
      </c>
      <c r="AW51" s="43">
        <v>28.297599999999999</v>
      </c>
      <c r="AX51" s="43"/>
      <c r="AY51" s="43"/>
      <c r="AZ51" s="43"/>
      <c r="BA51" s="43">
        <v>2.5</v>
      </c>
      <c r="BB51" s="43"/>
      <c r="BC51" s="43">
        <v>54.573329999999999</v>
      </c>
      <c r="BD51" s="43"/>
      <c r="BE51" s="43"/>
      <c r="BF51" s="43"/>
      <c r="BG51" s="43"/>
      <c r="BH51" s="43"/>
      <c r="BI51" s="43">
        <v>10.23939</v>
      </c>
      <c r="BJ51" s="43"/>
      <c r="BK51" s="43"/>
      <c r="BL51" s="43"/>
      <c r="BM51" s="43"/>
      <c r="BN51" s="43">
        <v>32.36</v>
      </c>
      <c r="BO51" s="43"/>
      <c r="BP51" s="43">
        <v>143.35687999999999</v>
      </c>
      <c r="BQ51" s="43">
        <v>2.2827000000000002</v>
      </c>
      <c r="BR51" s="43">
        <v>5.6501000000000001</v>
      </c>
      <c r="BS51" s="43">
        <v>130.97999999999999</v>
      </c>
      <c r="BT51" s="43">
        <v>12.346579999999999</v>
      </c>
      <c r="BU51" s="43"/>
      <c r="BV51" s="43">
        <v>35.69858</v>
      </c>
      <c r="BW51" s="43">
        <v>3.9547300000000001</v>
      </c>
      <c r="BX51" s="43"/>
      <c r="BY51" s="43"/>
      <c r="BZ51" s="43">
        <v>85.93177</v>
      </c>
      <c r="CA51" s="43">
        <v>19.613</v>
      </c>
      <c r="CB51" s="43">
        <v>1.3512999999999999</v>
      </c>
      <c r="CC51" s="43">
        <v>0.56000000000000005</v>
      </c>
      <c r="CD51" s="43">
        <v>31.14292</v>
      </c>
      <c r="CE51" s="43">
        <v>452.92392000000001</v>
      </c>
      <c r="CF51" s="43"/>
      <c r="CG51" s="43">
        <v>152.5641</v>
      </c>
      <c r="CH51" s="43">
        <v>18.776</v>
      </c>
      <c r="CI51" s="43"/>
      <c r="CJ51" s="43"/>
      <c r="CK51" s="43">
        <v>17.582899999999999</v>
      </c>
      <c r="CL51" s="43">
        <v>4.8518999999999997</v>
      </c>
      <c r="CM51" s="43"/>
      <c r="CN51" s="43"/>
      <c r="CO51" s="43">
        <v>13.30641</v>
      </c>
      <c r="CP51" s="43">
        <v>294.41000000000003</v>
      </c>
      <c r="CQ51" s="43"/>
      <c r="CR51" s="43">
        <v>39.183</v>
      </c>
      <c r="CS51" s="43"/>
      <c r="CT51" s="43">
        <v>20.3</v>
      </c>
    </row>
    <row r="52" spans="1:98" ht="15.6" x14ac:dyDescent="0.3">
      <c r="A52" s="1"/>
      <c r="B52" s="42" t="s">
        <v>837</v>
      </c>
      <c r="C52" s="43">
        <v>3.4954000000000001</v>
      </c>
      <c r="D52" s="43"/>
      <c r="E52" s="43">
        <v>16.4678</v>
      </c>
      <c r="F52" s="43">
        <v>12.409000000000001</v>
      </c>
      <c r="G52" s="43"/>
      <c r="H52" s="43"/>
      <c r="I52" s="43"/>
      <c r="J52" s="43"/>
      <c r="K52" s="43">
        <v>22.385200000000001</v>
      </c>
      <c r="L52" s="43">
        <v>28.8598</v>
      </c>
      <c r="M52" s="43">
        <v>11.9704</v>
      </c>
      <c r="N52" s="43">
        <v>12.88</v>
      </c>
      <c r="O52" s="43">
        <v>31.47</v>
      </c>
      <c r="P52" s="43"/>
      <c r="Q52" s="43"/>
      <c r="R52" s="43">
        <v>41.816000000000003</v>
      </c>
      <c r="S52" s="43"/>
      <c r="T52" s="43">
        <v>40.831200000000003</v>
      </c>
      <c r="U52" s="43"/>
      <c r="V52" s="43">
        <v>8.3000000000000007</v>
      </c>
      <c r="W52" s="43"/>
      <c r="X52" s="43">
        <v>131.68217000000001</v>
      </c>
      <c r="Y52" s="43"/>
      <c r="Z52" s="43">
        <v>7.4548199999999998</v>
      </c>
      <c r="AA52" s="43">
        <v>8.782</v>
      </c>
      <c r="AB52" s="43"/>
      <c r="AC52" s="43">
        <v>17.420000000000002</v>
      </c>
      <c r="AD52" s="43"/>
      <c r="AE52" s="43"/>
      <c r="AF52" s="43">
        <v>2.1</v>
      </c>
      <c r="AG52" s="43"/>
      <c r="AH52" s="43"/>
      <c r="AI52" s="43"/>
      <c r="AJ52" s="43">
        <v>4.8772500000000001</v>
      </c>
      <c r="AK52" s="43">
        <v>0</v>
      </c>
      <c r="AL52" s="43">
        <v>3.5968</v>
      </c>
      <c r="AM52" s="43">
        <v>52.6937</v>
      </c>
      <c r="AN52" s="43">
        <v>118.82546000000001</v>
      </c>
      <c r="AO52" s="43">
        <v>28.598199999999999</v>
      </c>
      <c r="AP52" s="43">
        <v>1.1499999999999999</v>
      </c>
      <c r="AQ52" s="43">
        <v>159.1</v>
      </c>
      <c r="AR52" s="43"/>
      <c r="AS52" s="43">
        <v>37.966000000000001</v>
      </c>
      <c r="AT52" s="43">
        <v>31.34</v>
      </c>
      <c r="AU52" s="43"/>
      <c r="AV52" s="43">
        <v>196.72158999999999</v>
      </c>
      <c r="AW52" s="43">
        <v>28.6509</v>
      </c>
      <c r="AX52" s="43"/>
      <c r="AY52" s="43"/>
      <c r="AZ52" s="43"/>
      <c r="BA52" s="43">
        <v>1.9</v>
      </c>
      <c r="BB52" s="43"/>
      <c r="BC52" s="43">
        <v>63.551049999999996</v>
      </c>
      <c r="BD52" s="43"/>
      <c r="BE52" s="43"/>
      <c r="BF52" s="43"/>
      <c r="BG52" s="43"/>
      <c r="BH52" s="43"/>
      <c r="BI52" s="43">
        <v>10.443350000000001</v>
      </c>
      <c r="BJ52" s="43"/>
      <c r="BK52" s="43"/>
      <c r="BL52" s="43"/>
      <c r="BM52" s="43"/>
      <c r="BN52" s="43">
        <v>31.84</v>
      </c>
      <c r="BO52" s="43"/>
      <c r="BP52" s="43">
        <v>142.45966000000001</v>
      </c>
      <c r="BQ52" s="43">
        <v>2.2972999999999999</v>
      </c>
      <c r="BR52" s="43">
        <v>5.5355999999999996</v>
      </c>
      <c r="BS52" s="43">
        <v>131.47</v>
      </c>
      <c r="BT52" s="43">
        <v>12.04513</v>
      </c>
      <c r="BU52" s="43"/>
      <c r="BV52" s="43">
        <v>36.276359999999997</v>
      </c>
      <c r="BW52" s="43">
        <v>3.9614600000000002</v>
      </c>
      <c r="BX52" s="43"/>
      <c r="BY52" s="43"/>
      <c r="BZ52" s="43">
        <v>86.909369999999996</v>
      </c>
      <c r="CA52" s="43">
        <v>19.597000000000001</v>
      </c>
      <c r="CB52" s="43">
        <v>0.95760000000000001</v>
      </c>
      <c r="CC52" s="43">
        <v>0.54</v>
      </c>
      <c r="CD52" s="43">
        <v>31.246220000000001</v>
      </c>
      <c r="CE52" s="43">
        <v>454.04624999999999</v>
      </c>
      <c r="CF52" s="43"/>
      <c r="CG52" s="43">
        <v>157.9058</v>
      </c>
      <c r="CH52" s="43">
        <v>18.702999999999999</v>
      </c>
      <c r="CI52" s="43"/>
      <c r="CJ52" s="43"/>
      <c r="CK52" s="43">
        <v>17.3933</v>
      </c>
      <c r="CL52" s="43">
        <v>4.8665700000000003</v>
      </c>
      <c r="CM52" s="43"/>
      <c r="CN52" s="43"/>
      <c r="CO52" s="43">
        <v>13.18702</v>
      </c>
      <c r="CP52" s="43">
        <v>289.82</v>
      </c>
      <c r="CQ52" s="43"/>
      <c r="CR52" s="43">
        <v>39.884</v>
      </c>
      <c r="CS52" s="43"/>
      <c r="CT52" s="43">
        <v>22.853000000000002</v>
      </c>
    </row>
    <row r="53" spans="1:98" ht="15.6" x14ac:dyDescent="0.3">
      <c r="A53" s="1"/>
      <c r="B53" s="42" t="s">
        <v>838</v>
      </c>
      <c r="C53" s="43">
        <v>3.7046999999999999</v>
      </c>
      <c r="D53" s="43"/>
      <c r="E53" s="43">
        <v>16.287099999999999</v>
      </c>
      <c r="F53" s="43">
        <v>12.01</v>
      </c>
      <c r="G53" s="43"/>
      <c r="H53" s="43"/>
      <c r="I53" s="43"/>
      <c r="J53" s="43"/>
      <c r="K53" s="43">
        <v>22.253599999999999</v>
      </c>
      <c r="L53" s="43">
        <v>28.3596</v>
      </c>
      <c r="M53" s="43">
        <v>12.002000000000001</v>
      </c>
      <c r="N53" s="43">
        <v>13.02</v>
      </c>
      <c r="O53" s="43">
        <v>30.616</v>
      </c>
      <c r="P53" s="43"/>
      <c r="Q53" s="43"/>
      <c r="R53" s="43">
        <v>41.832000000000001</v>
      </c>
      <c r="S53" s="43"/>
      <c r="T53" s="43">
        <v>43.158099999999997</v>
      </c>
      <c r="U53" s="43"/>
      <c r="V53" s="43">
        <v>8.1</v>
      </c>
      <c r="W53" s="43"/>
      <c r="X53" s="43">
        <v>166.66212999999999</v>
      </c>
      <c r="Y53" s="43"/>
      <c r="Z53" s="43">
        <v>7.4191200000000004</v>
      </c>
      <c r="AA53" s="43">
        <v>8.6435999999999993</v>
      </c>
      <c r="AB53" s="43"/>
      <c r="AC53" s="43">
        <v>17.45</v>
      </c>
      <c r="AD53" s="43"/>
      <c r="AE53" s="43"/>
      <c r="AF53" s="43">
        <v>2.1</v>
      </c>
      <c r="AG53" s="43"/>
      <c r="AH53" s="43"/>
      <c r="AI53" s="43"/>
      <c r="AJ53" s="43">
        <v>4.42605</v>
      </c>
      <c r="AK53" s="43">
        <v>0</v>
      </c>
      <c r="AL53" s="43">
        <v>2.7900999999999998</v>
      </c>
      <c r="AM53" s="43">
        <v>52.313070000000003</v>
      </c>
      <c r="AN53" s="43">
        <v>118.77446999999999</v>
      </c>
      <c r="AO53" s="43">
        <v>28.759499999999999</v>
      </c>
      <c r="AP53" s="43">
        <v>1.26</v>
      </c>
      <c r="AQ53" s="43">
        <v>160.86000000000001</v>
      </c>
      <c r="AR53" s="43"/>
      <c r="AS53" s="43">
        <v>38.603999999999999</v>
      </c>
      <c r="AT53" s="43">
        <v>31.16</v>
      </c>
      <c r="AU53" s="43"/>
      <c r="AV53" s="43">
        <v>197.63666000000001</v>
      </c>
      <c r="AW53" s="43">
        <v>29.097300000000001</v>
      </c>
      <c r="AX53" s="43"/>
      <c r="AY53" s="43"/>
      <c r="AZ53" s="43"/>
      <c r="BA53" s="43">
        <v>1.8</v>
      </c>
      <c r="BB53" s="43"/>
      <c r="BC53" s="43">
        <v>70.373000000000005</v>
      </c>
      <c r="BD53" s="43"/>
      <c r="BE53" s="43"/>
      <c r="BF53" s="43"/>
      <c r="BG53" s="43"/>
      <c r="BH53" s="43"/>
      <c r="BI53" s="43">
        <v>10.42033</v>
      </c>
      <c r="BJ53" s="43"/>
      <c r="BK53" s="43"/>
      <c r="BL53" s="43"/>
      <c r="BM53" s="43"/>
      <c r="BN53" s="43">
        <v>32.43</v>
      </c>
      <c r="BO53" s="43"/>
      <c r="BP53" s="43">
        <v>142.34016</v>
      </c>
      <c r="BQ53" s="43">
        <v>2.2098</v>
      </c>
      <c r="BR53" s="43">
        <v>5.5087999999999999</v>
      </c>
      <c r="BS53" s="43">
        <v>131.28</v>
      </c>
      <c r="BT53" s="43">
        <v>11.553559999999999</v>
      </c>
      <c r="BU53" s="43"/>
      <c r="BV53" s="43">
        <v>36.512790000000003</v>
      </c>
      <c r="BW53" s="43">
        <v>3.9545699999999999</v>
      </c>
      <c r="BX53" s="43"/>
      <c r="BY53" s="43"/>
      <c r="BZ53" s="43">
        <v>87.2744</v>
      </c>
      <c r="CA53" s="43">
        <v>19.606000000000002</v>
      </c>
      <c r="CB53" s="43">
        <v>0.73419999999999996</v>
      </c>
      <c r="CC53" s="43">
        <v>0.45</v>
      </c>
      <c r="CD53" s="43">
        <v>31.287749999999999</v>
      </c>
      <c r="CE53" s="43">
        <v>455.04825</v>
      </c>
      <c r="CF53" s="43"/>
      <c r="CG53" s="43">
        <v>157.25370000000001</v>
      </c>
      <c r="CH53" s="43">
        <v>18.922999999999998</v>
      </c>
      <c r="CI53" s="43"/>
      <c r="CJ53" s="43"/>
      <c r="CK53" s="43">
        <v>17.538699999999999</v>
      </c>
      <c r="CL53" s="43">
        <v>4.8583800000000004</v>
      </c>
      <c r="CM53" s="43"/>
      <c r="CN53" s="43"/>
      <c r="CO53" s="43">
        <v>12.961819999999999</v>
      </c>
      <c r="CP53" s="43">
        <v>286.8</v>
      </c>
      <c r="CQ53" s="43"/>
      <c r="CR53" s="43">
        <v>40.020000000000003</v>
      </c>
      <c r="CS53" s="43"/>
      <c r="CT53" s="43">
        <v>24.297000000000001</v>
      </c>
    </row>
    <row r="54" spans="1:98" ht="15.6" x14ac:dyDescent="0.3">
      <c r="A54" s="1"/>
      <c r="B54" s="42" t="s">
        <v>839</v>
      </c>
      <c r="C54" s="43">
        <v>3.9161000000000001</v>
      </c>
      <c r="D54" s="43"/>
      <c r="E54" s="43">
        <v>16.004899999999999</v>
      </c>
      <c r="F54" s="43">
        <v>11.58</v>
      </c>
      <c r="G54" s="43"/>
      <c r="H54" s="43"/>
      <c r="I54" s="43"/>
      <c r="J54" s="43"/>
      <c r="K54" s="43">
        <v>21.829599999999999</v>
      </c>
      <c r="L54" s="43">
        <v>27.615100000000002</v>
      </c>
      <c r="M54" s="43">
        <v>12.8965</v>
      </c>
      <c r="N54" s="43">
        <v>12.92</v>
      </c>
      <c r="O54" s="43">
        <v>30.6</v>
      </c>
      <c r="P54" s="43"/>
      <c r="Q54" s="43"/>
      <c r="R54" s="43">
        <v>41.813000000000002</v>
      </c>
      <c r="S54" s="43"/>
      <c r="T54" s="43">
        <v>48.250799999999998</v>
      </c>
      <c r="U54" s="43"/>
      <c r="V54" s="43">
        <v>8.3000000000000007</v>
      </c>
      <c r="W54" s="43"/>
      <c r="X54" s="43">
        <v>161.76731000000001</v>
      </c>
      <c r="Y54" s="43"/>
      <c r="Z54" s="43">
        <v>7.3461299999999996</v>
      </c>
      <c r="AA54" s="43">
        <v>7.0228000000000002</v>
      </c>
      <c r="AB54" s="43"/>
      <c r="AC54" s="43">
        <v>17.170000000000002</v>
      </c>
      <c r="AD54" s="43"/>
      <c r="AE54" s="43"/>
      <c r="AF54" s="43">
        <v>2.2999999999999998</v>
      </c>
      <c r="AG54" s="43"/>
      <c r="AH54" s="43"/>
      <c r="AI54" s="43"/>
      <c r="AJ54" s="43">
        <v>4.5418000000000003</v>
      </c>
      <c r="AK54" s="43">
        <v>0</v>
      </c>
      <c r="AL54" s="43">
        <v>2.3858000000000001</v>
      </c>
      <c r="AM54" s="43">
        <v>50.68374</v>
      </c>
      <c r="AN54" s="43">
        <v>117.61830999999999</v>
      </c>
      <c r="AO54" s="43">
        <v>27.808</v>
      </c>
      <c r="AP54" s="43">
        <v>1.2</v>
      </c>
      <c r="AQ54" s="43">
        <v>161.04</v>
      </c>
      <c r="AR54" s="43"/>
      <c r="AS54" s="43">
        <v>39.026000000000003</v>
      </c>
      <c r="AT54" s="43">
        <v>31.48</v>
      </c>
      <c r="AU54" s="43"/>
      <c r="AV54" s="43">
        <v>197.15622999999999</v>
      </c>
      <c r="AW54" s="43">
        <v>29.272400000000001</v>
      </c>
      <c r="AX54" s="43"/>
      <c r="AY54" s="43"/>
      <c r="AZ54" s="43"/>
      <c r="BA54" s="43">
        <v>1.7</v>
      </c>
      <c r="BB54" s="43"/>
      <c r="BC54" s="43">
        <v>70.486360000000005</v>
      </c>
      <c r="BD54" s="43"/>
      <c r="BE54" s="43"/>
      <c r="BF54" s="43"/>
      <c r="BG54" s="43"/>
      <c r="BH54" s="43"/>
      <c r="BI54" s="43">
        <v>10.3337</v>
      </c>
      <c r="BJ54" s="43"/>
      <c r="BK54" s="43"/>
      <c r="BL54" s="43"/>
      <c r="BM54" s="43"/>
      <c r="BN54" s="43">
        <v>32.630000000000003</v>
      </c>
      <c r="BO54" s="43"/>
      <c r="BP54" s="43">
        <v>142.40412000000001</v>
      </c>
      <c r="BQ54" s="43">
        <v>2.1951999999999998</v>
      </c>
      <c r="BR54" s="43">
        <v>5.5894000000000004</v>
      </c>
      <c r="BS54" s="43">
        <v>131.04</v>
      </c>
      <c r="BT54" s="43">
        <v>13.092739999999999</v>
      </c>
      <c r="BU54" s="43"/>
      <c r="BV54" s="43">
        <v>37.295340000000003</v>
      </c>
      <c r="BW54" s="43">
        <v>3.8564400000000001</v>
      </c>
      <c r="BX54" s="43"/>
      <c r="BY54" s="43"/>
      <c r="BZ54" s="43">
        <v>87.873339999999999</v>
      </c>
      <c r="CA54" s="43">
        <v>19.584</v>
      </c>
      <c r="CB54" s="43">
        <v>0.62209999999999999</v>
      </c>
      <c r="CC54" s="43">
        <v>0.55000000000000004</v>
      </c>
      <c r="CD54" s="43">
        <v>31.541869999999999</v>
      </c>
      <c r="CE54" s="43">
        <v>454.63243999999997</v>
      </c>
      <c r="CF54" s="43"/>
      <c r="CG54" s="43">
        <v>159.48849999999999</v>
      </c>
      <c r="CH54" s="43">
        <v>18.835999999999999</v>
      </c>
      <c r="CI54" s="43"/>
      <c r="CJ54" s="43"/>
      <c r="CK54" s="43">
        <v>17.461300000000001</v>
      </c>
      <c r="CL54" s="43">
        <v>4.9124800000000004</v>
      </c>
      <c r="CM54" s="43"/>
      <c r="CN54" s="43"/>
      <c r="CO54" s="43">
        <v>12.895009999999999</v>
      </c>
      <c r="CP54" s="43">
        <v>290.57</v>
      </c>
      <c r="CQ54" s="43"/>
      <c r="CR54" s="43">
        <v>40.341999999999999</v>
      </c>
      <c r="CS54" s="43"/>
      <c r="CT54" s="43">
        <v>24.829000000000001</v>
      </c>
    </row>
    <row r="55" spans="1:98" ht="15.6" x14ac:dyDescent="0.3">
      <c r="A55" s="1"/>
      <c r="B55" s="42" t="s">
        <v>42</v>
      </c>
      <c r="C55" s="43">
        <v>3.3483000000000001</v>
      </c>
      <c r="D55" s="43"/>
      <c r="E55" s="43">
        <v>16.8582</v>
      </c>
      <c r="F55" s="43">
        <v>12.272</v>
      </c>
      <c r="G55" s="43"/>
      <c r="H55" s="43"/>
      <c r="I55" s="43"/>
      <c r="J55" s="43"/>
      <c r="K55" s="43">
        <v>22.130299999999998</v>
      </c>
      <c r="L55" s="43">
        <v>27.2209</v>
      </c>
      <c r="M55" s="43">
        <v>14.682600000000001</v>
      </c>
      <c r="N55" s="43">
        <v>13.09</v>
      </c>
      <c r="O55" s="43">
        <v>30.763999999999999</v>
      </c>
      <c r="P55" s="43"/>
      <c r="Q55" s="43"/>
      <c r="R55" s="43">
        <v>41.854999999999997</v>
      </c>
      <c r="S55" s="43"/>
      <c r="T55" s="43">
        <v>42.176000000000002</v>
      </c>
      <c r="U55" s="43"/>
      <c r="V55" s="43">
        <v>8.5</v>
      </c>
      <c r="W55" s="43"/>
      <c r="X55" s="43">
        <v>145.88454999999999</v>
      </c>
      <c r="Y55" s="43"/>
      <c r="Z55" s="43">
        <v>7.2979000000000003</v>
      </c>
      <c r="AA55" s="43">
        <v>9.7788000000000004</v>
      </c>
      <c r="AB55" s="43"/>
      <c r="AC55" s="43">
        <v>16.5</v>
      </c>
      <c r="AD55" s="43"/>
      <c r="AE55" s="43"/>
      <c r="AF55" s="43">
        <v>2.4</v>
      </c>
      <c r="AG55" s="43"/>
      <c r="AH55" s="43"/>
      <c r="AI55" s="43"/>
      <c r="AJ55" s="43">
        <v>5.2758599999999998</v>
      </c>
      <c r="AK55" s="43">
        <v>0</v>
      </c>
      <c r="AL55" s="43">
        <v>2.0506000000000002</v>
      </c>
      <c r="AM55" s="43">
        <v>50.43676</v>
      </c>
      <c r="AN55" s="43">
        <v>118.63289</v>
      </c>
      <c r="AO55" s="43">
        <v>27.352599999999999</v>
      </c>
      <c r="AP55" s="43">
        <v>0.83</v>
      </c>
      <c r="AQ55" s="43">
        <v>161.26</v>
      </c>
      <c r="AR55" s="43"/>
      <c r="AS55" s="43">
        <v>39.043999999999997</v>
      </c>
      <c r="AT55" s="43">
        <v>30.76</v>
      </c>
      <c r="AU55" s="43"/>
      <c r="AV55" s="43">
        <v>196.13983999999999</v>
      </c>
      <c r="AW55" s="43">
        <v>31.824100000000001</v>
      </c>
      <c r="AX55" s="43"/>
      <c r="AY55" s="43"/>
      <c r="AZ55" s="43"/>
      <c r="BA55" s="43">
        <v>1.7</v>
      </c>
      <c r="BB55" s="43"/>
      <c r="BC55" s="43">
        <v>70.301779999999994</v>
      </c>
      <c r="BD55" s="43"/>
      <c r="BE55" s="43"/>
      <c r="BF55" s="43"/>
      <c r="BG55" s="43"/>
      <c r="BH55" s="43"/>
      <c r="BI55" s="43">
        <v>10.293340000000001</v>
      </c>
      <c r="BJ55" s="43"/>
      <c r="BK55" s="43"/>
      <c r="BL55" s="43"/>
      <c r="BM55" s="43"/>
      <c r="BN55" s="43">
        <v>32.590000000000003</v>
      </c>
      <c r="BO55" s="43"/>
      <c r="BP55" s="43">
        <v>142.76408000000001</v>
      </c>
      <c r="BQ55" s="43">
        <v>2.0274999999999999</v>
      </c>
      <c r="BR55" s="43">
        <v>5.5321999999999996</v>
      </c>
      <c r="BS55" s="43">
        <v>131.07</v>
      </c>
      <c r="BT55" s="43">
        <v>12.60256</v>
      </c>
      <c r="BU55" s="43"/>
      <c r="BV55" s="43">
        <v>35.92062</v>
      </c>
      <c r="BW55" s="43">
        <v>3.8369499999999999</v>
      </c>
      <c r="BX55" s="43"/>
      <c r="BY55" s="43"/>
      <c r="BZ55" s="43">
        <v>87.547280000000001</v>
      </c>
      <c r="CA55" s="43">
        <v>19.571000000000002</v>
      </c>
      <c r="CB55" s="43">
        <v>0.52390000000000003</v>
      </c>
      <c r="CC55" s="43">
        <v>0.53</v>
      </c>
      <c r="CD55" s="43">
        <v>30.164079999999998</v>
      </c>
      <c r="CE55" s="43">
        <v>458.45789000000002</v>
      </c>
      <c r="CF55" s="43"/>
      <c r="CG55" s="43">
        <v>159.43629999999999</v>
      </c>
      <c r="CH55" s="43">
        <v>18.756</v>
      </c>
      <c r="CI55" s="43"/>
      <c r="CJ55" s="43"/>
      <c r="CK55" s="43">
        <v>17.805399999999999</v>
      </c>
      <c r="CL55" s="43">
        <v>4.8955099999999998</v>
      </c>
      <c r="CM55" s="43"/>
      <c r="CN55" s="43"/>
      <c r="CO55" s="43">
        <v>12.727790000000001</v>
      </c>
      <c r="CP55" s="43">
        <v>292.74</v>
      </c>
      <c r="CQ55" s="43"/>
      <c r="CR55" s="43">
        <v>40.451000000000001</v>
      </c>
      <c r="CS55" s="43"/>
      <c r="CT55" s="43">
        <v>25.263000000000002</v>
      </c>
    </row>
    <row r="56" spans="1:98" ht="31.35" customHeight="1" x14ac:dyDescent="0.3">
      <c r="A56" s="1"/>
      <c r="B56" s="44" t="s">
        <v>931</v>
      </c>
      <c r="C56" s="45">
        <v>87.732900000000001</v>
      </c>
      <c r="D56" s="45">
        <v>0</v>
      </c>
      <c r="E56" s="45">
        <v>600.12469999999996</v>
      </c>
      <c r="F56" s="45">
        <v>256.1345</v>
      </c>
      <c r="G56" s="45">
        <v>0</v>
      </c>
      <c r="H56" s="45">
        <v>0</v>
      </c>
      <c r="I56" s="45">
        <v>0</v>
      </c>
      <c r="J56" s="45">
        <v>0</v>
      </c>
      <c r="K56" s="45">
        <v>515.05685000000005</v>
      </c>
      <c r="L56" s="45">
        <v>667.56584999999995</v>
      </c>
      <c r="M56" s="45">
        <v>328.96109999999999</v>
      </c>
      <c r="N56" s="45">
        <v>324.08999999999997</v>
      </c>
      <c r="O56" s="45">
        <v>740.69</v>
      </c>
      <c r="P56" s="45">
        <v>0</v>
      </c>
      <c r="Q56" s="45">
        <v>0</v>
      </c>
      <c r="R56" s="45">
        <v>987.4425</v>
      </c>
      <c r="S56" s="45">
        <v>0</v>
      </c>
      <c r="T56" s="45">
        <v>893.99940000000004</v>
      </c>
      <c r="U56" s="45">
        <v>0</v>
      </c>
      <c r="V56" s="45">
        <v>217.6</v>
      </c>
      <c r="W56" s="45">
        <v>0</v>
      </c>
      <c r="X56" s="45">
        <v>3007.4792149999998</v>
      </c>
      <c r="Y56" s="45">
        <v>0</v>
      </c>
      <c r="Z56" s="45">
        <v>167.65041500000001</v>
      </c>
      <c r="AA56" s="45">
        <v>192.05334999999999</v>
      </c>
      <c r="AB56" s="45">
        <v>0</v>
      </c>
      <c r="AC56" s="45">
        <v>397.37</v>
      </c>
      <c r="AD56" s="45">
        <v>0</v>
      </c>
      <c r="AE56" s="45">
        <v>0</v>
      </c>
      <c r="AF56" s="45">
        <v>25.6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88.300799999999995</v>
      </c>
      <c r="AM56" s="45">
        <v>1177.0516950000001</v>
      </c>
      <c r="AN56" s="45">
        <v>2899.5325899999998</v>
      </c>
      <c r="AO56" s="45">
        <v>663.29449999999997</v>
      </c>
      <c r="AP56" s="45">
        <v>18.010000000000002</v>
      </c>
      <c r="AQ56" s="45">
        <v>3859.81</v>
      </c>
      <c r="AR56" s="45">
        <v>0</v>
      </c>
      <c r="AS56" s="45">
        <v>887.79</v>
      </c>
      <c r="AT56" s="45">
        <v>784.44</v>
      </c>
      <c r="AU56" s="45">
        <v>0</v>
      </c>
      <c r="AV56" s="45">
        <v>4704.3586800000003</v>
      </c>
      <c r="AW56" s="45">
        <v>721.15679999999998</v>
      </c>
      <c r="AX56" s="45">
        <v>0</v>
      </c>
      <c r="AY56" s="45">
        <v>0</v>
      </c>
      <c r="AZ56" s="45">
        <v>0</v>
      </c>
      <c r="BA56" s="45">
        <v>40.305</v>
      </c>
      <c r="BB56" s="45">
        <v>0</v>
      </c>
      <c r="BC56" s="45">
        <v>1605.62202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248.38677000000001</v>
      </c>
      <c r="BJ56" s="45">
        <v>0</v>
      </c>
      <c r="BK56" s="45">
        <v>0</v>
      </c>
      <c r="BL56" s="45">
        <v>0</v>
      </c>
      <c r="BM56" s="45">
        <v>0</v>
      </c>
      <c r="BN56" s="45">
        <v>1207.9949999999999</v>
      </c>
      <c r="BO56" s="45">
        <v>0</v>
      </c>
      <c r="BP56" s="45">
        <v>3319.5566699999999</v>
      </c>
      <c r="BQ56" s="45">
        <v>52.451500000000003</v>
      </c>
      <c r="BR56" s="45">
        <v>132.0189</v>
      </c>
      <c r="BS56" s="45">
        <v>3108.89</v>
      </c>
      <c r="BT56" s="45">
        <v>272.34193499999998</v>
      </c>
      <c r="BU56" s="45">
        <v>0</v>
      </c>
      <c r="BV56" s="45">
        <v>821.67428500000005</v>
      </c>
      <c r="BW56" s="45">
        <v>93.385435000000001</v>
      </c>
      <c r="BX56" s="45">
        <v>0</v>
      </c>
      <c r="BY56" s="45">
        <v>0</v>
      </c>
      <c r="BZ56" s="45">
        <v>2080.5946899999999</v>
      </c>
      <c r="CA56" s="45">
        <v>460.37200000000001</v>
      </c>
      <c r="CB56" s="45">
        <v>24.015550000000001</v>
      </c>
      <c r="CC56" s="45">
        <v>13.29</v>
      </c>
      <c r="CD56" s="45">
        <v>761.91595500000005</v>
      </c>
      <c r="CE56" s="45">
        <v>10833.659444999999</v>
      </c>
      <c r="CF56" s="45">
        <v>0</v>
      </c>
      <c r="CG56" s="45">
        <v>3747.7293500000001</v>
      </c>
      <c r="CH56" s="45">
        <v>442.43</v>
      </c>
      <c r="CI56" s="45">
        <v>0</v>
      </c>
      <c r="CJ56" s="45">
        <v>0</v>
      </c>
      <c r="CK56" s="45">
        <v>403.22975000000002</v>
      </c>
      <c r="CL56" s="45">
        <v>109.84063500000001</v>
      </c>
      <c r="CM56" s="45">
        <v>0</v>
      </c>
      <c r="CN56" s="45">
        <v>0</v>
      </c>
      <c r="CO56" s="45">
        <v>345.59016000000003</v>
      </c>
      <c r="CP56" s="45">
        <v>6853.1750000000002</v>
      </c>
      <c r="CQ56" s="45">
        <v>0</v>
      </c>
      <c r="CR56" s="45">
        <v>901.29399999999998</v>
      </c>
      <c r="CS56" s="45">
        <v>0</v>
      </c>
      <c r="CT56" s="45">
        <v>246.19649999999999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933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934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935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9" sqref="K19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577</v>
      </c>
      <c r="C6" s="48" t="s">
        <v>937</v>
      </c>
      <c r="D6" s="48" t="s">
        <v>938</v>
      </c>
      <c r="E6" s="48" t="s">
        <v>939</v>
      </c>
      <c r="F6" s="48" t="s">
        <v>940</v>
      </c>
      <c r="G6" s="48" t="s">
        <v>941</v>
      </c>
      <c r="H6" s="48" t="s">
        <v>942</v>
      </c>
      <c r="I6" s="48" t="s">
        <v>3475</v>
      </c>
      <c r="J6" s="48" t="s">
        <v>3476</v>
      </c>
      <c r="K6" s="48" t="s">
        <v>3477</v>
      </c>
      <c r="L6" s="48" t="s">
        <v>943</v>
      </c>
      <c r="M6" s="48" t="s">
        <v>944</v>
      </c>
      <c r="N6" s="48" t="s">
        <v>945</v>
      </c>
      <c r="O6" s="48" t="s">
        <v>946</v>
      </c>
      <c r="P6" s="37" t="s">
        <v>947</v>
      </c>
      <c r="Q6" s="1"/>
      <c r="R6" s="1"/>
      <c r="S6" s="1"/>
      <c r="T6" s="1"/>
      <c r="U6" s="49" t="s">
        <v>3</v>
      </c>
      <c r="V6" s="49" t="s">
        <v>47</v>
      </c>
      <c r="W6" s="49" t="s">
        <v>948</v>
      </c>
      <c r="X6" s="49" t="s">
        <v>949</v>
      </c>
    </row>
    <row r="7" spans="1:24" x14ac:dyDescent="0.3">
      <c r="A7" s="1"/>
      <c r="B7" s="50" t="s">
        <v>793</v>
      </c>
      <c r="C7" s="51">
        <v>1044.7</v>
      </c>
      <c r="D7" s="51">
        <v>3302.92</v>
      </c>
      <c r="E7" s="51">
        <v>1916.3</v>
      </c>
      <c r="F7" s="51">
        <v>53.6</v>
      </c>
      <c r="G7" s="51">
        <v>59.6</v>
      </c>
      <c r="H7" s="51">
        <v>0</v>
      </c>
      <c r="I7" s="51"/>
      <c r="J7" s="51"/>
      <c r="K7" s="51"/>
      <c r="L7" s="51">
        <v>24.6</v>
      </c>
      <c r="M7" s="51">
        <v>11.8</v>
      </c>
      <c r="N7" s="51">
        <v>0</v>
      </c>
      <c r="O7" s="51">
        <v>300.60000000000002</v>
      </c>
      <c r="P7" s="51">
        <v>6714.12</v>
      </c>
      <c r="Q7" s="1"/>
      <c r="R7" s="1"/>
      <c r="S7" s="1"/>
      <c r="T7" s="1"/>
      <c r="U7" s="217" t="s">
        <v>612</v>
      </c>
      <c r="V7" s="52" t="s">
        <v>950</v>
      </c>
      <c r="W7" s="53">
        <v>430.6</v>
      </c>
      <c r="X7" s="53" t="s">
        <v>951</v>
      </c>
    </row>
    <row r="8" spans="1:24" x14ac:dyDescent="0.3">
      <c r="A8" s="1"/>
      <c r="B8" s="54" t="s">
        <v>794</v>
      </c>
      <c r="C8" s="55">
        <v>1049.24</v>
      </c>
      <c r="D8" s="55">
        <v>3270.91</v>
      </c>
      <c r="E8" s="55">
        <v>1787.3</v>
      </c>
      <c r="F8" s="55">
        <v>34.9</v>
      </c>
      <c r="G8" s="55">
        <v>59.9</v>
      </c>
      <c r="H8" s="55">
        <v>0</v>
      </c>
      <c r="I8" s="55"/>
      <c r="J8" s="55"/>
      <c r="K8" s="55"/>
      <c r="L8" s="55">
        <v>27.7</v>
      </c>
      <c r="M8" s="55">
        <v>11.8</v>
      </c>
      <c r="N8" s="55">
        <v>0</v>
      </c>
      <c r="O8" s="55">
        <v>327</v>
      </c>
      <c r="P8" s="55">
        <v>6568.75</v>
      </c>
      <c r="Q8" s="1"/>
      <c r="R8" s="1"/>
      <c r="S8" s="1"/>
      <c r="T8" s="1"/>
      <c r="U8" s="217" t="s">
        <v>613</v>
      </c>
      <c r="V8" s="52" t="s">
        <v>952</v>
      </c>
      <c r="W8" s="53">
        <v>61.95</v>
      </c>
      <c r="X8" s="53" t="s">
        <v>951</v>
      </c>
    </row>
    <row r="9" spans="1:24" x14ac:dyDescent="0.3">
      <c r="A9" s="1"/>
      <c r="B9" s="54" t="s">
        <v>795</v>
      </c>
      <c r="C9" s="55">
        <v>1032.3800000000001</v>
      </c>
      <c r="D9" s="55">
        <v>3170.2</v>
      </c>
      <c r="E9" s="55">
        <v>1704</v>
      </c>
      <c r="F9" s="55">
        <v>34.1</v>
      </c>
      <c r="G9" s="55">
        <v>4.2</v>
      </c>
      <c r="H9" s="55">
        <v>0</v>
      </c>
      <c r="I9" s="55"/>
      <c r="J9" s="55"/>
      <c r="K9" s="55"/>
      <c r="L9" s="55">
        <v>25.4</v>
      </c>
      <c r="M9" s="55">
        <v>11.8</v>
      </c>
      <c r="N9" s="55">
        <v>0</v>
      </c>
      <c r="O9" s="55">
        <v>398.6</v>
      </c>
      <c r="P9" s="55">
        <v>6380.68</v>
      </c>
      <c r="Q9" s="1"/>
      <c r="R9" s="1"/>
      <c r="S9" s="1"/>
      <c r="T9" s="1"/>
      <c r="U9" s="217" t="s">
        <v>614</v>
      </c>
      <c r="V9" s="52" t="s">
        <v>953</v>
      </c>
      <c r="W9" s="53">
        <v>9.8000000000000007</v>
      </c>
      <c r="X9" s="53" t="s">
        <v>951</v>
      </c>
    </row>
    <row r="10" spans="1:24" x14ac:dyDescent="0.3">
      <c r="A10" s="1"/>
      <c r="B10" s="54" t="s">
        <v>796</v>
      </c>
      <c r="C10" s="55">
        <v>1036.5899999999999</v>
      </c>
      <c r="D10" s="55">
        <v>3179.61</v>
      </c>
      <c r="E10" s="55">
        <v>1676.2</v>
      </c>
      <c r="F10" s="55">
        <v>35.1</v>
      </c>
      <c r="G10" s="55">
        <v>0</v>
      </c>
      <c r="H10" s="55">
        <v>0</v>
      </c>
      <c r="I10" s="55"/>
      <c r="J10" s="55"/>
      <c r="K10" s="55"/>
      <c r="L10" s="55">
        <v>26.3</v>
      </c>
      <c r="M10" s="55">
        <v>11.8</v>
      </c>
      <c r="N10" s="55">
        <v>0</v>
      </c>
      <c r="O10" s="55">
        <v>417.2</v>
      </c>
      <c r="P10" s="55">
        <v>6382.8</v>
      </c>
      <c r="Q10" s="1"/>
      <c r="R10" s="1"/>
      <c r="S10" s="1"/>
      <c r="T10" s="1"/>
      <c r="U10" s="217" t="s">
        <v>44</v>
      </c>
      <c r="V10" s="52" t="s">
        <v>45</v>
      </c>
      <c r="W10" s="53" t="s">
        <v>951</v>
      </c>
      <c r="X10" s="53">
        <v>4557.8999999999996</v>
      </c>
    </row>
    <row r="11" spans="1:24" x14ac:dyDescent="0.3">
      <c r="A11" s="1"/>
      <c r="B11" s="54" t="s">
        <v>797</v>
      </c>
      <c r="C11" s="55">
        <v>1041.24</v>
      </c>
      <c r="D11" s="55">
        <v>3173.24</v>
      </c>
      <c r="E11" s="55">
        <v>1641.7</v>
      </c>
      <c r="F11" s="55">
        <v>35.5</v>
      </c>
      <c r="G11" s="55">
        <v>0</v>
      </c>
      <c r="H11" s="55">
        <v>0</v>
      </c>
      <c r="I11" s="55"/>
      <c r="J11" s="55"/>
      <c r="K11" s="55"/>
      <c r="L11" s="55">
        <v>27</v>
      </c>
      <c r="M11" s="55">
        <v>11.8</v>
      </c>
      <c r="N11" s="55">
        <v>0</v>
      </c>
      <c r="O11" s="55">
        <v>409.6</v>
      </c>
      <c r="P11" s="55">
        <v>6340.08</v>
      </c>
      <c r="Q11" s="1"/>
      <c r="R11" s="1"/>
      <c r="S11" s="1"/>
      <c r="T11" s="1"/>
      <c r="U11" s="217" t="s">
        <v>591</v>
      </c>
      <c r="V11" s="52" t="s">
        <v>954</v>
      </c>
      <c r="W11" s="53">
        <v>456.5</v>
      </c>
      <c r="X11" s="53" t="s">
        <v>951</v>
      </c>
    </row>
    <row r="12" spans="1:24" x14ac:dyDescent="0.3">
      <c r="A12" s="1"/>
      <c r="B12" s="54" t="s">
        <v>798</v>
      </c>
      <c r="C12" s="55">
        <v>1005.91</v>
      </c>
      <c r="D12" s="55">
        <v>3272.4</v>
      </c>
      <c r="E12" s="55">
        <v>1563.7</v>
      </c>
      <c r="F12" s="55">
        <v>24.9</v>
      </c>
      <c r="G12" s="55">
        <v>0</v>
      </c>
      <c r="H12" s="55">
        <v>0</v>
      </c>
      <c r="I12" s="55"/>
      <c r="J12" s="55"/>
      <c r="K12" s="55"/>
      <c r="L12" s="55">
        <v>27.5</v>
      </c>
      <c r="M12" s="55">
        <v>11.8</v>
      </c>
      <c r="N12" s="55">
        <v>0</v>
      </c>
      <c r="O12" s="55">
        <v>375.9</v>
      </c>
      <c r="P12" s="55">
        <v>6282.11</v>
      </c>
      <c r="Q12" s="1"/>
      <c r="R12" s="1"/>
      <c r="S12" s="1"/>
      <c r="T12" s="1"/>
      <c r="U12" s="217" t="s">
        <v>589</v>
      </c>
      <c r="V12" s="52" t="s">
        <v>955</v>
      </c>
      <c r="W12" s="53" t="s">
        <v>951</v>
      </c>
      <c r="X12" s="53">
        <v>3544.55</v>
      </c>
    </row>
    <row r="13" spans="1:24" x14ac:dyDescent="0.3">
      <c r="A13" s="1"/>
      <c r="B13" s="54" t="s">
        <v>799</v>
      </c>
      <c r="C13" s="55">
        <v>993.54</v>
      </c>
      <c r="D13" s="55">
        <v>3137.9</v>
      </c>
      <c r="E13" s="55">
        <v>1629.8</v>
      </c>
      <c r="F13" s="55">
        <v>24.1</v>
      </c>
      <c r="G13" s="55">
        <v>0</v>
      </c>
      <c r="H13" s="55">
        <v>0</v>
      </c>
      <c r="I13" s="55"/>
      <c r="J13" s="55"/>
      <c r="K13" s="55"/>
      <c r="L13" s="55">
        <v>27.2</v>
      </c>
      <c r="M13" s="55">
        <v>11.8</v>
      </c>
      <c r="N13" s="55">
        <v>0</v>
      </c>
      <c r="O13" s="55">
        <v>371.2</v>
      </c>
      <c r="P13" s="55">
        <v>6195.54</v>
      </c>
      <c r="Q13" s="1"/>
      <c r="R13" s="1"/>
      <c r="S13" s="1"/>
      <c r="T13" s="1"/>
      <c r="U13" s="217"/>
      <c r="V13" s="52" t="s">
        <v>956</v>
      </c>
      <c r="W13" s="53">
        <v>992.9</v>
      </c>
      <c r="X13" s="53" t="s">
        <v>951</v>
      </c>
    </row>
    <row r="14" spans="1:24" x14ac:dyDescent="0.3">
      <c r="A14" s="1"/>
      <c r="B14" s="56" t="s">
        <v>800</v>
      </c>
      <c r="C14" s="57">
        <v>1000.43</v>
      </c>
      <c r="D14" s="57">
        <v>3196.87</v>
      </c>
      <c r="E14" s="57">
        <v>1660.3</v>
      </c>
      <c r="F14" s="57">
        <v>23.8</v>
      </c>
      <c r="G14" s="57">
        <v>0</v>
      </c>
      <c r="H14" s="57">
        <v>0</v>
      </c>
      <c r="I14" s="57"/>
      <c r="J14" s="57"/>
      <c r="K14" s="57"/>
      <c r="L14" s="57">
        <v>27.5</v>
      </c>
      <c r="M14" s="57">
        <v>11.8</v>
      </c>
      <c r="N14" s="57">
        <v>0</v>
      </c>
      <c r="O14" s="57">
        <v>304.5</v>
      </c>
      <c r="P14" s="57">
        <v>6225.2</v>
      </c>
      <c r="Q14" s="1"/>
      <c r="R14" s="1"/>
      <c r="S14" s="1"/>
      <c r="T14" s="1"/>
      <c r="U14" s="217" t="s">
        <v>49</v>
      </c>
      <c r="V14" s="52" t="s">
        <v>957</v>
      </c>
      <c r="W14" s="53">
        <v>160.55000000000001</v>
      </c>
      <c r="X14" s="53" t="s">
        <v>951</v>
      </c>
    </row>
    <row r="15" spans="1:24" x14ac:dyDescent="0.3">
      <c r="A15" s="1"/>
      <c r="B15" s="50" t="s">
        <v>801</v>
      </c>
      <c r="C15" s="51">
        <v>1003.35</v>
      </c>
      <c r="D15" s="51">
        <v>3253.66</v>
      </c>
      <c r="E15" s="51">
        <v>1720.8</v>
      </c>
      <c r="F15" s="51">
        <v>0</v>
      </c>
      <c r="G15" s="51">
        <v>0</v>
      </c>
      <c r="H15" s="51">
        <v>0</v>
      </c>
      <c r="I15" s="51"/>
      <c r="J15" s="51"/>
      <c r="K15" s="51"/>
      <c r="L15" s="51">
        <v>27.1</v>
      </c>
      <c r="M15" s="51">
        <v>11.8</v>
      </c>
      <c r="N15" s="51">
        <v>0</v>
      </c>
      <c r="O15" s="51">
        <v>268.39999999999998</v>
      </c>
      <c r="P15" s="51">
        <v>6285.11</v>
      </c>
      <c r="Q15" s="1"/>
      <c r="R15" s="1"/>
      <c r="S15" s="1"/>
      <c r="T15" s="1"/>
      <c r="U15" s="217"/>
      <c r="V15" s="52" t="s">
        <v>958</v>
      </c>
      <c r="W15" s="53" t="s">
        <v>951</v>
      </c>
      <c r="X15" s="53">
        <v>1808.9</v>
      </c>
    </row>
    <row r="16" spans="1:24" x14ac:dyDescent="0.3">
      <c r="A16" s="1"/>
      <c r="B16" s="54" t="s">
        <v>802</v>
      </c>
      <c r="C16" s="55">
        <v>1000.36</v>
      </c>
      <c r="D16" s="55">
        <v>3184.2</v>
      </c>
      <c r="E16" s="55">
        <v>1746.3</v>
      </c>
      <c r="F16" s="55">
        <v>0</v>
      </c>
      <c r="G16" s="55">
        <v>0</v>
      </c>
      <c r="H16" s="55">
        <v>0</v>
      </c>
      <c r="I16" s="55"/>
      <c r="J16" s="55"/>
      <c r="K16" s="55"/>
      <c r="L16" s="55">
        <v>27.4</v>
      </c>
      <c r="M16" s="55">
        <v>11.8</v>
      </c>
      <c r="N16" s="55">
        <v>19.399999999999999</v>
      </c>
      <c r="O16" s="55">
        <v>230.8</v>
      </c>
      <c r="P16" s="55">
        <v>6220.26</v>
      </c>
      <c r="Q16" s="1"/>
      <c r="R16" s="1"/>
      <c r="S16" s="1"/>
      <c r="T16" s="1"/>
      <c r="U16" s="217" t="s">
        <v>615</v>
      </c>
      <c r="V16" s="52" t="s">
        <v>959</v>
      </c>
      <c r="W16" s="53">
        <v>473.1</v>
      </c>
      <c r="X16" s="53" t="s">
        <v>951</v>
      </c>
    </row>
    <row r="17" spans="1:24" x14ac:dyDescent="0.3">
      <c r="A17" s="1"/>
      <c r="B17" s="54" t="s">
        <v>803</v>
      </c>
      <c r="C17" s="55">
        <v>993.42</v>
      </c>
      <c r="D17" s="55">
        <v>3143.4</v>
      </c>
      <c r="E17" s="55">
        <v>1788.8</v>
      </c>
      <c r="F17" s="55">
        <v>0</v>
      </c>
      <c r="G17" s="55">
        <v>0</v>
      </c>
      <c r="H17" s="55">
        <v>0</v>
      </c>
      <c r="I17" s="55"/>
      <c r="J17" s="55"/>
      <c r="K17" s="55"/>
      <c r="L17" s="55">
        <v>28.2</v>
      </c>
      <c r="M17" s="55">
        <v>11.8</v>
      </c>
      <c r="N17" s="55">
        <v>19.399999999999999</v>
      </c>
      <c r="O17" s="55">
        <v>243.7</v>
      </c>
      <c r="P17" s="55">
        <v>6228.72</v>
      </c>
      <c r="Q17" s="1"/>
      <c r="R17" s="1"/>
      <c r="S17" s="1"/>
      <c r="T17" s="1"/>
      <c r="U17" s="217"/>
      <c r="V17" s="52" t="s">
        <v>960</v>
      </c>
      <c r="W17" s="53">
        <v>456.9</v>
      </c>
      <c r="X17" s="53" t="s">
        <v>951</v>
      </c>
    </row>
    <row r="18" spans="1:24" x14ac:dyDescent="0.3">
      <c r="A18" s="1"/>
      <c r="B18" s="54" t="s">
        <v>804</v>
      </c>
      <c r="C18" s="55">
        <v>1003.38</v>
      </c>
      <c r="D18" s="55">
        <v>3181.67</v>
      </c>
      <c r="E18" s="55">
        <v>1835.3</v>
      </c>
      <c r="F18" s="55">
        <v>0</v>
      </c>
      <c r="G18" s="55">
        <v>0</v>
      </c>
      <c r="H18" s="55">
        <v>0</v>
      </c>
      <c r="I18" s="55"/>
      <c r="J18" s="55"/>
      <c r="K18" s="55"/>
      <c r="L18" s="55">
        <v>29.3</v>
      </c>
      <c r="M18" s="55">
        <v>11.8</v>
      </c>
      <c r="N18" s="55">
        <v>20.2</v>
      </c>
      <c r="O18" s="55">
        <v>252.5</v>
      </c>
      <c r="P18" s="55">
        <v>6334.15</v>
      </c>
      <c r="Q18" s="1"/>
      <c r="R18" s="1"/>
      <c r="S18" s="1"/>
      <c r="T18" s="1"/>
      <c r="U18" s="217"/>
      <c r="V18" s="52" t="s">
        <v>961</v>
      </c>
      <c r="W18" s="53">
        <v>486.7</v>
      </c>
      <c r="X18" s="53" t="s">
        <v>951</v>
      </c>
    </row>
    <row r="19" spans="1:24" x14ac:dyDescent="0.3">
      <c r="A19" s="1"/>
      <c r="B19" s="54" t="s">
        <v>805</v>
      </c>
      <c r="C19" s="55">
        <v>1008.38</v>
      </c>
      <c r="D19" s="55">
        <v>3138.26</v>
      </c>
      <c r="E19" s="55">
        <v>1674.1</v>
      </c>
      <c r="F19" s="55">
        <v>0</v>
      </c>
      <c r="G19" s="55">
        <v>0</v>
      </c>
      <c r="H19" s="55">
        <v>0</v>
      </c>
      <c r="I19" s="55"/>
      <c r="J19" s="55"/>
      <c r="K19" s="55"/>
      <c r="L19" s="55">
        <v>29</v>
      </c>
      <c r="M19" s="55">
        <v>11.8</v>
      </c>
      <c r="N19" s="55">
        <v>93.7</v>
      </c>
      <c r="O19" s="55">
        <v>241.3</v>
      </c>
      <c r="P19" s="55">
        <v>6196.54</v>
      </c>
      <c r="Q19" s="1"/>
      <c r="R19" s="1"/>
      <c r="S19" s="1"/>
      <c r="T19" s="1"/>
      <c r="U19" s="217"/>
      <c r="V19" s="52" t="s">
        <v>962</v>
      </c>
      <c r="W19" s="53">
        <v>149</v>
      </c>
      <c r="X19" s="53" t="s">
        <v>951</v>
      </c>
    </row>
    <row r="20" spans="1:24" x14ac:dyDescent="0.3">
      <c r="A20" s="1"/>
      <c r="B20" s="54" t="s">
        <v>806</v>
      </c>
      <c r="C20" s="55">
        <v>1006.83</v>
      </c>
      <c r="D20" s="55">
        <v>3102.79</v>
      </c>
      <c r="E20" s="55">
        <v>1278</v>
      </c>
      <c r="F20" s="55">
        <v>0</v>
      </c>
      <c r="G20" s="55">
        <v>0</v>
      </c>
      <c r="H20" s="55">
        <v>0</v>
      </c>
      <c r="I20" s="55"/>
      <c r="J20" s="55"/>
      <c r="K20" s="55"/>
      <c r="L20" s="55">
        <v>27.7</v>
      </c>
      <c r="M20" s="55">
        <v>11.8</v>
      </c>
      <c r="N20" s="55">
        <v>339.4</v>
      </c>
      <c r="O20" s="55">
        <v>209</v>
      </c>
      <c r="P20" s="55">
        <v>5975.52</v>
      </c>
      <c r="Q20" s="1"/>
      <c r="R20" s="1"/>
      <c r="S20" s="1"/>
      <c r="T20" s="1"/>
      <c r="U20" s="217" t="s">
        <v>258</v>
      </c>
      <c r="V20" s="52" t="s">
        <v>963</v>
      </c>
      <c r="W20" s="53">
        <v>1952.35</v>
      </c>
      <c r="X20" s="53" t="s">
        <v>951</v>
      </c>
    </row>
    <row r="21" spans="1:24" x14ac:dyDescent="0.3">
      <c r="A21" s="1"/>
      <c r="B21" s="54" t="s">
        <v>807</v>
      </c>
      <c r="C21" s="55">
        <v>995.6</v>
      </c>
      <c r="D21" s="55">
        <v>3001.43</v>
      </c>
      <c r="E21" s="55">
        <v>1138.5</v>
      </c>
      <c r="F21" s="55">
        <v>0</v>
      </c>
      <c r="G21" s="55">
        <v>0</v>
      </c>
      <c r="H21" s="55">
        <v>0</v>
      </c>
      <c r="I21" s="55"/>
      <c r="J21" s="55"/>
      <c r="K21" s="55"/>
      <c r="L21" s="55">
        <v>27.8</v>
      </c>
      <c r="M21" s="55">
        <v>11.8</v>
      </c>
      <c r="N21" s="55">
        <v>597</v>
      </c>
      <c r="O21" s="55">
        <v>219.3</v>
      </c>
      <c r="P21" s="55">
        <v>5991.43</v>
      </c>
      <c r="Q21" s="1"/>
      <c r="R21" s="1"/>
      <c r="S21" s="1"/>
      <c r="T21" s="1"/>
      <c r="U21" s="217" t="s">
        <v>262</v>
      </c>
      <c r="V21" s="52" t="s">
        <v>964</v>
      </c>
      <c r="W21" s="53" t="s">
        <v>951</v>
      </c>
      <c r="X21" s="53">
        <v>187.2</v>
      </c>
    </row>
    <row r="22" spans="1:24" x14ac:dyDescent="0.3">
      <c r="A22" s="1"/>
      <c r="B22" s="56" t="s">
        <v>808</v>
      </c>
      <c r="C22" s="57">
        <v>996.74</v>
      </c>
      <c r="D22" s="57">
        <v>2961.92</v>
      </c>
      <c r="E22" s="57">
        <v>1138.0999999999999</v>
      </c>
      <c r="F22" s="57">
        <v>0</v>
      </c>
      <c r="G22" s="57">
        <v>0</v>
      </c>
      <c r="H22" s="57">
        <v>0</v>
      </c>
      <c r="I22" s="57"/>
      <c r="J22" s="57"/>
      <c r="K22" s="57"/>
      <c r="L22" s="57">
        <v>28.7</v>
      </c>
      <c r="M22" s="57">
        <v>11.8</v>
      </c>
      <c r="N22" s="57">
        <v>836.4</v>
      </c>
      <c r="O22" s="57">
        <v>225.4</v>
      </c>
      <c r="P22" s="57">
        <v>6199.06</v>
      </c>
      <c r="Q22" s="1"/>
      <c r="R22" s="1"/>
      <c r="S22" s="1"/>
      <c r="T22" s="1"/>
      <c r="U22" s="217"/>
      <c r="V22" s="52" t="s">
        <v>965</v>
      </c>
      <c r="W22" s="53" t="s">
        <v>951</v>
      </c>
      <c r="X22" s="53">
        <v>125.95</v>
      </c>
    </row>
    <row r="23" spans="1:24" x14ac:dyDescent="0.3">
      <c r="A23" s="1"/>
      <c r="B23" s="50" t="s">
        <v>809</v>
      </c>
      <c r="C23" s="51">
        <v>1002.73</v>
      </c>
      <c r="D23" s="51">
        <v>3113.06</v>
      </c>
      <c r="E23" s="51">
        <v>1163.0999999999999</v>
      </c>
      <c r="F23" s="51">
        <v>0</v>
      </c>
      <c r="G23" s="51">
        <v>0</v>
      </c>
      <c r="H23" s="51">
        <v>5.42</v>
      </c>
      <c r="I23" s="51"/>
      <c r="J23" s="51"/>
      <c r="K23" s="51"/>
      <c r="L23" s="51">
        <v>29</v>
      </c>
      <c r="M23" s="51">
        <v>11.8</v>
      </c>
      <c r="N23" s="51">
        <v>869.5</v>
      </c>
      <c r="O23" s="51">
        <v>239.3</v>
      </c>
      <c r="P23" s="51">
        <v>6433.91</v>
      </c>
      <c r="Q23" s="1"/>
      <c r="R23" s="1"/>
      <c r="S23" s="1"/>
      <c r="T23" s="1"/>
      <c r="U23" s="217" t="s">
        <v>611</v>
      </c>
      <c r="V23" s="52" t="s">
        <v>966</v>
      </c>
      <c r="W23" s="53">
        <v>84</v>
      </c>
      <c r="X23" s="53" t="s">
        <v>951</v>
      </c>
    </row>
    <row r="24" spans="1:24" x14ac:dyDescent="0.3">
      <c r="A24" s="1"/>
      <c r="B24" s="54" t="s">
        <v>810</v>
      </c>
      <c r="C24" s="55">
        <v>1040.6500000000001</v>
      </c>
      <c r="D24" s="55">
        <v>3069.25</v>
      </c>
      <c r="E24" s="55">
        <v>1181.8</v>
      </c>
      <c r="F24" s="55">
        <v>0</v>
      </c>
      <c r="G24" s="55">
        <v>0</v>
      </c>
      <c r="H24" s="55">
        <v>70.78</v>
      </c>
      <c r="I24" s="55"/>
      <c r="J24" s="55"/>
      <c r="K24" s="55"/>
      <c r="L24" s="55">
        <v>28.9</v>
      </c>
      <c r="M24" s="55">
        <v>11.8</v>
      </c>
      <c r="N24" s="55">
        <v>890.1</v>
      </c>
      <c r="O24" s="55">
        <v>220.6</v>
      </c>
      <c r="P24" s="55">
        <v>6513.88</v>
      </c>
      <c r="Q24" s="1"/>
      <c r="R24" s="1"/>
      <c r="S24" s="1"/>
      <c r="T24" s="1"/>
      <c r="U24" s="217" t="s">
        <v>54</v>
      </c>
      <c r="V24" s="52" t="s">
        <v>55</v>
      </c>
      <c r="W24" s="53" t="s">
        <v>951</v>
      </c>
      <c r="X24" s="53">
        <v>15629.78</v>
      </c>
    </row>
    <row r="25" spans="1:24" x14ac:dyDescent="0.3">
      <c r="A25" s="1"/>
      <c r="B25" s="54" t="s">
        <v>811</v>
      </c>
      <c r="C25" s="55">
        <v>1038.3399999999999</v>
      </c>
      <c r="D25" s="55">
        <v>3118.62</v>
      </c>
      <c r="E25" s="55">
        <v>1235.4000000000001</v>
      </c>
      <c r="F25" s="55">
        <v>0</v>
      </c>
      <c r="G25" s="55">
        <v>0</v>
      </c>
      <c r="H25" s="55">
        <v>66.81</v>
      </c>
      <c r="I25" s="55"/>
      <c r="J25" s="55"/>
      <c r="K25" s="55"/>
      <c r="L25" s="55">
        <v>28.7</v>
      </c>
      <c r="M25" s="55">
        <v>11.5</v>
      </c>
      <c r="N25" s="55">
        <v>899.5</v>
      </c>
      <c r="O25" s="55">
        <v>236.1</v>
      </c>
      <c r="P25" s="55">
        <v>6634.97</v>
      </c>
      <c r="Q25" s="1"/>
      <c r="R25" s="1"/>
      <c r="S25" s="1"/>
      <c r="T25" s="1"/>
      <c r="U25" s="217"/>
      <c r="V25" s="52" t="s">
        <v>967</v>
      </c>
      <c r="W25" s="53">
        <v>5199.9750000000004</v>
      </c>
      <c r="X25" s="53" t="s">
        <v>951</v>
      </c>
    </row>
    <row r="26" spans="1:24" x14ac:dyDescent="0.3">
      <c r="A26" s="1"/>
      <c r="B26" s="54" t="s">
        <v>812</v>
      </c>
      <c r="C26" s="55">
        <v>1046.01</v>
      </c>
      <c r="D26" s="55">
        <v>3137.65</v>
      </c>
      <c r="E26" s="55">
        <v>1250.0999999999999</v>
      </c>
      <c r="F26" s="55">
        <v>0</v>
      </c>
      <c r="G26" s="55">
        <v>0</v>
      </c>
      <c r="H26" s="55">
        <v>72.150000000000006</v>
      </c>
      <c r="I26" s="55"/>
      <c r="J26" s="55"/>
      <c r="K26" s="55"/>
      <c r="L26" s="55">
        <v>27.4</v>
      </c>
      <c r="M26" s="55">
        <v>11.5</v>
      </c>
      <c r="N26" s="55">
        <v>906.2</v>
      </c>
      <c r="O26" s="55">
        <v>308.5</v>
      </c>
      <c r="P26" s="55">
        <v>6759.51</v>
      </c>
      <c r="Q26" s="1"/>
      <c r="R26" s="1"/>
      <c r="S26" s="1"/>
      <c r="T26" s="1"/>
      <c r="U26" s="217" t="s">
        <v>602</v>
      </c>
      <c r="V26" s="52" t="s">
        <v>968</v>
      </c>
      <c r="W26" s="53">
        <v>123.85</v>
      </c>
      <c r="X26" s="53" t="s">
        <v>951</v>
      </c>
    </row>
    <row r="27" spans="1:24" x14ac:dyDescent="0.3">
      <c r="A27" s="1"/>
      <c r="B27" s="54" t="s">
        <v>813</v>
      </c>
      <c r="C27" s="55">
        <v>1036.74</v>
      </c>
      <c r="D27" s="55">
        <v>3066.03</v>
      </c>
      <c r="E27" s="55">
        <v>1246</v>
      </c>
      <c r="F27" s="55">
        <v>0</v>
      </c>
      <c r="G27" s="55">
        <v>0</v>
      </c>
      <c r="H27" s="55">
        <v>101.38</v>
      </c>
      <c r="I27" s="55"/>
      <c r="J27" s="55"/>
      <c r="K27" s="55"/>
      <c r="L27" s="55">
        <v>30.1</v>
      </c>
      <c r="M27" s="55">
        <v>11.5</v>
      </c>
      <c r="N27" s="55">
        <v>912.7</v>
      </c>
      <c r="O27" s="55">
        <v>389.2</v>
      </c>
      <c r="P27" s="55">
        <v>6793.65</v>
      </c>
      <c r="Q27" s="1"/>
      <c r="R27" s="1"/>
      <c r="S27" s="1"/>
      <c r="T27" s="1"/>
      <c r="U27" s="217" t="s">
        <v>603</v>
      </c>
      <c r="V27" s="52" t="s">
        <v>969</v>
      </c>
      <c r="W27" s="53">
        <v>367.9</v>
      </c>
      <c r="X27" s="53" t="s">
        <v>951</v>
      </c>
    </row>
    <row r="28" spans="1:24" x14ac:dyDescent="0.3">
      <c r="A28" s="1"/>
      <c r="B28" s="54" t="s">
        <v>814</v>
      </c>
      <c r="C28" s="55">
        <v>1039.0999999999999</v>
      </c>
      <c r="D28" s="55">
        <v>3114.47</v>
      </c>
      <c r="E28" s="55">
        <v>1274.5999999999999</v>
      </c>
      <c r="F28" s="55">
        <v>0</v>
      </c>
      <c r="G28" s="55">
        <v>26.7</v>
      </c>
      <c r="H28" s="55">
        <v>86.05</v>
      </c>
      <c r="I28" s="55"/>
      <c r="J28" s="55"/>
      <c r="K28" s="55"/>
      <c r="L28" s="55">
        <v>30.2</v>
      </c>
      <c r="M28" s="55">
        <v>10.4</v>
      </c>
      <c r="N28" s="55">
        <v>915.1</v>
      </c>
      <c r="O28" s="55">
        <v>418.4</v>
      </c>
      <c r="P28" s="55">
        <v>6915.02</v>
      </c>
      <c r="Q28" s="1"/>
      <c r="R28" s="1"/>
      <c r="S28" s="1"/>
      <c r="T28" s="1"/>
      <c r="U28" s="217" t="s">
        <v>57</v>
      </c>
      <c r="V28" s="52" t="s">
        <v>58</v>
      </c>
      <c r="W28" s="53" t="s">
        <v>951</v>
      </c>
      <c r="X28" s="53">
        <v>5425.6</v>
      </c>
    </row>
    <row r="29" spans="1:24" x14ac:dyDescent="0.3">
      <c r="A29" s="1"/>
      <c r="B29" s="54" t="s">
        <v>815</v>
      </c>
      <c r="C29" s="55">
        <v>1053.06</v>
      </c>
      <c r="D29" s="55">
        <v>3022.86</v>
      </c>
      <c r="E29" s="55">
        <v>1351.3</v>
      </c>
      <c r="F29" s="55">
        <v>0</v>
      </c>
      <c r="G29" s="55">
        <v>26.9</v>
      </c>
      <c r="H29" s="55">
        <v>88.05</v>
      </c>
      <c r="I29" s="55"/>
      <c r="J29" s="55"/>
      <c r="K29" s="55"/>
      <c r="L29" s="55">
        <v>30.9</v>
      </c>
      <c r="M29" s="55">
        <v>10.4</v>
      </c>
      <c r="N29" s="55">
        <v>915.6</v>
      </c>
      <c r="O29" s="55">
        <v>444.1</v>
      </c>
      <c r="P29" s="55">
        <v>6943.17</v>
      </c>
      <c r="Q29" s="1"/>
      <c r="R29" s="1"/>
      <c r="S29" s="1"/>
      <c r="T29" s="1"/>
      <c r="U29" s="217"/>
      <c r="V29" s="52" t="s">
        <v>970</v>
      </c>
      <c r="W29" s="53">
        <v>155.4</v>
      </c>
      <c r="X29" s="53" t="s">
        <v>951</v>
      </c>
    </row>
    <row r="30" spans="1:24" x14ac:dyDescent="0.3">
      <c r="A30" s="1"/>
      <c r="B30" s="56" t="s">
        <v>816</v>
      </c>
      <c r="C30" s="57">
        <v>1050.4000000000001</v>
      </c>
      <c r="D30" s="57">
        <v>2993.82</v>
      </c>
      <c r="E30" s="57">
        <v>1349.5</v>
      </c>
      <c r="F30" s="57">
        <v>0</v>
      </c>
      <c r="G30" s="57">
        <v>27.5</v>
      </c>
      <c r="H30" s="57">
        <v>106.51</v>
      </c>
      <c r="I30" s="57"/>
      <c r="J30" s="57"/>
      <c r="K30" s="57"/>
      <c r="L30" s="57">
        <v>31</v>
      </c>
      <c r="M30" s="57">
        <v>10.4</v>
      </c>
      <c r="N30" s="57">
        <v>921.3</v>
      </c>
      <c r="O30" s="57">
        <v>457.9</v>
      </c>
      <c r="P30" s="57">
        <v>6948.33</v>
      </c>
      <c r="Q30" s="1"/>
      <c r="R30" s="1"/>
      <c r="S30" s="1"/>
      <c r="T30" s="1"/>
      <c r="U30" s="217" t="s">
        <v>971</v>
      </c>
      <c r="V30" s="52" t="s">
        <v>972</v>
      </c>
      <c r="W30" s="53" t="s">
        <v>951</v>
      </c>
      <c r="X30" s="53">
        <v>1857.15</v>
      </c>
    </row>
    <row r="31" spans="1:24" x14ac:dyDescent="0.3">
      <c r="A31" s="1"/>
      <c r="B31" s="50" t="s">
        <v>817</v>
      </c>
      <c r="C31" s="51">
        <v>1047.6300000000001</v>
      </c>
      <c r="D31" s="51">
        <v>3072.24</v>
      </c>
      <c r="E31" s="51">
        <v>1360.8</v>
      </c>
      <c r="F31" s="51">
        <v>0</v>
      </c>
      <c r="G31" s="51">
        <v>26.4</v>
      </c>
      <c r="H31" s="51">
        <v>94.59</v>
      </c>
      <c r="I31" s="51"/>
      <c r="J31" s="51"/>
      <c r="K31" s="51"/>
      <c r="L31" s="51">
        <v>30.1</v>
      </c>
      <c r="M31" s="51">
        <v>11.3</v>
      </c>
      <c r="N31" s="51">
        <v>930.6</v>
      </c>
      <c r="O31" s="51">
        <v>465.9</v>
      </c>
      <c r="P31" s="51">
        <v>7039.56</v>
      </c>
      <c r="Q31" s="1"/>
      <c r="R31" s="1"/>
      <c r="S31" s="1"/>
      <c r="T31" s="1"/>
      <c r="U31" s="217" t="s">
        <v>604</v>
      </c>
      <c r="V31" s="52" t="s">
        <v>973</v>
      </c>
      <c r="W31" s="53">
        <v>481.9</v>
      </c>
      <c r="X31" s="53" t="s">
        <v>951</v>
      </c>
    </row>
    <row r="32" spans="1:24" x14ac:dyDescent="0.3">
      <c r="A32" s="1"/>
      <c r="B32" s="54" t="s">
        <v>818</v>
      </c>
      <c r="C32" s="55">
        <v>1049.6500000000001</v>
      </c>
      <c r="D32" s="55">
        <v>3062.36</v>
      </c>
      <c r="E32" s="55">
        <v>1342.4</v>
      </c>
      <c r="F32" s="55">
        <v>0</v>
      </c>
      <c r="G32" s="55">
        <v>26.9</v>
      </c>
      <c r="H32" s="55">
        <v>68.209999999999994</v>
      </c>
      <c r="I32" s="55"/>
      <c r="J32" s="55"/>
      <c r="K32" s="55"/>
      <c r="L32" s="55">
        <v>31.2</v>
      </c>
      <c r="M32" s="55">
        <v>11.4</v>
      </c>
      <c r="N32" s="55">
        <v>933.3</v>
      </c>
      <c r="O32" s="55">
        <v>485.5</v>
      </c>
      <c r="P32" s="55">
        <v>7010.92</v>
      </c>
      <c r="Q32" s="1"/>
      <c r="R32" s="1"/>
      <c r="S32" s="1"/>
      <c r="T32" s="1"/>
      <c r="U32" s="217" t="s">
        <v>605</v>
      </c>
      <c r="V32" s="52" t="s">
        <v>974</v>
      </c>
      <c r="W32" s="53">
        <v>306.25</v>
      </c>
      <c r="X32" s="53" t="s">
        <v>951</v>
      </c>
    </row>
    <row r="33" spans="1:24" x14ac:dyDescent="0.3">
      <c r="A33" s="1"/>
      <c r="B33" s="54" t="s">
        <v>819</v>
      </c>
      <c r="C33" s="55">
        <v>1063.69</v>
      </c>
      <c r="D33" s="55">
        <v>3178.55</v>
      </c>
      <c r="E33" s="55">
        <v>1371.7</v>
      </c>
      <c r="F33" s="55">
        <v>0</v>
      </c>
      <c r="G33" s="55">
        <v>27.2</v>
      </c>
      <c r="H33" s="55">
        <v>71.349999999999994</v>
      </c>
      <c r="I33" s="55"/>
      <c r="J33" s="55"/>
      <c r="K33" s="55"/>
      <c r="L33" s="55">
        <v>31.2</v>
      </c>
      <c r="M33" s="55">
        <v>11.4</v>
      </c>
      <c r="N33" s="55">
        <v>729.7</v>
      </c>
      <c r="O33" s="55">
        <v>495.3</v>
      </c>
      <c r="P33" s="55">
        <v>6980.09</v>
      </c>
      <c r="Q33" s="1"/>
      <c r="R33" s="1"/>
      <c r="S33" s="1"/>
      <c r="T33" s="1"/>
      <c r="U33" s="217" t="s">
        <v>67</v>
      </c>
      <c r="V33" s="52" t="s">
        <v>975</v>
      </c>
      <c r="W33" s="53" t="s">
        <v>951</v>
      </c>
      <c r="X33" s="53">
        <v>278.25</v>
      </c>
    </row>
    <row r="34" spans="1:24" x14ac:dyDescent="0.3">
      <c r="A34" s="1"/>
      <c r="B34" s="54" t="s">
        <v>820</v>
      </c>
      <c r="C34" s="55">
        <v>1064.05</v>
      </c>
      <c r="D34" s="55">
        <v>3100.83</v>
      </c>
      <c r="E34" s="55">
        <v>1354.1</v>
      </c>
      <c r="F34" s="55">
        <v>0</v>
      </c>
      <c r="G34" s="55">
        <v>79.400000000000006</v>
      </c>
      <c r="H34" s="55">
        <v>70.22</v>
      </c>
      <c r="I34" s="55"/>
      <c r="J34" s="55"/>
      <c r="K34" s="55"/>
      <c r="L34" s="55">
        <v>28.8</v>
      </c>
      <c r="M34" s="55">
        <v>11.4</v>
      </c>
      <c r="N34" s="55">
        <v>763.7</v>
      </c>
      <c r="O34" s="55">
        <v>540.6</v>
      </c>
      <c r="P34" s="55">
        <v>7013.1</v>
      </c>
      <c r="Q34" s="1"/>
      <c r="R34" s="1"/>
      <c r="S34" s="1"/>
      <c r="T34" s="1"/>
      <c r="U34" s="217"/>
      <c r="V34" s="52" t="s">
        <v>976</v>
      </c>
      <c r="W34" s="53" t="s">
        <v>951</v>
      </c>
      <c r="X34" s="53">
        <v>2994</v>
      </c>
    </row>
    <row r="35" spans="1:24" x14ac:dyDescent="0.3">
      <c r="A35" s="1"/>
      <c r="B35" s="54" t="s">
        <v>821</v>
      </c>
      <c r="C35" s="55">
        <v>1062.06</v>
      </c>
      <c r="D35" s="55">
        <v>3109.39</v>
      </c>
      <c r="E35" s="55">
        <v>1488</v>
      </c>
      <c r="F35" s="55">
        <v>0</v>
      </c>
      <c r="G35" s="55">
        <v>69.2</v>
      </c>
      <c r="H35" s="55">
        <v>67.37</v>
      </c>
      <c r="I35" s="55"/>
      <c r="J35" s="55"/>
      <c r="K35" s="55"/>
      <c r="L35" s="55">
        <v>27.8</v>
      </c>
      <c r="M35" s="55">
        <v>11.5</v>
      </c>
      <c r="N35" s="55">
        <v>586.9</v>
      </c>
      <c r="O35" s="55">
        <v>614.29999999999995</v>
      </c>
      <c r="P35" s="55">
        <v>7036.52</v>
      </c>
      <c r="Q35" s="1"/>
      <c r="R35" s="1"/>
      <c r="S35" s="1"/>
      <c r="T35" s="1"/>
      <c r="U35" s="217" t="s">
        <v>617</v>
      </c>
      <c r="V35" s="52" t="s">
        <v>977</v>
      </c>
      <c r="W35" s="53">
        <v>498.35</v>
      </c>
      <c r="X35" s="53" t="s">
        <v>951</v>
      </c>
    </row>
    <row r="36" spans="1:24" x14ac:dyDescent="0.3">
      <c r="A36" s="1"/>
      <c r="B36" s="54" t="s">
        <v>822</v>
      </c>
      <c r="C36" s="55">
        <v>1045.46</v>
      </c>
      <c r="D36" s="55">
        <v>2931.58</v>
      </c>
      <c r="E36" s="55">
        <v>1574.5</v>
      </c>
      <c r="F36" s="55">
        <v>0</v>
      </c>
      <c r="G36" s="55">
        <v>27.1</v>
      </c>
      <c r="H36" s="55">
        <v>64.89</v>
      </c>
      <c r="I36" s="55"/>
      <c r="J36" s="55"/>
      <c r="K36" s="55"/>
      <c r="L36" s="55">
        <v>29.2</v>
      </c>
      <c r="M36" s="55">
        <v>11.6</v>
      </c>
      <c r="N36" s="55">
        <v>513.6</v>
      </c>
      <c r="O36" s="55">
        <v>719.2</v>
      </c>
      <c r="P36" s="55">
        <v>6917.13</v>
      </c>
      <c r="Q36" s="1"/>
      <c r="R36" s="1"/>
      <c r="S36" s="1"/>
      <c r="T36" s="1"/>
      <c r="U36" s="217"/>
      <c r="V36" s="52" t="s">
        <v>978</v>
      </c>
      <c r="W36" s="53">
        <v>187.25</v>
      </c>
      <c r="X36" s="53" t="s">
        <v>951</v>
      </c>
    </row>
    <row r="37" spans="1:24" x14ac:dyDescent="0.3">
      <c r="A37" s="1"/>
      <c r="B37" s="54" t="s">
        <v>823</v>
      </c>
      <c r="C37" s="55">
        <v>1055.6199999999999</v>
      </c>
      <c r="D37" s="55">
        <v>3016.3</v>
      </c>
      <c r="E37" s="55">
        <v>1653.7</v>
      </c>
      <c r="F37" s="55">
        <v>0</v>
      </c>
      <c r="G37" s="55">
        <v>26.4</v>
      </c>
      <c r="H37" s="55">
        <v>145.66999999999999</v>
      </c>
      <c r="I37" s="55"/>
      <c r="J37" s="55"/>
      <c r="K37" s="55"/>
      <c r="L37" s="55">
        <v>24.5</v>
      </c>
      <c r="M37" s="55">
        <v>11.5</v>
      </c>
      <c r="N37" s="55">
        <v>416</v>
      </c>
      <c r="O37" s="55">
        <v>715.6</v>
      </c>
      <c r="P37" s="55">
        <v>7065.29</v>
      </c>
      <c r="Q37" s="1"/>
      <c r="R37" s="1"/>
      <c r="S37" s="1"/>
      <c r="T37" s="1"/>
      <c r="U37" s="217" t="s">
        <v>618</v>
      </c>
      <c r="V37" s="52" t="s">
        <v>979</v>
      </c>
      <c r="W37" s="53">
        <v>489.6</v>
      </c>
      <c r="X37" s="53" t="s">
        <v>951</v>
      </c>
    </row>
    <row r="38" spans="1:24" x14ac:dyDescent="0.3">
      <c r="A38" s="1"/>
      <c r="B38" s="56" t="s">
        <v>824</v>
      </c>
      <c r="C38" s="57">
        <v>1052.52</v>
      </c>
      <c r="D38" s="57">
        <v>3035.16</v>
      </c>
      <c r="E38" s="57">
        <v>1749.9</v>
      </c>
      <c r="F38" s="57">
        <v>0</v>
      </c>
      <c r="G38" s="57">
        <v>27.3</v>
      </c>
      <c r="H38" s="57">
        <v>0</v>
      </c>
      <c r="I38" s="57"/>
      <c r="J38" s="57"/>
      <c r="K38" s="57"/>
      <c r="L38" s="57">
        <v>26.9</v>
      </c>
      <c r="M38" s="57">
        <v>11.5</v>
      </c>
      <c r="N38" s="57">
        <v>266.5</v>
      </c>
      <c r="O38" s="57">
        <v>715.8</v>
      </c>
      <c r="P38" s="57">
        <v>6885.58</v>
      </c>
      <c r="Q38" s="1"/>
      <c r="R38" s="1"/>
      <c r="S38" s="1"/>
      <c r="T38" s="1"/>
      <c r="U38" s="217"/>
      <c r="V38" s="52" t="s">
        <v>980</v>
      </c>
      <c r="W38" s="53">
        <v>489.6</v>
      </c>
      <c r="X38" s="53" t="s">
        <v>951</v>
      </c>
    </row>
    <row r="39" spans="1:24" x14ac:dyDescent="0.3">
      <c r="A39" s="1"/>
      <c r="B39" s="50" t="s">
        <v>825</v>
      </c>
      <c r="C39" s="51">
        <v>1057.8599999999999</v>
      </c>
      <c r="D39" s="51">
        <v>3272.96</v>
      </c>
      <c r="E39" s="51">
        <v>1756.6</v>
      </c>
      <c r="F39" s="51">
        <v>0</v>
      </c>
      <c r="G39" s="51">
        <v>27.7</v>
      </c>
      <c r="H39" s="51">
        <v>0</v>
      </c>
      <c r="I39" s="51"/>
      <c r="J39" s="51"/>
      <c r="K39" s="51"/>
      <c r="L39" s="51">
        <v>28.3</v>
      </c>
      <c r="M39" s="51">
        <v>11.5</v>
      </c>
      <c r="N39" s="51">
        <v>151.6</v>
      </c>
      <c r="O39" s="51">
        <v>660.8</v>
      </c>
      <c r="P39" s="51">
        <v>6967.32</v>
      </c>
      <c r="Q39" s="1"/>
      <c r="R39" s="1"/>
      <c r="S39" s="1"/>
      <c r="T39" s="1"/>
      <c r="U39" s="217"/>
      <c r="V39" s="52" t="s">
        <v>981</v>
      </c>
      <c r="W39" s="53">
        <v>480</v>
      </c>
      <c r="X39" s="53" t="s">
        <v>951</v>
      </c>
    </row>
    <row r="40" spans="1:24" x14ac:dyDescent="0.3">
      <c r="A40" s="1"/>
      <c r="B40" s="54" t="s">
        <v>826</v>
      </c>
      <c r="C40" s="55">
        <v>1058.5999999999999</v>
      </c>
      <c r="D40" s="55">
        <v>3297.51</v>
      </c>
      <c r="E40" s="55">
        <v>1758.5</v>
      </c>
      <c r="F40" s="55">
        <v>0</v>
      </c>
      <c r="G40" s="55">
        <v>27.7</v>
      </c>
      <c r="H40" s="55">
        <v>0</v>
      </c>
      <c r="I40" s="55"/>
      <c r="J40" s="55"/>
      <c r="K40" s="55"/>
      <c r="L40" s="55">
        <v>28</v>
      </c>
      <c r="M40" s="55">
        <v>11.5</v>
      </c>
      <c r="N40" s="55">
        <v>68.8</v>
      </c>
      <c r="O40" s="55">
        <v>679.2</v>
      </c>
      <c r="P40" s="55">
        <v>6929.81</v>
      </c>
      <c r="Q40" s="1"/>
      <c r="R40" s="1"/>
      <c r="S40" s="1"/>
      <c r="T40" s="1"/>
      <c r="U40" s="217"/>
      <c r="V40" s="52" t="s">
        <v>982</v>
      </c>
      <c r="W40" s="53">
        <v>178.2</v>
      </c>
      <c r="X40" s="53" t="s">
        <v>951</v>
      </c>
    </row>
    <row r="41" spans="1:24" x14ac:dyDescent="0.3">
      <c r="A41" s="1"/>
      <c r="B41" s="54" t="s">
        <v>827</v>
      </c>
      <c r="C41" s="55">
        <v>1056.8499999999999</v>
      </c>
      <c r="D41" s="55">
        <v>3369.37</v>
      </c>
      <c r="E41" s="55">
        <v>1925.9</v>
      </c>
      <c r="F41" s="55">
        <v>0</v>
      </c>
      <c r="G41" s="55">
        <v>39.799999999999997</v>
      </c>
      <c r="H41" s="55">
        <v>0</v>
      </c>
      <c r="I41" s="55"/>
      <c r="J41" s="55"/>
      <c r="K41" s="55"/>
      <c r="L41" s="55">
        <v>29.1</v>
      </c>
      <c r="M41" s="55">
        <v>11.7</v>
      </c>
      <c r="N41" s="55">
        <v>7.1</v>
      </c>
      <c r="O41" s="55">
        <v>668.8</v>
      </c>
      <c r="P41" s="55">
        <v>7108.62</v>
      </c>
      <c r="Q41" s="1"/>
      <c r="R41" s="1"/>
      <c r="S41" s="1"/>
      <c r="T41" s="1"/>
      <c r="U41" s="217" t="s">
        <v>606</v>
      </c>
      <c r="V41" s="52" t="s">
        <v>983</v>
      </c>
      <c r="W41" s="53">
        <v>79.599999999999994</v>
      </c>
      <c r="X41" s="53" t="s">
        <v>951</v>
      </c>
    </row>
    <row r="42" spans="1:24" x14ac:dyDescent="0.3">
      <c r="A42" s="1"/>
      <c r="B42" s="54" t="s">
        <v>828</v>
      </c>
      <c r="C42" s="55">
        <v>1054.43</v>
      </c>
      <c r="D42" s="55">
        <v>3262.85</v>
      </c>
      <c r="E42" s="55">
        <v>2356</v>
      </c>
      <c r="F42" s="55">
        <v>0</v>
      </c>
      <c r="G42" s="55">
        <v>26.5</v>
      </c>
      <c r="H42" s="55">
        <v>0</v>
      </c>
      <c r="I42" s="55"/>
      <c r="J42" s="55"/>
      <c r="K42" s="55"/>
      <c r="L42" s="55">
        <v>28.8</v>
      </c>
      <c r="M42" s="55">
        <v>11.7</v>
      </c>
      <c r="N42" s="55">
        <v>5.7</v>
      </c>
      <c r="O42" s="55">
        <v>632.70000000000005</v>
      </c>
      <c r="P42" s="55">
        <v>7378.68</v>
      </c>
      <c r="Q42" s="1"/>
      <c r="R42" s="1"/>
      <c r="S42" s="1"/>
      <c r="T42" s="1"/>
      <c r="U42" s="217" t="s">
        <v>590</v>
      </c>
      <c r="V42" s="52" t="s">
        <v>984</v>
      </c>
      <c r="W42" s="53">
        <v>449.45</v>
      </c>
      <c r="X42" s="53" t="s">
        <v>951</v>
      </c>
    </row>
    <row r="43" spans="1:24" x14ac:dyDescent="0.3">
      <c r="A43" s="1"/>
      <c r="B43" s="54" t="s">
        <v>829</v>
      </c>
      <c r="C43" s="55">
        <v>1067.1600000000001</v>
      </c>
      <c r="D43" s="55">
        <v>3307.76</v>
      </c>
      <c r="E43" s="55">
        <v>2619.1999999999998</v>
      </c>
      <c r="F43" s="55">
        <v>0</v>
      </c>
      <c r="G43" s="55">
        <v>27.2</v>
      </c>
      <c r="H43" s="55">
        <v>0</v>
      </c>
      <c r="I43" s="55"/>
      <c r="J43" s="55"/>
      <c r="K43" s="55"/>
      <c r="L43" s="55">
        <v>30.1</v>
      </c>
      <c r="M43" s="55">
        <v>11.7</v>
      </c>
      <c r="N43" s="55">
        <v>5.7</v>
      </c>
      <c r="O43" s="55">
        <v>647.70000000000005</v>
      </c>
      <c r="P43" s="55">
        <v>7716.52</v>
      </c>
      <c r="Q43" s="1"/>
      <c r="R43" s="1"/>
      <c r="S43" s="1"/>
      <c r="T43" s="1"/>
      <c r="U43" s="217" t="s">
        <v>314</v>
      </c>
      <c r="V43" s="52" t="s">
        <v>985</v>
      </c>
      <c r="W43" s="53">
        <v>136.80000000000001</v>
      </c>
      <c r="X43" s="53" t="s">
        <v>951</v>
      </c>
    </row>
    <row r="44" spans="1:24" x14ac:dyDescent="0.3">
      <c r="A44" s="1"/>
      <c r="B44" s="54" t="s">
        <v>830</v>
      </c>
      <c r="C44" s="55">
        <v>1053.29</v>
      </c>
      <c r="D44" s="55">
        <v>3229.69</v>
      </c>
      <c r="E44" s="55">
        <v>2632.3</v>
      </c>
      <c r="F44" s="55">
        <v>0</v>
      </c>
      <c r="G44" s="55">
        <v>27.1</v>
      </c>
      <c r="H44" s="55">
        <v>61.87</v>
      </c>
      <c r="I44" s="55"/>
      <c r="J44" s="55"/>
      <c r="K44" s="55"/>
      <c r="L44" s="55">
        <v>27.2</v>
      </c>
      <c r="M44" s="55">
        <v>11.8</v>
      </c>
      <c r="N44" s="55">
        <v>5.7</v>
      </c>
      <c r="O44" s="55">
        <v>614.29999999999995</v>
      </c>
      <c r="P44" s="55">
        <v>7663.25</v>
      </c>
      <c r="Q44" s="1"/>
      <c r="R44" s="1"/>
      <c r="S44" s="1"/>
      <c r="T44" s="1"/>
      <c r="U44" s="217" t="s">
        <v>78</v>
      </c>
      <c r="V44" s="52" t="s">
        <v>986</v>
      </c>
      <c r="W44" s="53" t="s">
        <v>951</v>
      </c>
      <c r="X44" s="53">
        <v>3738.95</v>
      </c>
    </row>
    <row r="45" spans="1:24" x14ac:dyDescent="0.3">
      <c r="A45" s="1"/>
      <c r="B45" s="54" t="s">
        <v>831</v>
      </c>
      <c r="C45" s="55">
        <v>1052.8699999999999</v>
      </c>
      <c r="D45" s="55">
        <v>3226.89</v>
      </c>
      <c r="E45" s="55">
        <v>2660.7</v>
      </c>
      <c r="F45" s="55">
        <v>0</v>
      </c>
      <c r="G45" s="55">
        <v>26.9</v>
      </c>
      <c r="H45" s="55">
        <v>71.510000000000005</v>
      </c>
      <c r="I45" s="55"/>
      <c r="J45" s="55"/>
      <c r="K45" s="55"/>
      <c r="L45" s="55">
        <v>29.5</v>
      </c>
      <c r="M45" s="55">
        <v>11.8</v>
      </c>
      <c r="N45" s="55">
        <v>5.7</v>
      </c>
      <c r="O45" s="55">
        <v>610.5</v>
      </c>
      <c r="P45" s="55">
        <v>7696.37</v>
      </c>
      <c r="Q45" s="1"/>
      <c r="R45" s="1"/>
      <c r="S45" s="1"/>
      <c r="T45" s="1"/>
      <c r="U45" s="217" t="s">
        <v>317</v>
      </c>
      <c r="V45" s="52" t="s">
        <v>987</v>
      </c>
      <c r="W45" s="53">
        <v>1160.5999999999999</v>
      </c>
      <c r="X45" s="53" t="s">
        <v>951</v>
      </c>
    </row>
    <row r="46" spans="1:24" x14ac:dyDescent="0.3">
      <c r="A46" s="1"/>
      <c r="B46" s="56" t="s">
        <v>832</v>
      </c>
      <c r="C46" s="57">
        <v>1052.22</v>
      </c>
      <c r="D46" s="57">
        <v>3210.12</v>
      </c>
      <c r="E46" s="57">
        <v>2668.3</v>
      </c>
      <c r="F46" s="57">
        <v>0</v>
      </c>
      <c r="G46" s="57">
        <v>79.400000000000006</v>
      </c>
      <c r="H46" s="57">
        <v>115.19</v>
      </c>
      <c r="I46" s="57"/>
      <c r="J46" s="57"/>
      <c r="K46" s="57"/>
      <c r="L46" s="57">
        <v>27.2</v>
      </c>
      <c r="M46" s="57">
        <v>11.8</v>
      </c>
      <c r="N46" s="57">
        <v>0</v>
      </c>
      <c r="O46" s="57">
        <v>543</v>
      </c>
      <c r="P46" s="57">
        <v>7707.23</v>
      </c>
      <c r="Q46" s="1"/>
      <c r="R46" s="1"/>
      <c r="S46" s="1"/>
      <c r="T46" s="1"/>
      <c r="U46" s="217" t="s">
        <v>320</v>
      </c>
      <c r="V46" s="52" t="s">
        <v>988</v>
      </c>
      <c r="W46" s="53">
        <v>77.849999999999994</v>
      </c>
      <c r="X46" s="53" t="s">
        <v>951</v>
      </c>
    </row>
    <row r="47" spans="1:24" x14ac:dyDescent="0.3">
      <c r="A47" s="1"/>
      <c r="B47" s="50" t="s">
        <v>833</v>
      </c>
      <c r="C47" s="51">
        <v>1053.1600000000001</v>
      </c>
      <c r="D47" s="51">
        <v>3184.48</v>
      </c>
      <c r="E47" s="51">
        <v>2664.9</v>
      </c>
      <c r="F47" s="51">
        <v>0</v>
      </c>
      <c r="G47" s="51">
        <v>79.8</v>
      </c>
      <c r="H47" s="51">
        <v>194.09</v>
      </c>
      <c r="I47" s="51"/>
      <c r="J47" s="51"/>
      <c r="K47" s="51"/>
      <c r="L47" s="51">
        <v>29.7</v>
      </c>
      <c r="M47" s="51">
        <v>11.8</v>
      </c>
      <c r="N47" s="51">
        <v>0</v>
      </c>
      <c r="O47" s="51">
        <v>466</v>
      </c>
      <c r="P47" s="51">
        <v>7683.93</v>
      </c>
      <c r="Q47" s="1"/>
      <c r="R47" s="1"/>
      <c r="S47" s="1"/>
      <c r="T47" s="1"/>
      <c r="U47" s="217" t="s">
        <v>14</v>
      </c>
      <c r="V47" s="52" t="s">
        <v>82</v>
      </c>
      <c r="W47" s="53" t="s">
        <v>951</v>
      </c>
      <c r="X47" s="53">
        <v>12452.65</v>
      </c>
    </row>
    <row r="48" spans="1:24" x14ac:dyDescent="0.3">
      <c r="A48" s="1"/>
      <c r="B48" s="54" t="s">
        <v>834</v>
      </c>
      <c r="C48" s="55">
        <v>1057.24</v>
      </c>
      <c r="D48" s="55">
        <v>3213.97</v>
      </c>
      <c r="E48" s="55">
        <v>2669.8</v>
      </c>
      <c r="F48" s="55">
        <v>0</v>
      </c>
      <c r="G48" s="55">
        <v>80.599999999999994</v>
      </c>
      <c r="H48" s="55">
        <v>194.57</v>
      </c>
      <c r="I48" s="55"/>
      <c r="J48" s="55"/>
      <c r="K48" s="55"/>
      <c r="L48" s="55">
        <v>29.7</v>
      </c>
      <c r="M48" s="55">
        <v>11.8</v>
      </c>
      <c r="N48" s="55">
        <v>0</v>
      </c>
      <c r="O48" s="55">
        <v>454.9</v>
      </c>
      <c r="P48" s="55">
        <v>7712.58</v>
      </c>
      <c r="Q48" s="1"/>
      <c r="R48" s="1"/>
      <c r="S48" s="1"/>
      <c r="T48" s="1"/>
      <c r="U48" s="217"/>
      <c r="V48" s="52" t="s">
        <v>989</v>
      </c>
      <c r="W48" s="53">
        <v>245.55</v>
      </c>
      <c r="X48" s="53" t="s">
        <v>951</v>
      </c>
    </row>
    <row r="49" spans="1:24" x14ac:dyDescent="0.3">
      <c r="A49" s="1"/>
      <c r="B49" s="54" t="s">
        <v>835</v>
      </c>
      <c r="C49" s="55">
        <v>1064.9000000000001</v>
      </c>
      <c r="D49" s="55">
        <v>3305.82</v>
      </c>
      <c r="E49" s="55">
        <v>2551.6999999999998</v>
      </c>
      <c r="F49" s="55">
        <v>0</v>
      </c>
      <c r="G49" s="55">
        <v>79.099999999999994</v>
      </c>
      <c r="H49" s="55">
        <v>85.73</v>
      </c>
      <c r="I49" s="55"/>
      <c r="J49" s="55"/>
      <c r="K49" s="55"/>
      <c r="L49" s="55">
        <v>26.9</v>
      </c>
      <c r="M49" s="55">
        <v>11.8</v>
      </c>
      <c r="N49" s="55">
        <v>0</v>
      </c>
      <c r="O49" s="55">
        <v>414.2</v>
      </c>
      <c r="P49" s="55">
        <v>7540.15</v>
      </c>
      <c r="Q49" s="1"/>
      <c r="R49" s="1"/>
      <c r="S49" s="1"/>
      <c r="T49" s="1"/>
      <c r="U49" s="217" t="s">
        <v>588</v>
      </c>
      <c r="V49" s="52" t="s">
        <v>990</v>
      </c>
      <c r="W49" s="53" t="s">
        <v>951</v>
      </c>
      <c r="X49" s="53">
        <v>1936.7</v>
      </c>
    </row>
    <row r="50" spans="1:24" x14ac:dyDescent="0.3">
      <c r="A50" s="1"/>
      <c r="B50" s="54" t="s">
        <v>836</v>
      </c>
      <c r="C50" s="55">
        <v>1056.58</v>
      </c>
      <c r="D50" s="55">
        <v>3241.66</v>
      </c>
      <c r="E50" s="55">
        <v>2564.3000000000002</v>
      </c>
      <c r="F50" s="55">
        <v>41.7</v>
      </c>
      <c r="G50" s="55">
        <v>79.7</v>
      </c>
      <c r="H50" s="55">
        <v>0</v>
      </c>
      <c r="I50" s="55"/>
      <c r="J50" s="55"/>
      <c r="K50" s="55"/>
      <c r="L50" s="55">
        <v>28</v>
      </c>
      <c r="M50" s="55">
        <v>11.8</v>
      </c>
      <c r="N50" s="55">
        <v>0</v>
      </c>
      <c r="O50" s="55">
        <v>335.7</v>
      </c>
      <c r="P50" s="55">
        <v>7359.44</v>
      </c>
      <c r="Q50" s="1"/>
      <c r="R50" s="1"/>
      <c r="S50" s="1"/>
      <c r="T50" s="1"/>
      <c r="U50" s="217" t="s">
        <v>601</v>
      </c>
      <c r="V50" s="52" t="s">
        <v>991</v>
      </c>
      <c r="W50" s="53">
        <v>81.599999999999994</v>
      </c>
      <c r="X50" s="53" t="s">
        <v>951</v>
      </c>
    </row>
    <row r="51" spans="1:24" x14ac:dyDescent="0.3">
      <c r="A51" s="1"/>
      <c r="B51" s="54" t="s">
        <v>837</v>
      </c>
      <c r="C51" s="55">
        <v>1060.72</v>
      </c>
      <c r="D51" s="55">
        <v>3184.07</v>
      </c>
      <c r="E51" s="55">
        <v>2503.3000000000002</v>
      </c>
      <c r="F51" s="55">
        <v>44.8</v>
      </c>
      <c r="G51" s="55">
        <v>79.599999999999994</v>
      </c>
      <c r="H51" s="55">
        <v>0</v>
      </c>
      <c r="I51" s="55"/>
      <c r="J51" s="55"/>
      <c r="K51" s="55"/>
      <c r="L51" s="55">
        <v>29.6</v>
      </c>
      <c r="M51" s="55">
        <v>11.8</v>
      </c>
      <c r="N51" s="55">
        <v>0</v>
      </c>
      <c r="O51" s="55">
        <v>307.3</v>
      </c>
      <c r="P51" s="55">
        <v>7221.19</v>
      </c>
      <c r="Q51" s="1"/>
      <c r="R51" s="1"/>
      <c r="S51" s="1"/>
      <c r="T51" s="1"/>
      <c r="U51" s="217" t="s">
        <v>95</v>
      </c>
      <c r="V51" s="52" t="s">
        <v>992</v>
      </c>
      <c r="W51" s="53">
        <v>132.19999999999999</v>
      </c>
      <c r="X51" s="53" t="s">
        <v>951</v>
      </c>
    </row>
    <row r="52" spans="1:24" x14ac:dyDescent="0.3">
      <c r="A52" s="1"/>
      <c r="B52" s="54" t="s">
        <v>838</v>
      </c>
      <c r="C52" s="55">
        <v>1048.5</v>
      </c>
      <c r="D52" s="55">
        <v>3120.74</v>
      </c>
      <c r="E52" s="55">
        <v>2379</v>
      </c>
      <c r="F52" s="55">
        <v>0</v>
      </c>
      <c r="G52" s="55">
        <v>26.9</v>
      </c>
      <c r="H52" s="55">
        <v>0</v>
      </c>
      <c r="I52" s="55"/>
      <c r="J52" s="55"/>
      <c r="K52" s="55"/>
      <c r="L52" s="55">
        <v>27.3</v>
      </c>
      <c r="M52" s="55">
        <v>11.8</v>
      </c>
      <c r="N52" s="55">
        <v>0</v>
      </c>
      <c r="O52" s="55">
        <v>287</v>
      </c>
      <c r="P52" s="55">
        <v>6901.24</v>
      </c>
      <c r="Q52" s="1"/>
      <c r="R52" s="1"/>
      <c r="S52" s="1"/>
      <c r="T52" s="1"/>
      <c r="U52" s="217"/>
      <c r="V52" s="52" t="s">
        <v>993</v>
      </c>
      <c r="W52" s="53" t="s">
        <v>951</v>
      </c>
      <c r="X52" s="53">
        <v>5188.95</v>
      </c>
    </row>
    <row r="53" spans="1:24" x14ac:dyDescent="0.3">
      <c r="A53" s="1"/>
      <c r="B53" s="54" t="s">
        <v>839</v>
      </c>
      <c r="C53" s="55">
        <v>1050.8900000000001</v>
      </c>
      <c r="D53" s="55">
        <v>3049.3</v>
      </c>
      <c r="E53" s="55">
        <v>2366.9</v>
      </c>
      <c r="F53" s="55">
        <v>0</v>
      </c>
      <c r="G53" s="55">
        <v>27.1</v>
      </c>
      <c r="H53" s="55">
        <v>0</v>
      </c>
      <c r="I53" s="55"/>
      <c r="J53" s="55"/>
      <c r="K53" s="55"/>
      <c r="L53" s="55">
        <v>28.5</v>
      </c>
      <c r="M53" s="55">
        <v>11.8</v>
      </c>
      <c r="N53" s="55">
        <v>0</v>
      </c>
      <c r="O53" s="55">
        <v>274.10000000000002</v>
      </c>
      <c r="P53" s="55">
        <v>6808.59</v>
      </c>
      <c r="Q53" s="1"/>
      <c r="R53" s="1"/>
      <c r="S53" s="1"/>
      <c r="T53" s="1"/>
      <c r="U53" s="217"/>
      <c r="V53" s="52" t="s">
        <v>101</v>
      </c>
      <c r="W53" s="53" t="s">
        <v>951</v>
      </c>
      <c r="X53" s="53">
        <v>2179</v>
      </c>
    </row>
    <row r="54" spans="1:24" x14ac:dyDescent="0.3">
      <c r="A54" s="1"/>
      <c r="B54" s="56" t="s">
        <v>42</v>
      </c>
      <c r="C54" s="57">
        <v>1061.08</v>
      </c>
      <c r="D54" s="57">
        <v>3131.82</v>
      </c>
      <c r="E54" s="57">
        <v>2061.3000000000002</v>
      </c>
      <c r="F54" s="57">
        <v>0</v>
      </c>
      <c r="G54" s="57">
        <v>27</v>
      </c>
      <c r="H54" s="57">
        <v>0</v>
      </c>
      <c r="I54" s="57"/>
      <c r="J54" s="57"/>
      <c r="K54" s="57"/>
      <c r="L54" s="57">
        <v>28</v>
      </c>
      <c r="M54" s="57">
        <v>11.9</v>
      </c>
      <c r="N54" s="57">
        <v>0</v>
      </c>
      <c r="O54" s="57">
        <v>276.2</v>
      </c>
      <c r="P54" s="57">
        <v>6597.3</v>
      </c>
      <c r="Q54" s="1"/>
      <c r="R54" s="1"/>
      <c r="S54" s="1"/>
      <c r="T54" s="1"/>
      <c r="U54" s="217"/>
      <c r="V54" s="52" t="s">
        <v>994</v>
      </c>
      <c r="W54" s="53">
        <v>238.2</v>
      </c>
      <c r="X54" s="53" t="s">
        <v>951</v>
      </c>
    </row>
    <row r="55" spans="1:24" x14ac:dyDescent="0.3">
      <c r="A55" s="1"/>
      <c r="B55" s="58" t="s">
        <v>995</v>
      </c>
      <c r="C55" s="59">
        <v>24933.075000000001</v>
      </c>
      <c r="D55" s="59">
        <v>75711.28</v>
      </c>
      <c r="E55" s="59">
        <v>42992.4</v>
      </c>
      <c r="F55" s="59">
        <v>176.25</v>
      </c>
      <c r="G55" s="59">
        <v>638.4</v>
      </c>
      <c r="H55" s="59">
        <v>951.20500000000004</v>
      </c>
      <c r="I55" s="59">
        <f t="shared" ref="I55:K55" si="0">SUM(I7:I54)/2</f>
        <v>0</v>
      </c>
      <c r="J55" s="59">
        <f t="shared" si="0"/>
        <v>0</v>
      </c>
      <c r="K55" s="59">
        <f t="shared" si="0"/>
        <v>0</v>
      </c>
      <c r="L55" s="59">
        <v>680.1</v>
      </c>
      <c r="M55" s="59">
        <v>278.85000000000002</v>
      </c>
      <c r="N55" s="59">
        <v>7273.05</v>
      </c>
      <c r="O55" s="59">
        <v>10066.85</v>
      </c>
      <c r="P55" s="59">
        <v>163701.46</v>
      </c>
      <c r="Q55" s="1"/>
      <c r="R55" s="1"/>
      <c r="S55" s="1"/>
      <c r="T55" s="1"/>
      <c r="U55" s="217" t="s">
        <v>103</v>
      </c>
      <c r="V55" s="52" t="s">
        <v>996</v>
      </c>
      <c r="W55" s="53" t="s">
        <v>951</v>
      </c>
      <c r="X55" s="53">
        <v>1795.45</v>
      </c>
    </row>
    <row r="56" spans="1:24" x14ac:dyDescent="0.3">
      <c r="A56" s="1"/>
      <c r="B56" s="58" t="s">
        <v>997</v>
      </c>
      <c r="C56" s="59">
        <v>15.230820177168853</v>
      </c>
      <c r="D56" s="59">
        <v>46.249605837357841</v>
      </c>
      <c r="E56" s="59">
        <v>26.262685745136299</v>
      </c>
      <c r="F56" s="59">
        <v>0.10766550280003612</v>
      </c>
      <c r="G56" s="59">
        <v>0.38997819567400316</v>
      </c>
      <c r="H56" s="59">
        <v>0.58106079200515381</v>
      </c>
      <c r="I56" s="59">
        <f t="shared" ref="I56:K56" si="1">I55*100/$P$55</f>
        <v>0</v>
      </c>
      <c r="J56" s="59">
        <f t="shared" si="1"/>
        <v>0</v>
      </c>
      <c r="K56" s="59">
        <f t="shared" si="1"/>
        <v>0</v>
      </c>
      <c r="L56" s="59">
        <v>0.41545139548541599</v>
      </c>
      <c r="M56" s="59">
        <v>0.17034056996192951</v>
      </c>
      <c r="N56" s="59">
        <v>4.4428742419279583</v>
      </c>
      <c r="O56" s="59">
        <v>6.149517542482517</v>
      </c>
      <c r="P56" s="60" t="s">
        <v>998</v>
      </c>
      <c r="Q56" s="1"/>
      <c r="R56" s="1"/>
      <c r="S56" s="1"/>
      <c r="T56" s="1"/>
      <c r="U56" s="217"/>
      <c r="V56" s="52" t="s">
        <v>999</v>
      </c>
      <c r="W56" s="53">
        <v>14.4</v>
      </c>
      <c r="X56" s="53" t="s">
        <v>951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7"/>
      <c r="V57" s="52" t="s">
        <v>1000</v>
      </c>
      <c r="W57" s="53">
        <v>722.45</v>
      </c>
      <c r="X57" s="53" t="s">
        <v>951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7"/>
      <c r="V58" s="52" t="s">
        <v>104</v>
      </c>
      <c r="W58" s="53" t="s">
        <v>951</v>
      </c>
      <c r="X58" s="53">
        <v>4457.3500000000004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7"/>
      <c r="V59" s="52" t="s">
        <v>1001</v>
      </c>
      <c r="W59" s="53">
        <v>1551.35</v>
      </c>
      <c r="X59" s="53" t="s">
        <v>951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7" t="s">
        <v>587</v>
      </c>
      <c r="V60" s="52" t="s">
        <v>1002</v>
      </c>
      <c r="W60" s="53" t="s">
        <v>951</v>
      </c>
      <c r="X60" s="53">
        <v>2630.5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7"/>
      <c r="V61" s="52" t="s">
        <v>1003</v>
      </c>
      <c r="W61" s="53">
        <v>45.6</v>
      </c>
      <c r="X61" s="53" t="s">
        <v>951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7" t="s">
        <v>1004</v>
      </c>
      <c r="V62" s="52" t="s">
        <v>1005</v>
      </c>
      <c r="W62" s="53">
        <v>480.8</v>
      </c>
      <c r="X62" s="53" t="s">
        <v>951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7"/>
      <c r="V63" s="52" t="s">
        <v>1006</v>
      </c>
      <c r="W63" s="53">
        <v>233.85</v>
      </c>
      <c r="X63" s="53" t="s">
        <v>951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7"/>
      <c r="V64" s="52" t="s">
        <v>1007</v>
      </c>
      <c r="W64" s="53">
        <v>479.75</v>
      </c>
      <c r="X64" s="53" t="s">
        <v>951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7" t="s">
        <v>128</v>
      </c>
      <c r="V65" s="52" t="s">
        <v>1008</v>
      </c>
      <c r="W65" s="53">
        <v>91.2</v>
      </c>
      <c r="X65" s="53" t="s">
        <v>951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7"/>
      <c r="V66" s="52" t="s">
        <v>129</v>
      </c>
      <c r="W66" s="53">
        <v>836.8</v>
      </c>
      <c r="X66" s="53" t="s">
        <v>951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7"/>
      <c r="V67" s="52" t="s">
        <v>131</v>
      </c>
      <c r="W67" s="53" t="s">
        <v>951</v>
      </c>
      <c r="X67" s="53">
        <v>3564.9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7"/>
      <c r="V68" s="52" t="s">
        <v>134</v>
      </c>
      <c r="W68" s="53" t="s">
        <v>951</v>
      </c>
      <c r="X68" s="53">
        <v>337.7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7"/>
      <c r="V69" s="52" t="s">
        <v>1009</v>
      </c>
      <c r="W69" s="53" t="s">
        <v>951</v>
      </c>
      <c r="X69" s="53">
        <v>1019.85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7"/>
      <c r="V70" s="52" t="s">
        <v>1010</v>
      </c>
      <c r="W70" s="53">
        <v>2562.65</v>
      </c>
      <c r="X70" s="53" t="s">
        <v>951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7" t="s">
        <v>595</v>
      </c>
      <c r="V71" s="52" t="s">
        <v>1011</v>
      </c>
      <c r="W71" s="53">
        <v>96.7</v>
      </c>
      <c r="X71" s="53" t="s">
        <v>951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7"/>
      <c r="V72" s="52" t="s">
        <v>1012</v>
      </c>
      <c r="W72" s="53">
        <v>173.55</v>
      </c>
      <c r="X72" s="53" t="s">
        <v>951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7" t="s">
        <v>600</v>
      </c>
      <c r="V73" s="52" t="s">
        <v>1013</v>
      </c>
      <c r="W73" s="53">
        <v>369.5</v>
      </c>
      <c r="X73" s="53" t="s">
        <v>951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995</v>
      </c>
      <c r="V74" s="62"/>
      <c r="W74" s="63">
        <v>24933.075000000001</v>
      </c>
      <c r="X74" s="63">
        <v>75711.28</v>
      </c>
    </row>
  </sheetData>
  <mergeCells count="38">
    <mergeCell ref="U65:U70"/>
    <mergeCell ref="U71:U72"/>
    <mergeCell ref="U73"/>
    <mergeCell ref="U50"/>
    <mergeCell ref="U51:U54"/>
    <mergeCell ref="U55:U59"/>
    <mergeCell ref="U60:U61"/>
    <mergeCell ref="U62:U64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9" t="s">
        <v>1014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3.95" customHeight="1" x14ac:dyDescent="0.3">
      <c r="A6" s="1"/>
      <c r="B6" s="218" t="s">
        <v>577</v>
      </c>
      <c r="C6" s="218" t="s">
        <v>1015</v>
      </c>
      <c r="D6" s="218" t="s">
        <v>157</v>
      </c>
      <c r="E6" s="218" t="s">
        <v>168</v>
      </c>
      <c r="F6" s="218" t="s">
        <v>625</v>
      </c>
      <c r="G6" s="218" t="s">
        <v>179</v>
      </c>
      <c r="H6" s="218" t="s">
        <v>612</v>
      </c>
      <c r="I6" s="218" t="s">
        <v>613</v>
      </c>
      <c r="J6" s="218" t="s">
        <v>614</v>
      </c>
      <c r="K6" s="218" t="s">
        <v>623</v>
      </c>
      <c r="L6" s="218" t="s">
        <v>626</v>
      </c>
      <c r="M6" s="218" t="s">
        <v>210</v>
      </c>
      <c r="N6" s="218" t="s">
        <v>213</v>
      </c>
      <c r="O6" s="218" t="s">
        <v>596</v>
      </c>
      <c r="P6" s="218" t="s">
        <v>615</v>
      </c>
      <c r="Q6" s="218"/>
      <c r="R6" s="218"/>
      <c r="S6" s="218"/>
      <c r="T6" s="218"/>
      <c r="U6" s="218" t="s">
        <v>611</v>
      </c>
      <c r="V6" s="218" t="s">
        <v>602</v>
      </c>
      <c r="W6" s="218" t="s">
        <v>603</v>
      </c>
      <c r="X6" s="218" t="s">
        <v>604</v>
      </c>
      <c r="Y6" s="218" t="s">
        <v>605</v>
      </c>
      <c r="Z6" s="218" t="s">
        <v>616</v>
      </c>
      <c r="AA6" s="218"/>
      <c r="AB6" s="218" t="s">
        <v>289</v>
      </c>
      <c r="AC6" s="218" t="s">
        <v>1016</v>
      </c>
      <c r="AD6" s="218"/>
      <c r="AE6" s="218" t="s">
        <v>67</v>
      </c>
      <c r="AF6" s="218"/>
      <c r="AG6" s="218"/>
      <c r="AH6" s="218"/>
      <c r="AI6" s="218" t="s">
        <v>1017</v>
      </c>
      <c r="AJ6" s="218" t="s">
        <v>617</v>
      </c>
      <c r="AK6" s="218"/>
      <c r="AL6" s="218" t="s">
        <v>618</v>
      </c>
      <c r="AM6" s="218"/>
      <c r="AN6" s="218"/>
      <c r="AO6" s="218"/>
      <c r="AP6" s="218" t="s">
        <v>597</v>
      </c>
      <c r="AQ6" s="218" t="s">
        <v>304</v>
      </c>
      <c r="AR6" s="218" t="s">
        <v>598</v>
      </c>
      <c r="AS6" s="218" t="s">
        <v>1018</v>
      </c>
      <c r="AT6" s="218" t="s">
        <v>606</v>
      </c>
      <c r="AU6" s="218" t="s">
        <v>314</v>
      </c>
      <c r="AV6" s="218" t="s">
        <v>1019</v>
      </c>
      <c r="AW6" s="218" t="s">
        <v>619</v>
      </c>
      <c r="AX6" s="218" t="s">
        <v>14</v>
      </c>
      <c r="AY6" s="218"/>
      <c r="AZ6" s="218" t="s">
        <v>599</v>
      </c>
      <c r="BA6" s="218" t="s">
        <v>601</v>
      </c>
      <c r="BB6" s="218" t="s">
        <v>352</v>
      </c>
      <c r="BC6" s="218"/>
      <c r="BD6" s="218" t="s">
        <v>607</v>
      </c>
      <c r="BE6" s="218" t="s">
        <v>95</v>
      </c>
      <c r="BF6" s="218"/>
      <c r="BG6" s="218" t="s">
        <v>103</v>
      </c>
      <c r="BH6" s="218"/>
      <c r="BI6" s="218"/>
      <c r="BJ6" s="218"/>
      <c r="BK6" s="218"/>
      <c r="BL6" s="218"/>
      <c r="BM6" s="218" t="s">
        <v>608</v>
      </c>
      <c r="BN6" s="218" t="s">
        <v>609</v>
      </c>
      <c r="BO6" s="218" t="s">
        <v>376</v>
      </c>
      <c r="BP6" s="218" t="s">
        <v>620</v>
      </c>
      <c r="BQ6" s="218"/>
      <c r="BR6" s="218"/>
      <c r="BS6" s="218"/>
      <c r="BT6" s="218" t="s">
        <v>621</v>
      </c>
      <c r="BU6" s="218" t="s">
        <v>587</v>
      </c>
      <c r="BV6" s="218" t="s">
        <v>622</v>
      </c>
      <c r="BW6" s="218"/>
      <c r="BX6" s="218"/>
      <c r="BY6" s="218" t="s">
        <v>610</v>
      </c>
      <c r="BZ6" s="218" t="s">
        <v>600</v>
      </c>
      <c r="CA6" s="64" t="s">
        <v>1020</v>
      </c>
    </row>
    <row r="7" spans="1:79" ht="20.399999999999999" x14ac:dyDescent="0.3">
      <c r="A7" s="1"/>
      <c r="B7" s="218"/>
      <c r="C7" s="64" t="s">
        <v>1021</v>
      </c>
      <c r="D7" s="64" t="s">
        <v>1022</v>
      </c>
      <c r="E7" s="64" t="s">
        <v>1023</v>
      </c>
      <c r="F7" s="64" t="s">
        <v>1024</v>
      </c>
      <c r="G7" s="64" t="s">
        <v>1025</v>
      </c>
      <c r="H7" s="64" t="s">
        <v>1026</v>
      </c>
      <c r="I7" s="64" t="s">
        <v>952</v>
      </c>
      <c r="J7" s="64" t="s">
        <v>953</v>
      </c>
      <c r="K7" s="64" t="s">
        <v>1027</v>
      </c>
      <c r="L7" s="64" t="s">
        <v>1028</v>
      </c>
      <c r="M7" s="64" t="s">
        <v>1029</v>
      </c>
      <c r="N7" s="64" t="s">
        <v>1030</v>
      </c>
      <c r="O7" s="64" t="s">
        <v>719</v>
      </c>
      <c r="P7" s="64" t="s">
        <v>959</v>
      </c>
      <c r="Q7" s="64" t="s">
        <v>1031</v>
      </c>
      <c r="R7" s="64" t="s">
        <v>960</v>
      </c>
      <c r="S7" s="64" t="s">
        <v>961</v>
      </c>
      <c r="T7" s="64" t="s">
        <v>1032</v>
      </c>
      <c r="U7" s="64" t="s">
        <v>966</v>
      </c>
      <c r="V7" s="64" t="s">
        <v>968</v>
      </c>
      <c r="W7" s="64" t="s">
        <v>969</v>
      </c>
      <c r="X7" s="64" t="s">
        <v>973</v>
      </c>
      <c r="Y7" s="64" t="s">
        <v>974</v>
      </c>
      <c r="Z7" s="64" t="s">
        <v>1033</v>
      </c>
      <c r="AA7" s="64" t="s">
        <v>1034</v>
      </c>
      <c r="AB7" s="64" t="s">
        <v>1035</v>
      </c>
      <c r="AC7" s="64" t="s">
        <v>1036</v>
      </c>
      <c r="AD7" s="64" t="s">
        <v>1037</v>
      </c>
      <c r="AE7" s="64" t="s">
        <v>1038</v>
      </c>
      <c r="AF7" s="64" t="s">
        <v>1039</v>
      </c>
      <c r="AG7" s="64" t="s">
        <v>1040</v>
      </c>
      <c r="AH7" s="64" t="s">
        <v>1041</v>
      </c>
      <c r="AI7" s="64" t="s">
        <v>1042</v>
      </c>
      <c r="AJ7" s="64" t="s">
        <v>977</v>
      </c>
      <c r="AK7" s="64" t="s">
        <v>978</v>
      </c>
      <c r="AL7" s="64" t="s">
        <v>1043</v>
      </c>
      <c r="AM7" s="64" t="s">
        <v>1044</v>
      </c>
      <c r="AN7" s="64" t="s">
        <v>1045</v>
      </c>
      <c r="AO7" s="64" t="s">
        <v>982</v>
      </c>
      <c r="AP7" s="64" t="s">
        <v>1046</v>
      </c>
      <c r="AQ7" s="64" t="s">
        <v>1047</v>
      </c>
      <c r="AR7" s="64" t="s">
        <v>1048</v>
      </c>
      <c r="AS7" s="64" t="s">
        <v>1049</v>
      </c>
      <c r="AT7" s="64" t="s">
        <v>1050</v>
      </c>
      <c r="AU7" s="64" t="s">
        <v>985</v>
      </c>
      <c r="AV7" s="64" t="s">
        <v>1051</v>
      </c>
      <c r="AW7" s="64" t="s">
        <v>1052</v>
      </c>
      <c r="AX7" s="64" t="s">
        <v>1053</v>
      </c>
      <c r="AY7" s="64" t="s">
        <v>1054</v>
      </c>
      <c r="AZ7" s="64" t="s">
        <v>722</v>
      </c>
      <c r="BA7" s="64" t="s">
        <v>991</v>
      </c>
      <c r="BB7" s="64" t="s">
        <v>1055</v>
      </c>
      <c r="BC7" s="64" t="s">
        <v>1056</v>
      </c>
      <c r="BD7" s="64" t="s">
        <v>1057</v>
      </c>
      <c r="BE7" s="64" t="s">
        <v>1058</v>
      </c>
      <c r="BF7" s="64" t="s">
        <v>1059</v>
      </c>
      <c r="BG7" s="64" t="s">
        <v>1060</v>
      </c>
      <c r="BH7" s="64" t="s">
        <v>1061</v>
      </c>
      <c r="BI7" s="64" t="s">
        <v>999</v>
      </c>
      <c r="BJ7" s="64" t="s">
        <v>1062</v>
      </c>
      <c r="BK7" s="64" t="s">
        <v>1063</v>
      </c>
      <c r="BL7" s="64" t="s">
        <v>1064</v>
      </c>
      <c r="BM7" s="64" t="s">
        <v>1065</v>
      </c>
      <c r="BN7" s="64" t="s">
        <v>1066</v>
      </c>
      <c r="BO7" s="64" t="s">
        <v>1067</v>
      </c>
      <c r="BP7" s="64" t="s">
        <v>1068</v>
      </c>
      <c r="BQ7" s="64" t="s">
        <v>1069</v>
      </c>
      <c r="BR7" s="64" t="s">
        <v>1070</v>
      </c>
      <c r="BS7" s="64" t="s">
        <v>1071</v>
      </c>
      <c r="BT7" s="64" t="s">
        <v>1072</v>
      </c>
      <c r="BU7" s="64" t="s">
        <v>1073</v>
      </c>
      <c r="BV7" s="64" t="s">
        <v>1005</v>
      </c>
      <c r="BW7" s="64" t="s">
        <v>1074</v>
      </c>
      <c r="BX7" s="64" t="s">
        <v>1007</v>
      </c>
      <c r="BY7" s="64" t="s">
        <v>1075</v>
      </c>
      <c r="BZ7" s="64" t="s">
        <v>1013</v>
      </c>
      <c r="CA7" s="64" t="s">
        <v>784</v>
      </c>
    </row>
    <row r="8" spans="1:79" x14ac:dyDescent="0.3">
      <c r="A8" s="1"/>
      <c r="B8" s="50" t="s">
        <v>1076</v>
      </c>
      <c r="C8" s="65"/>
      <c r="D8" s="65"/>
      <c r="E8" s="65"/>
      <c r="F8" s="65">
        <v>6.3</v>
      </c>
      <c r="G8" s="65"/>
      <c r="H8" s="65">
        <v>19.899999999999999</v>
      </c>
      <c r="I8" s="65">
        <v>2.2000000000000002</v>
      </c>
      <c r="J8" s="65">
        <v>0.5</v>
      </c>
      <c r="K8" s="65">
        <v>9.4</v>
      </c>
      <c r="L8" s="65">
        <v>8.9</v>
      </c>
      <c r="M8" s="65"/>
      <c r="N8" s="65"/>
      <c r="O8" s="65"/>
      <c r="P8" s="65">
        <v>19.7</v>
      </c>
      <c r="Q8" s="65"/>
      <c r="R8" s="65">
        <v>17.8</v>
      </c>
      <c r="S8" s="65">
        <v>20.3</v>
      </c>
      <c r="T8" s="65">
        <v>6.2</v>
      </c>
      <c r="U8" s="65">
        <v>3.5</v>
      </c>
      <c r="V8" s="65">
        <v>5.0999999999999996</v>
      </c>
      <c r="W8" s="65">
        <v>20.6</v>
      </c>
      <c r="X8" s="65">
        <v>20</v>
      </c>
      <c r="Y8" s="65">
        <v>13.2</v>
      </c>
      <c r="Z8" s="65">
        <v>14.6</v>
      </c>
      <c r="AA8" s="65">
        <v>5.5</v>
      </c>
      <c r="AB8" s="65">
        <v>53.3</v>
      </c>
      <c r="AC8" s="65"/>
      <c r="AD8" s="65"/>
      <c r="AE8" s="65">
        <v>6.1</v>
      </c>
      <c r="AF8" s="65">
        <v>81.599999999999994</v>
      </c>
      <c r="AG8" s="65"/>
      <c r="AH8" s="65"/>
      <c r="AI8" s="65"/>
      <c r="AJ8" s="65">
        <v>20.9</v>
      </c>
      <c r="AK8" s="65">
        <v>8</v>
      </c>
      <c r="AL8" s="65">
        <v>20.399999999999999</v>
      </c>
      <c r="AM8" s="65">
        <v>20.399999999999999</v>
      </c>
      <c r="AN8" s="65">
        <v>20</v>
      </c>
      <c r="AO8" s="65">
        <v>7.3</v>
      </c>
      <c r="AP8" s="65"/>
      <c r="AQ8" s="65">
        <v>4.5</v>
      </c>
      <c r="AR8" s="65">
        <v>13.2</v>
      </c>
      <c r="AS8" s="65"/>
      <c r="AT8" s="65">
        <v>3.4</v>
      </c>
      <c r="AU8" s="65">
        <v>5.7</v>
      </c>
      <c r="AV8" s="65"/>
      <c r="AW8" s="65"/>
      <c r="AX8" s="65"/>
      <c r="AY8" s="65"/>
      <c r="AZ8" s="65"/>
      <c r="BA8" s="65">
        <v>3.4</v>
      </c>
      <c r="BB8" s="65"/>
      <c r="BC8" s="65"/>
      <c r="BD8" s="65"/>
      <c r="BE8" s="65">
        <v>5.5</v>
      </c>
      <c r="BF8" s="65">
        <v>10</v>
      </c>
      <c r="BG8" s="65">
        <v>26.6</v>
      </c>
      <c r="BH8" s="65">
        <v>33.799999999999997</v>
      </c>
      <c r="BI8" s="65">
        <v>0.6</v>
      </c>
      <c r="BJ8" s="65"/>
      <c r="BK8" s="65"/>
      <c r="BL8" s="65"/>
      <c r="BM8" s="65"/>
      <c r="BN8" s="65">
        <v>16.3</v>
      </c>
      <c r="BO8" s="65">
        <v>45.1</v>
      </c>
      <c r="BP8" s="65">
        <v>4.7</v>
      </c>
      <c r="BQ8" s="65">
        <v>2.6</v>
      </c>
      <c r="BR8" s="65">
        <v>2.2000000000000002</v>
      </c>
      <c r="BS8" s="65">
        <v>2.2999999999999998</v>
      </c>
      <c r="BT8" s="65"/>
      <c r="BU8" s="65">
        <v>1.9</v>
      </c>
      <c r="BV8" s="65">
        <v>20</v>
      </c>
      <c r="BW8" s="65">
        <v>9.6999999999999993</v>
      </c>
      <c r="BX8" s="65">
        <v>19.8</v>
      </c>
      <c r="BY8" s="65"/>
      <c r="BZ8" s="65">
        <v>20.6</v>
      </c>
      <c r="CA8" s="66">
        <v>683.6</v>
      </c>
    </row>
    <row r="9" spans="1:79" x14ac:dyDescent="0.3">
      <c r="A9" s="1"/>
      <c r="B9" s="54" t="s">
        <v>1077</v>
      </c>
      <c r="C9" s="67"/>
      <c r="D9" s="67"/>
      <c r="E9" s="67"/>
      <c r="F9" s="67">
        <v>8.6</v>
      </c>
      <c r="G9" s="67"/>
      <c r="H9" s="67">
        <v>20</v>
      </c>
      <c r="I9" s="67">
        <v>2.2000000000000002</v>
      </c>
      <c r="J9" s="67">
        <v>0.5</v>
      </c>
      <c r="K9" s="67">
        <v>9.9</v>
      </c>
      <c r="L9" s="67">
        <v>9.1999999999999993</v>
      </c>
      <c r="M9" s="67"/>
      <c r="N9" s="67"/>
      <c r="O9" s="67"/>
      <c r="P9" s="67">
        <v>19.7</v>
      </c>
      <c r="Q9" s="67"/>
      <c r="R9" s="67">
        <v>17.8</v>
      </c>
      <c r="S9" s="67">
        <v>20.3</v>
      </c>
      <c r="T9" s="67">
        <v>6.1</v>
      </c>
      <c r="U9" s="67">
        <v>3.5</v>
      </c>
      <c r="V9" s="67">
        <v>5.2</v>
      </c>
      <c r="W9" s="67">
        <v>20.6</v>
      </c>
      <c r="X9" s="67">
        <v>20.100000000000001</v>
      </c>
      <c r="Y9" s="67">
        <v>13.2</v>
      </c>
      <c r="Z9" s="67">
        <v>13.4</v>
      </c>
      <c r="AA9" s="67">
        <v>1.6</v>
      </c>
      <c r="AB9" s="67">
        <v>58.4</v>
      </c>
      <c r="AC9" s="67"/>
      <c r="AD9" s="67"/>
      <c r="AE9" s="67">
        <v>3.7</v>
      </c>
      <c r="AF9" s="67">
        <v>80</v>
      </c>
      <c r="AG9" s="67"/>
      <c r="AH9" s="67"/>
      <c r="AI9" s="67"/>
      <c r="AJ9" s="67">
        <v>20.9</v>
      </c>
      <c r="AK9" s="67">
        <v>8.1</v>
      </c>
      <c r="AL9" s="67">
        <v>20.399999999999999</v>
      </c>
      <c r="AM9" s="67">
        <v>20.399999999999999</v>
      </c>
      <c r="AN9" s="67">
        <v>20</v>
      </c>
      <c r="AO9" s="67">
        <v>7.3</v>
      </c>
      <c r="AP9" s="67"/>
      <c r="AQ9" s="67">
        <v>5</v>
      </c>
      <c r="AR9" s="67">
        <v>12.1</v>
      </c>
      <c r="AS9" s="67"/>
      <c r="AT9" s="67">
        <v>3.4</v>
      </c>
      <c r="AU9" s="67">
        <v>5.7</v>
      </c>
      <c r="AV9" s="67"/>
      <c r="AW9" s="67"/>
      <c r="AX9" s="67"/>
      <c r="AY9" s="67"/>
      <c r="AZ9" s="67"/>
      <c r="BA9" s="67">
        <v>3.4</v>
      </c>
      <c r="BB9" s="67"/>
      <c r="BC9" s="67"/>
      <c r="BD9" s="67"/>
      <c r="BE9" s="67">
        <v>5.6</v>
      </c>
      <c r="BF9" s="67">
        <v>10</v>
      </c>
      <c r="BG9" s="67">
        <v>40</v>
      </c>
      <c r="BH9" s="67">
        <v>48.4</v>
      </c>
      <c r="BI9" s="67">
        <v>0.6</v>
      </c>
      <c r="BJ9" s="67"/>
      <c r="BK9" s="67"/>
      <c r="BL9" s="67"/>
      <c r="BM9" s="67"/>
      <c r="BN9" s="67">
        <v>17.7</v>
      </c>
      <c r="BO9" s="67">
        <v>46.7</v>
      </c>
      <c r="BP9" s="67">
        <v>4.7</v>
      </c>
      <c r="BQ9" s="67">
        <v>2.6</v>
      </c>
      <c r="BR9" s="67">
        <v>2.2000000000000002</v>
      </c>
      <c r="BS9" s="67">
        <v>2.2999999999999998</v>
      </c>
      <c r="BT9" s="67"/>
      <c r="BU9" s="67">
        <v>1.9</v>
      </c>
      <c r="BV9" s="67">
        <v>20.2</v>
      </c>
      <c r="BW9" s="67">
        <v>9.6999999999999993</v>
      </c>
      <c r="BX9" s="67">
        <v>20.2</v>
      </c>
      <c r="BY9" s="67"/>
      <c r="BZ9" s="67">
        <v>20.5</v>
      </c>
      <c r="CA9" s="68">
        <v>714</v>
      </c>
    </row>
    <row r="10" spans="1:79" x14ac:dyDescent="0.3">
      <c r="A10" s="1"/>
      <c r="B10" s="54" t="s">
        <v>1078</v>
      </c>
      <c r="C10" s="67"/>
      <c r="D10" s="67"/>
      <c r="E10" s="67"/>
      <c r="F10" s="67">
        <v>6.8</v>
      </c>
      <c r="G10" s="67"/>
      <c r="H10" s="67">
        <v>19.899999999999999</v>
      </c>
      <c r="I10" s="67">
        <v>2.2000000000000002</v>
      </c>
      <c r="J10" s="67">
        <v>0.4</v>
      </c>
      <c r="K10" s="67">
        <v>9.8000000000000007</v>
      </c>
      <c r="L10" s="67">
        <v>8.8000000000000007</v>
      </c>
      <c r="M10" s="67"/>
      <c r="N10" s="67"/>
      <c r="O10" s="67"/>
      <c r="P10" s="67">
        <v>19.7</v>
      </c>
      <c r="Q10" s="67"/>
      <c r="R10" s="67">
        <v>17.2</v>
      </c>
      <c r="S10" s="67">
        <v>20.2</v>
      </c>
      <c r="T10" s="67">
        <v>6</v>
      </c>
      <c r="U10" s="67">
        <v>3.5</v>
      </c>
      <c r="V10" s="67">
        <v>5.3</v>
      </c>
      <c r="W10" s="67">
        <v>20</v>
      </c>
      <c r="X10" s="67">
        <v>20.100000000000001</v>
      </c>
      <c r="Y10" s="67">
        <v>13.1</v>
      </c>
      <c r="Z10" s="67">
        <v>19.100000000000001</v>
      </c>
      <c r="AA10" s="67">
        <v>1.3</v>
      </c>
      <c r="AB10" s="67">
        <v>70</v>
      </c>
      <c r="AC10" s="67"/>
      <c r="AD10" s="67"/>
      <c r="AE10" s="67">
        <v>5.3</v>
      </c>
      <c r="AF10" s="67">
        <v>75</v>
      </c>
      <c r="AG10" s="67"/>
      <c r="AH10" s="67"/>
      <c r="AI10" s="67"/>
      <c r="AJ10" s="67">
        <v>20.9</v>
      </c>
      <c r="AK10" s="67">
        <v>8.1</v>
      </c>
      <c r="AL10" s="67">
        <v>20.399999999999999</v>
      </c>
      <c r="AM10" s="67">
        <v>20.399999999999999</v>
      </c>
      <c r="AN10" s="67">
        <v>20</v>
      </c>
      <c r="AO10" s="67">
        <v>7.3</v>
      </c>
      <c r="AP10" s="67"/>
      <c r="AQ10" s="67">
        <v>4.3</v>
      </c>
      <c r="AR10" s="67">
        <v>12.6</v>
      </c>
      <c r="AS10" s="67"/>
      <c r="AT10" s="67">
        <v>3.4</v>
      </c>
      <c r="AU10" s="67">
        <v>5.7</v>
      </c>
      <c r="AV10" s="67"/>
      <c r="AW10" s="67"/>
      <c r="AX10" s="67"/>
      <c r="AY10" s="67"/>
      <c r="AZ10" s="67"/>
      <c r="BA10" s="67">
        <v>3.4</v>
      </c>
      <c r="BB10" s="67"/>
      <c r="BC10" s="67"/>
      <c r="BD10" s="67"/>
      <c r="BE10" s="67">
        <v>5.4</v>
      </c>
      <c r="BF10" s="67">
        <v>9.8000000000000007</v>
      </c>
      <c r="BG10" s="67">
        <v>65.599999999999994</v>
      </c>
      <c r="BH10" s="67">
        <v>72.2</v>
      </c>
      <c r="BI10" s="67">
        <v>0.6</v>
      </c>
      <c r="BJ10" s="67"/>
      <c r="BK10" s="67"/>
      <c r="BL10" s="67"/>
      <c r="BM10" s="67"/>
      <c r="BN10" s="67">
        <v>21.4</v>
      </c>
      <c r="BO10" s="67">
        <v>51.8</v>
      </c>
      <c r="BP10" s="67">
        <v>4.7</v>
      </c>
      <c r="BQ10" s="67">
        <v>2.6</v>
      </c>
      <c r="BR10" s="67">
        <v>2.2000000000000002</v>
      </c>
      <c r="BS10" s="67">
        <v>2.2999999999999998</v>
      </c>
      <c r="BT10" s="67"/>
      <c r="BU10" s="67">
        <v>1.9</v>
      </c>
      <c r="BV10" s="67">
        <v>20</v>
      </c>
      <c r="BW10" s="67">
        <v>9.6999999999999993</v>
      </c>
      <c r="BX10" s="67">
        <v>20</v>
      </c>
      <c r="BY10" s="67"/>
      <c r="BZ10" s="67">
        <v>20.3</v>
      </c>
      <c r="CA10" s="68">
        <v>780.7</v>
      </c>
    </row>
    <row r="11" spans="1:79" x14ac:dyDescent="0.3">
      <c r="A11" s="1"/>
      <c r="B11" s="54" t="s">
        <v>1079</v>
      </c>
      <c r="C11" s="67"/>
      <c r="D11" s="67"/>
      <c r="E11" s="67"/>
      <c r="F11" s="67">
        <v>8.1</v>
      </c>
      <c r="G11" s="67"/>
      <c r="H11" s="67">
        <v>20</v>
      </c>
      <c r="I11" s="67">
        <v>2.2000000000000002</v>
      </c>
      <c r="J11" s="67">
        <v>0.3</v>
      </c>
      <c r="K11" s="67">
        <v>9.4</v>
      </c>
      <c r="L11" s="67">
        <v>8.8000000000000007</v>
      </c>
      <c r="M11" s="67"/>
      <c r="N11" s="67"/>
      <c r="O11" s="67"/>
      <c r="P11" s="67">
        <v>19.7</v>
      </c>
      <c r="Q11" s="67"/>
      <c r="R11" s="67">
        <v>16.899999999999999</v>
      </c>
      <c r="S11" s="67">
        <v>20.2</v>
      </c>
      <c r="T11" s="67">
        <v>5.9</v>
      </c>
      <c r="U11" s="67">
        <v>3.5</v>
      </c>
      <c r="V11" s="67">
        <v>5.2</v>
      </c>
      <c r="W11" s="67">
        <v>20.2</v>
      </c>
      <c r="X11" s="67">
        <v>20.100000000000001</v>
      </c>
      <c r="Y11" s="67">
        <v>13.2</v>
      </c>
      <c r="Z11" s="67">
        <v>14.4</v>
      </c>
      <c r="AA11" s="67">
        <v>3.1</v>
      </c>
      <c r="AB11" s="67">
        <v>79.7</v>
      </c>
      <c r="AC11" s="67"/>
      <c r="AD11" s="67"/>
      <c r="AE11" s="67">
        <v>1.2</v>
      </c>
      <c r="AF11" s="67">
        <v>67.7</v>
      </c>
      <c r="AG11" s="67"/>
      <c r="AH11" s="67"/>
      <c r="AI11" s="67"/>
      <c r="AJ11" s="67">
        <v>20.9</v>
      </c>
      <c r="AK11" s="67">
        <v>8.1</v>
      </c>
      <c r="AL11" s="67">
        <v>20.399999999999999</v>
      </c>
      <c r="AM11" s="67">
        <v>20.399999999999999</v>
      </c>
      <c r="AN11" s="67">
        <v>20</v>
      </c>
      <c r="AO11" s="67">
        <v>7.3</v>
      </c>
      <c r="AP11" s="67"/>
      <c r="AQ11" s="67">
        <v>4.5999999999999996</v>
      </c>
      <c r="AR11" s="67">
        <v>12.5</v>
      </c>
      <c r="AS11" s="67"/>
      <c r="AT11" s="67">
        <v>3.4</v>
      </c>
      <c r="AU11" s="67">
        <v>5.7</v>
      </c>
      <c r="AV11" s="67"/>
      <c r="AW11" s="67"/>
      <c r="AX11" s="67"/>
      <c r="AY11" s="67"/>
      <c r="AZ11" s="67"/>
      <c r="BA11" s="67">
        <v>3.4</v>
      </c>
      <c r="BB11" s="67"/>
      <c r="BC11" s="67"/>
      <c r="BD11" s="67"/>
      <c r="BE11" s="67">
        <v>5.3</v>
      </c>
      <c r="BF11" s="67">
        <v>9.9</v>
      </c>
      <c r="BG11" s="67">
        <v>76.7</v>
      </c>
      <c r="BH11" s="67">
        <v>76.8</v>
      </c>
      <c r="BI11" s="67">
        <v>0.6</v>
      </c>
      <c r="BJ11" s="67"/>
      <c r="BK11" s="67"/>
      <c r="BL11" s="67"/>
      <c r="BM11" s="67"/>
      <c r="BN11" s="67">
        <v>22.4</v>
      </c>
      <c r="BO11" s="67">
        <v>58.1</v>
      </c>
      <c r="BP11" s="67">
        <v>4.7</v>
      </c>
      <c r="BQ11" s="67">
        <v>2.6</v>
      </c>
      <c r="BR11" s="67">
        <v>2.2000000000000002</v>
      </c>
      <c r="BS11" s="67">
        <v>2.2999999999999998</v>
      </c>
      <c r="BT11" s="67"/>
      <c r="BU11" s="67">
        <v>1.9</v>
      </c>
      <c r="BV11" s="67">
        <v>20.2</v>
      </c>
      <c r="BW11" s="67">
        <v>9.6999999999999993</v>
      </c>
      <c r="BX11" s="67">
        <v>20</v>
      </c>
      <c r="BY11" s="67"/>
      <c r="BZ11" s="67">
        <v>20.399999999999999</v>
      </c>
      <c r="CA11" s="68">
        <v>800.3</v>
      </c>
    </row>
    <row r="12" spans="1:79" x14ac:dyDescent="0.3">
      <c r="A12" s="1"/>
      <c r="B12" s="54" t="s">
        <v>1080</v>
      </c>
      <c r="C12" s="67"/>
      <c r="D12" s="67"/>
      <c r="E12" s="67"/>
      <c r="F12" s="67">
        <v>7.4</v>
      </c>
      <c r="G12" s="67"/>
      <c r="H12" s="67">
        <v>19.899999999999999</v>
      </c>
      <c r="I12" s="67">
        <v>2.2999999999999998</v>
      </c>
      <c r="J12" s="67">
        <v>0.3</v>
      </c>
      <c r="K12" s="67">
        <v>10.1</v>
      </c>
      <c r="L12" s="67">
        <v>9.5</v>
      </c>
      <c r="M12" s="67"/>
      <c r="N12" s="67"/>
      <c r="O12" s="67"/>
      <c r="P12" s="67">
        <v>19.7</v>
      </c>
      <c r="Q12" s="67"/>
      <c r="R12" s="67">
        <v>17.2</v>
      </c>
      <c r="S12" s="67">
        <v>20.3</v>
      </c>
      <c r="T12" s="67">
        <v>6</v>
      </c>
      <c r="U12" s="67">
        <v>3.5</v>
      </c>
      <c r="V12" s="67">
        <v>5.2</v>
      </c>
      <c r="W12" s="67">
        <v>20.3</v>
      </c>
      <c r="X12" s="67">
        <v>20</v>
      </c>
      <c r="Y12" s="67">
        <v>13.2</v>
      </c>
      <c r="Z12" s="67">
        <v>16.5</v>
      </c>
      <c r="AA12" s="67">
        <v>1.6</v>
      </c>
      <c r="AB12" s="67">
        <v>80.2</v>
      </c>
      <c r="AC12" s="67"/>
      <c r="AD12" s="67"/>
      <c r="AE12" s="67">
        <v>2.4</v>
      </c>
      <c r="AF12" s="67">
        <v>71.7</v>
      </c>
      <c r="AG12" s="67"/>
      <c r="AH12" s="67"/>
      <c r="AI12" s="67"/>
      <c r="AJ12" s="67">
        <v>20.9</v>
      </c>
      <c r="AK12" s="67">
        <v>8.1</v>
      </c>
      <c r="AL12" s="67">
        <v>20.399999999999999</v>
      </c>
      <c r="AM12" s="67">
        <v>20.399999999999999</v>
      </c>
      <c r="AN12" s="67">
        <v>20</v>
      </c>
      <c r="AO12" s="67">
        <v>7.3</v>
      </c>
      <c r="AP12" s="67"/>
      <c r="AQ12" s="67">
        <v>5.9</v>
      </c>
      <c r="AR12" s="67">
        <v>12.9</v>
      </c>
      <c r="AS12" s="67"/>
      <c r="AT12" s="67">
        <v>3.4</v>
      </c>
      <c r="AU12" s="67">
        <v>5.7</v>
      </c>
      <c r="AV12" s="67"/>
      <c r="AW12" s="67"/>
      <c r="AX12" s="67"/>
      <c r="AY12" s="67"/>
      <c r="AZ12" s="67"/>
      <c r="BA12" s="67">
        <v>3.4</v>
      </c>
      <c r="BB12" s="67"/>
      <c r="BC12" s="67"/>
      <c r="BD12" s="67"/>
      <c r="BE12" s="67">
        <v>5.5</v>
      </c>
      <c r="BF12" s="67">
        <v>9.9</v>
      </c>
      <c r="BG12" s="67">
        <v>57.2</v>
      </c>
      <c r="BH12" s="67">
        <v>80.099999999999994</v>
      </c>
      <c r="BI12" s="67">
        <v>0.6</v>
      </c>
      <c r="BJ12" s="67"/>
      <c r="BK12" s="67"/>
      <c r="BL12" s="67"/>
      <c r="BM12" s="67"/>
      <c r="BN12" s="67">
        <v>24.9</v>
      </c>
      <c r="BO12" s="67">
        <v>56.2</v>
      </c>
      <c r="BP12" s="67">
        <v>4.7</v>
      </c>
      <c r="BQ12" s="67">
        <v>2.6</v>
      </c>
      <c r="BR12" s="67">
        <v>2.2000000000000002</v>
      </c>
      <c r="BS12" s="67">
        <v>2.2999999999999998</v>
      </c>
      <c r="BT12" s="67"/>
      <c r="BU12" s="67">
        <v>1.9</v>
      </c>
      <c r="BV12" s="67">
        <v>19.899999999999999</v>
      </c>
      <c r="BW12" s="67">
        <v>9.6999999999999993</v>
      </c>
      <c r="BX12" s="67">
        <v>19.8</v>
      </c>
      <c r="BY12" s="67"/>
      <c r="BZ12" s="67">
        <v>20.5</v>
      </c>
      <c r="CA12" s="68">
        <v>793.7</v>
      </c>
    </row>
    <row r="13" spans="1:79" x14ac:dyDescent="0.3">
      <c r="A13" s="1"/>
      <c r="B13" s="54" t="s">
        <v>1081</v>
      </c>
      <c r="C13" s="67"/>
      <c r="D13" s="67"/>
      <c r="E13" s="67"/>
      <c r="F13" s="67">
        <v>8</v>
      </c>
      <c r="G13" s="67"/>
      <c r="H13" s="67">
        <v>19.899999999999999</v>
      </c>
      <c r="I13" s="67">
        <v>2.4</v>
      </c>
      <c r="J13" s="67">
        <v>0.3</v>
      </c>
      <c r="K13" s="67">
        <v>9.9</v>
      </c>
      <c r="L13" s="67">
        <v>9.6</v>
      </c>
      <c r="M13" s="67"/>
      <c r="N13" s="67"/>
      <c r="O13" s="67"/>
      <c r="P13" s="67">
        <v>19.7</v>
      </c>
      <c r="Q13" s="67"/>
      <c r="R13" s="67">
        <v>17.5</v>
      </c>
      <c r="S13" s="67">
        <v>20.3</v>
      </c>
      <c r="T13" s="67">
        <v>5.9</v>
      </c>
      <c r="U13" s="67">
        <v>3.5</v>
      </c>
      <c r="V13" s="67">
        <v>5.2</v>
      </c>
      <c r="W13" s="67"/>
      <c r="X13" s="67">
        <v>20.100000000000001</v>
      </c>
      <c r="Y13" s="67">
        <v>13.2</v>
      </c>
      <c r="Z13" s="67">
        <v>17.7</v>
      </c>
      <c r="AA13" s="67">
        <v>3.6</v>
      </c>
      <c r="AB13" s="67">
        <v>82</v>
      </c>
      <c r="AC13" s="67"/>
      <c r="AD13" s="67"/>
      <c r="AE13" s="67">
        <v>2.4</v>
      </c>
      <c r="AF13" s="67">
        <v>75.7</v>
      </c>
      <c r="AG13" s="67"/>
      <c r="AH13" s="67"/>
      <c r="AI13" s="67"/>
      <c r="AJ13" s="67">
        <v>20.9</v>
      </c>
      <c r="AK13" s="67">
        <v>8.1</v>
      </c>
      <c r="AL13" s="67">
        <v>20.399999999999999</v>
      </c>
      <c r="AM13" s="67">
        <v>20.399999999999999</v>
      </c>
      <c r="AN13" s="67">
        <v>20</v>
      </c>
      <c r="AO13" s="67">
        <v>7.3</v>
      </c>
      <c r="AP13" s="67"/>
      <c r="AQ13" s="67">
        <v>3.6</v>
      </c>
      <c r="AR13" s="67">
        <v>9.4</v>
      </c>
      <c r="AS13" s="67"/>
      <c r="AT13" s="67">
        <v>3.4</v>
      </c>
      <c r="AU13" s="67">
        <v>5.7</v>
      </c>
      <c r="AV13" s="67"/>
      <c r="AW13" s="67"/>
      <c r="AX13" s="67"/>
      <c r="AY13" s="67"/>
      <c r="AZ13" s="67"/>
      <c r="BA13" s="67">
        <v>3.4</v>
      </c>
      <c r="BB13" s="67"/>
      <c r="BC13" s="67"/>
      <c r="BD13" s="67"/>
      <c r="BE13" s="67">
        <v>5.4</v>
      </c>
      <c r="BF13" s="67">
        <v>10</v>
      </c>
      <c r="BG13" s="67">
        <v>54.5</v>
      </c>
      <c r="BH13" s="67">
        <v>56.1</v>
      </c>
      <c r="BI13" s="67">
        <v>0.6</v>
      </c>
      <c r="BJ13" s="67"/>
      <c r="BK13" s="67"/>
      <c r="BL13" s="67"/>
      <c r="BM13" s="67"/>
      <c r="BN13" s="67">
        <v>19.3</v>
      </c>
      <c r="BO13" s="67">
        <v>51.6</v>
      </c>
      <c r="BP13" s="67">
        <v>4.7</v>
      </c>
      <c r="BQ13" s="67">
        <v>2.6</v>
      </c>
      <c r="BR13" s="67">
        <v>2.2000000000000002</v>
      </c>
      <c r="BS13" s="67">
        <v>2.2999999999999998</v>
      </c>
      <c r="BT13" s="67"/>
      <c r="BU13" s="67">
        <v>1.9</v>
      </c>
      <c r="BV13" s="67">
        <v>20</v>
      </c>
      <c r="BW13" s="67">
        <v>9.6999999999999993</v>
      </c>
      <c r="BX13" s="67">
        <v>20</v>
      </c>
      <c r="BY13" s="67"/>
      <c r="BZ13" s="67"/>
      <c r="CA13" s="68">
        <v>720.4</v>
      </c>
    </row>
    <row r="14" spans="1:79" x14ac:dyDescent="0.3">
      <c r="A14" s="1"/>
      <c r="B14" s="54" t="s">
        <v>1082</v>
      </c>
      <c r="C14" s="67"/>
      <c r="D14" s="67"/>
      <c r="E14" s="67"/>
      <c r="F14" s="67">
        <v>8.3000000000000007</v>
      </c>
      <c r="G14" s="67"/>
      <c r="H14" s="67">
        <v>19.899999999999999</v>
      </c>
      <c r="I14" s="67">
        <v>2.6</v>
      </c>
      <c r="J14" s="67">
        <v>0.3</v>
      </c>
      <c r="K14" s="67">
        <v>9.6</v>
      </c>
      <c r="L14" s="67">
        <v>9.3000000000000007</v>
      </c>
      <c r="M14" s="67"/>
      <c r="N14" s="67"/>
      <c r="O14" s="67"/>
      <c r="P14" s="67">
        <v>19.7</v>
      </c>
      <c r="Q14" s="67"/>
      <c r="R14" s="67">
        <v>17.2</v>
      </c>
      <c r="S14" s="67">
        <v>20.2</v>
      </c>
      <c r="T14" s="67">
        <v>6</v>
      </c>
      <c r="U14" s="67">
        <v>3.5</v>
      </c>
      <c r="V14" s="67">
        <v>5.2</v>
      </c>
      <c r="W14" s="67"/>
      <c r="X14" s="67">
        <v>20.100000000000001</v>
      </c>
      <c r="Y14" s="67">
        <v>13.1</v>
      </c>
      <c r="Z14" s="67">
        <v>20.7</v>
      </c>
      <c r="AA14" s="67">
        <v>7.2</v>
      </c>
      <c r="AB14" s="67">
        <v>65.099999999999994</v>
      </c>
      <c r="AC14" s="67"/>
      <c r="AD14" s="67"/>
      <c r="AE14" s="67">
        <v>2.9</v>
      </c>
      <c r="AF14" s="67">
        <v>78.599999999999994</v>
      </c>
      <c r="AG14" s="67"/>
      <c r="AH14" s="67"/>
      <c r="AI14" s="67"/>
      <c r="AJ14" s="67">
        <v>20.9</v>
      </c>
      <c r="AK14" s="67">
        <v>8.1</v>
      </c>
      <c r="AL14" s="67">
        <v>20.399999999999999</v>
      </c>
      <c r="AM14" s="67">
        <v>20.399999999999999</v>
      </c>
      <c r="AN14" s="67">
        <v>20</v>
      </c>
      <c r="AO14" s="67">
        <v>7.3</v>
      </c>
      <c r="AP14" s="67"/>
      <c r="AQ14" s="67">
        <v>3.7</v>
      </c>
      <c r="AR14" s="67">
        <v>9.1</v>
      </c>
      <c r="AS14" s="67"/>
      <c r="AT14" s="67">
        <v>3.4</v>
      </c>
      <c r="AU14" s="67">
        <v>5.7</v>
      </c>
      <c r="AV14" s="67"/>
      <c r="AW14" s="67"/>
      <c r="AX14" s="67"/>
      <c r="AY14" s="67"/>
      <c r="AZ14" s="67"/>
      <c r="BA14" s="67">
        <v>3.4</v>
      </c>
      <c r="BB14" s="67"/>
      <c r="BC14" s="67"/>
      <c r="BD14" s="67"/>
      <c r="BE14" s="67">
        <v>5.5</v>
      </c>
      <c r="BF14" s="67">
        <v>9.8000000000000007</v>
      </c>
      <c r="BG14" s="67">
        <v>52.4</v>
      </c>
      <c r="BH14" s="67">
        <v>62.6</v>
      </c>
      <c r="BI14" s="67">
        <v>0.6</v>
      </c>
      <c r="BJ14" s="67"/>
      <c r="BK14" s="67"/>
      <c r="BL14" s="67"/>
      <c r="BM14" s="67"/>
      <c r="BN14" s="67">
        <v>16.3</v>
      </c>
      <c r="BO14" s="67">
        <v>52.6</v>
      </c>
      <c r="BP14" s="67">
        <v>4.7</v>
      </c>
      <c r="BQ14" s="67">
        <v>2.6</v>
      </c>
      <c r="BR14" s="67">
        <v>2.2000000000000002</v>
      </c>
      <c r="BS14" s="67">
        <v>2.2999999999999998</v>
      </c>
      <c r="BT14" s="67"/>
      <c r="BU14" s="67">
        <v>1.9</v>
      </c>
      <c r="BV14" s="67">
        <v>20.100000000000001</v>
      </c>
      <c r="BW14" s="67">
        <v>9.8000000000000007</v>
      </c>
      <c r="BX14" s="67">
        <v>20</v>
      </c>
      <c r="BY14" s="67"/>
      <c r="BZ14" s="67"/>
      <c r="CA14" s="68">
        <v>715.3</v>
      </c>
    </row>
    <row r="15" spans="1:79" x14ac:dyDescent="0.3">
      <c r="A15" s="1"/>
      <c r="B15" s="56" t="s">
        <v>1083</v>
      </c>
      <c r="C15" s="69"/>
      <c r="D15" s="69"/>
      <c r="E15" s="69"/>
      <c r="F15" s="69">
        <v>8.5</v>
      </c>
      <c r="G15" s="69"/>
      <c r="H15" s="69">
        <v>19.899999999999999</v>
      </c>
      <c r="I15" s="69">
        <v>2.7</v>
      </c>
      <c r="J15" s="69">
        <v>0.3</v>
      </c>
      <c r="K15" s="69">
        <v>9.6</v>
      </c>
      <c r="L15" s="69">
        <v>9.4</v>
      </c>
      <c r="M15" s="69"/>
      <c r="N15" s="69"/>
      <c r="O15" s="69"/>
      <c r="P15" s="69">
        <v>19.7</v>
      </c>
      <c r="Q15" s="69"/>
      <c r="R15" s="69">
        <v>17.3</v>
      </c>
      <c r="S15" s="69">
        <v>20.3</v>
      </c>
      <c r="T15" s="69">
        <v>6</v>
      </c>
      <c r="U15" s="69">
        <v>3.5</v>
      </c>
      <c r="V15" s="69">
        <v>5.2</v>
      </c>
      <c r="W15" s="69"/>
      <c r="X15" s="69">
        <v>20</v>
      </c>
      <c r="Y15" s="69">
        <v>13.2</v>
      </c>
      <c r="Z15" s="69">
        <v>23.5</v>
      </c>
      <c r="AA15" s="69">
        <v>6.7</v>
      </c>
      <c r="AB15" s="69">
        <v>78</v>
      </c>
      <c r="AC15" s="69"/>
      <c r="AD15" s="69"/>
      <c r="AE15" s="69">
        <v>2</v>
      </c>
      <c r="AF15" s="69">
        <v>54.4</v>
      </c>
      <c r="AG15" s="69"/>
      <c r="AH15" s="69"/>
      <c r="AI15" s="69"/>
      <c r="AJ15" s="69">
        <v>21</v>
      </c>
      <c r="AK15" s="69">
        <v>8.1</v>
      </c>
      <c r="AL15" s="69">
        <v>20.399999999999999</v>
      </c>
      <c r="AM15" s="69">
        <v>20.399999999999999</v>
      </c>
      <c r="AN15" s="69">
        <v>20</v>
      </c>
      <c r="AO15" s="69">
        <v>7.3</v>
      </c>
      <c r="AP15" s="69"/>
      <c r="AQ15" s="69">
        <v>3.3</v>
      </c>
      <c r="AR15" s="69">
        <v>6.7</v>
      </c>
      <c r="AS15" s="69"/>
      <c r="AT15" s="69">
        <v>3.4</v>
      </c>
      <c r="AU15" s="69">
        <v>5.7</v>
      </c>
      <c r="AV15" s="69"/>
      <c r="AW15" s="69"/>
      <c r="AX15" s="69"/>
      <c r="AY15" s="69"/>
      <c r="AZ15" s="69"/>
      <c r="BA15" s="69">
        <v>3.4</v>
      </c>
      <c r="BB15" s="69"/>
      <c r="BC15" s="69"/>
      <c r="BD15" s="69"/>
      <c r="BE15" s="69">
        <v>5.6</v>
      </c>
      <c r="BF15" s="69">
        <v>9.9</v>
      </c>
      <c r="BG15" s="69">
        <v>25.6</v>
      </c>
      <c r="BH15" s="69">
        <v>33.9</v>
      </c>
      <c r="BI15" s="69">
        <v>0.6</v>
      </c>
      <c r="BJ15" s="69"/>
      <c r="BK15" s="69"/>
      <c r="BL15" s="69"/>
      <c r="BM15" s="69"/>
      <c r="BN15" s="69">
        <v>19.2</v>
      </c>
      <c r="BO15" s="69">
        <v>51.2</v>
      </c>
      <c r="BP15" s="69">
        <v>4.7</v>
      </c>
      <c r="BQ15" s="69">
        <v>2.6</v>
      </c>
      <c r="BR15" s="69">
        <v>2.2000000000000002</v>
      </c>
      <c r="BS15" s="69">
        <v>2.2999999999999998</v>
      </c>
      <c r="BT15" s="69"/>
      <c r="BU15" s="69">
        <v>1.9</v>
      </c>
      <c r="BV15" s="69">
        <v>20</v>
      </c>
      <c r="BW15" s="69">
        <v>9.6999999999999993</v>
      </c>
      <c r="BX15" s="69">
        <v>20</v>
      </c>
      <c r="BY15" s="69"/>
      <c r="BZ15" s="69"/>
      <c r="CA15" s="70">
        <v>649.29999999999995</v>
      </c>
    </row>
    <row r="16" spans="1:79" x14ac:dyDescent="0.3">
      <c r="A16" s="1"/>
      <c r="B16" s="50" t="s">
        <v>1084</v>
      </c>
      <c r="C16" s="65"/>
      <c r="D16" s="65"/>
      <c r="E16" s="65"/>
      <c r="F16" s="65">
        <v>7.3</v>
      </c>
      <c r="G16" s="65"/>
      <c r="H16" s="65">
        <v>19.899999999999999</v>
      </c>
      <c r="I16" s="65">
        <v>2.6</v>
      </c>
      <c r="J16" s="65">
        <v>0.3</v>
      </c>
      <c r="K16" s="65">
        <v>9.9</v>
      </c>
      <c r="L16" s="65">
        <v>9.9</v>
      </c>
      <c r="M16" s="65"/>
      <c r="N16" s="65"/>
      <c r="O16" s="65"/>
      <c r="P16" s="65">
        <v>19.7</v>
      </c>
      <c r="Q16" s="65"/>
      <c r="R16" s="65">
        <v>17.5</v>
      </c>
      <c r="S16" s="65">
        <v>20.3</v>
      </c>
      <c r="T16" s="65">
        <v>5.9</v>
      </c>
      <c r="U16" s="65">
        <v>3.5</v>
      </c>
      <c r="V16" s="65">
        <v>5.2</v>
      </c>
      <c r="W16" s="65"/>
      <c r="X16" s="65">
        <v>20</v>
      </c>
      <c r="Y16" s="65">
        <v>13</v>
      </c>
      <c r="Z16" s="65">
        <v>22.9</v>
      </c>
      <c r="AA16" s="65">
        <v>3</v>
      </c>
      <c r="AB16" s="65">
        <v>72.599999999999994</v>
      </c>
      <c r="AC16" s="65"/>
      <c r="AD16" s="65"/>
      <c r="AE16" s="65">
        <v>1.3</v>
      </c>
      <c r="AF16" s="65">
        <v>47.5</v>
      </c>
      <c r="AG16" s="65"/>
      <c r="AH16" s="65"/>
      <c r="AI16" s="65"/>
      <c r="AJ16" s="65">
        <v>19.7</v>
      </c>
      <c r="AK16" s="65">
        <v>8.1</v>
      </c>
      <c r="AL16" s="65">
        <v>20.399999999999999</v>
      </c>
      <c r="AM16" s="65">
        <v>20.399999999999999</v>
      </c>
      <c r="AN16" s="65">
        <v>20</v>
      </c>
      <c r="AO16" s="65">
        <v>7.3</v>
      </c>
      <c r="AP16" s="65"/>
      <c r="AQ16" s="65">
        <v>2.8</v>
      </c>
      <c r="AR16" s="65">
        <v>7.5</v>
      </c>
      <c r="AS16" s="65"/>
      <c r="AT16" s="65">
        <v>3.4</v>
      </c>
      <c r="AU16" s="65">
        <v>5.7</v>
      </c>
      <c r="AV16" s="65"/>
      <c r="AW16" s="65"/>
      <c r="AX16" s="65"/>
      <c r="AY16" s="65"/>
      <c r="AZ16" s="65"/>
      <c r="BA16" s="65">
        <v>3.4</v>
      </c>
      <c r="BB16" s="65"/>
      <c r="BC16" s="65"/>
      <c r="BD16" s="65"/>
      <c r="BE16" s="65">
        <v>5.6</v>
      </c>
      <c r="BF16" s="65">
        <v>10</v>
      </c>
      <c r="BG16" s="65">
        <v>24</v>
      </c>
      <c r="BH16" s="65">
        <v>19.2</v>
      </c>
      <c r="BI16" s="65">
        <v>0.6</v>
      </c>
      <c r="BJ16" s="65"/>
      <c r="BK16" s="65"/>
      <c r="BL16" s="65"/>
      <c r="BM16" s="65"/>
      <c r="BN16" s="65">
        <v>19</v>
      </c>
      <c r="BO16" s="65">
        <v>48.6</v>
      </c>
      <c r="BP16" s="65">
        <v>4.7</v>
      </c>
      <c r="BQ16" s="65">
        <v>2.6</v>
      </c>
      <c r="BR16" s="65">
        <v>2.2000000000000002</v>
      </c>
      <c r="BS16" s="65">
        <v>2.2999999999999998</v>
      </c>
      <c r="BT16" s="65"/>
      <c r="BU16" s="65">
        <v>1.9</v>
      </c>
      <c r="BV16" s="65">
        <v>20</v>
      </c>
      <c r="BW16" s="65">
        <v>9.6999999999999993</v>
      </c>
      <c r="BX16" s="65">
        <v>20</v>
      </c>
      <c r="BY16" s="65"/>
      <c r="BZ16" s="65"/>
      <c r="CA16" s="66">
        <v>611.4</v>
      </c>
    </row>
    <row r="17" spans="1:79" x14ac:dyDescent="0.3">
      <c r="A17" s="1"/>
      <c r="B17" s="54" t="s">
        <v>1085</v>
      </c>
      <c r="C17" s="67"/>
      <c r="D17" s="67"/>
      <c r="E17" s="67"/>
      <c r="F17" s="67">
        <v>8</v>
      </c>
      <c r="G17" s="67"/>
      <c r="H17" s="67">
        <v>19.899999999999999</v>
      </c>
      <c r="I17" s="67">
        <v>2.6</v>
      </c>
      <c r="J17" s="67">
        <v>0.3</v>
      </c>
      <c r="K17" s="67">
        <v>9.9</v>
      </c>
      <c r="L17" s="67">
        <v>9.5</v>
      </c>
      <c r="M17" s="67"/>
      <c r="N17" s="67"/>
      <c r="O17" s="67"/>
      <c r="P17" s="67">
        <v>19.7</v>
      </c>
      <c r="Q17" s="67"/>
      <c r="R17" s="67">
        <v>18.8</v>
      </c>
      <c r="S17" s="67">
        <v>20.3</v>
      </c>
      <c r="T17" s="67">
        <v>6.1</v>
      </c>
      <c r="U17" s="67">
        <v>3.5</v>
      </c>
      <c r="V17" s="67">
        <v>5.2</v>
      </c>
      <c r="W17" s="67"/>
      <c r="X17" s="67">
        <v>20.100000000000001</v>
      </c>
      <c r="Y17" s="67">
        <v>13.2</v>
      </c>
      <c r="Z17" s="67">
        <v>16.3</v>
      </c>
      <c r="AA17" s="67">
        <v>1.6</v>
      </c>
      <c r="AB17" s="67">
        <v>62.4</v>
      </c>
      <c r="AC17" s="67"/>
      <c r="AD17" s="67"/>
      <c r="AE17" s="67">
        <v>0.7</v>
      </c>
      <c r="AF17" s="67">
        <v>56.3</v>
      </c>
      <c r="AG17" s="67"/>
      <c r="AH17" s="67">
        <v>19.399999999999999</v>
      </c>
      <c r="AI17" s="67"/>
      <c r="AJ17" s="67">
        <v>18.399999999999999</v>
      </c>
      <c r="AK17" s="67">
        <v>8.1</v>
      </c>
      <c r="AL17" s="67">
        <v>20.399999999999999</v>
      </c>
      <c r="AM17" s="67">
        <v>20.399999999999999</v>
      </c>
      <c r="AN17" s="67">
        <v>20</v>
      </c>
      <c r="AO17" s="67">
        <v>7.3</v>
      </c>
      <c r="AP17" s="67"/>
      <c r="AQ17" s="67">
        <v>4.4000000000000004</v>
      </c>
      <c r="AR17" s="67">
        <v>10.8</v>
      </c>
      <c r="AS17" s="67"/>
      <c r="AT17" s="67">
        <v>3.4</v>
      </c>
      <c r="AU17" s="67">
        <v>5.7</v>
      </c>
      <c r="AV17" s="67"/>
      <c r="AW17" s="67"/>
      <c r="AX17" s="67"/>
      <c r="AY17" s="67"/>
      <c r="AZ17" s="67"/>
      <c r="BA17" s="67">
        <v>3.4</v>
      </c>
      <c r="BB17" s="67"/>
      <c r="BC17" s="67"/>
      <c r="BD17" s="67"/>
      <c r="BE17" s="67">
        <v>5.4</v>
      </c>
      <c r="BF17" s="67">
        <v>10</v>
      </c>
      <c r="BG17" s="67">
        <v>9.1999999999999993</v>
      </c>
      <c r="BH17" s="67">
        <v>14</v>
      </c>
      <c r="BI17" s="67">
        <v>0.6</v>
      </c>
      <c r="BJ17" s="67"/>
      <c r="BK17" s="67"/>
      <c r="BL17" s="67"/>
      <c r="BM17" s="67"/>
      <c r="BN17" s="67">
        <v>15.7</v>
      </c>
      <c r="BO17" s="67">
        <v>39.4</v>
      </c>
      <c r="BP17" s="67">
        <v>4.7</v>
      </c>
      <c r="BQ17" s="67">
        <v>2.6</v>
      </c>
      <c r="BR17" s="67">
        <v>2.2000000000000002</v>
      </c>
      <c r="BS17" s="67">
        <v>2.2999999999999998</v>
      </c>
      <c r="BT17" s="67"/>
      <c r="BU17" s="67">
        <v>1.9</v>
      </c>
      <c r="BV17" s="67">
        <v>20</v>
      </c>
      <c r="BW17" s="67">
        <v>9.6999999999999993</v>
      </c>
      <c r="BX17" s="67">
        <v>20</v>
      </c>
      <c r="BY17" s="67"/>
      <c r="BZ17" s="67"/>
      <c r="CA17" s="68">
        <v>593.79999999999995</v>
      </c>
    </row>
    <row r="18" spans="1:79" x14ac:dyDescent="0.3">
      <c r="A18" s="1"/>
      <c r="B18" s="54" t="s">
        <v>1086</v>
      </c>
      <c r="C18" s="67"/>
      <c r="D18" s="67"/>
      <c r="E18" s="67"/>
      <c r="F18" s="67">
        <v>8.3000000000000007</v>
      </c>
      <c r="G18" s="67"/>
      <c r="H18" s="67">
        <v>19.899999999999999</v>
      </c>
      <c r="I18" s="67">
        <v>2.4</v>
      </c>
      <c r="J18" s="67">
        <v>0.3</v>
      </c>
      <c r="K18" s="67">
        <v>9.1</v>
      </c>
      <c r="L18" s="67">
        <v>10.8</v>
      </c>
      <c r="M18" s="67"/>
      <c r="N18" s="67"/>
      <c r="O18" s="67"/>
      <c r="P18" s="67">
        <v>19.7</v>
      </c>
      <c r="Q18" s="67"/>
      <c r="R18" s="67">
        <v>18.8</v>
      </c>
      <c r="S18" s="67">
        <v>20.2</v>
      </c>
      <c r="T18" s="67">
        <v>6.2</v>
      </c>
      <c r="U18" s="67">
        <v>3.5</v>
      </c>
      <c r="V18" s="67">
        <v>5.0999999999999996</v>
      </c>
      <c r="W18" s="67"/>
      <c r="X18" s="67">
        <v>20</v>
      </c>
      <c r="Y18" s="67">
        <v>13.2</v>
      </c>
      <c r="Z18" s="67">
        <v>17.5</v>
      </c>
      <c r="AA18" s="67">
        <v>1.9</v>
      </c>
      <c r="AB18" s="67">
        <v>68.7</v>
      </c>
      <c r="AC18" s="67"/>
      <c r="AD18" s="67"/>
      <c r="AE18" s="67">
        <v>2.2999999999999998</v>
      </c>
      <c r="AF18" s="67">
        <v>52.9</v>
      </c>
      <c r="AG18" s="67"/>
      <c r="AH18" s="67">
        <v>19.399999999999999</v>
      </c>
      <c r="AI18" s="67"/>
      <c r="AJ18" s="67">
        <v>18.2</v>
      </c>
      <c r="AK18" s="67">
        <v>8.1</v>
      </c>
      <c r="AL18" s="67">
        <v>20.399999999999999</v>
      </c>
      <c r="AM18" s="67">
        <v>20.399999999999999</v>
      </c>
      <c r="AN18" s="67">
        <v>20</v>
      </c>
      <c r="AO18" s="67">
        <v>7.3</v>
      </c>
      <c r="AP18" s="67"/>
      <c r="AQ18" s="67">
        <v>3.6</v>
      </c>
      <c r="AR18" s="67">
        <v>12.8</v>
      </c>
      <c r="AS18" s="67"/>
      <c r="AT18" s="67">
        <v>3.4</v>
      </c>
      <c r="AU18" s="67">
        <v>5.7</v>
      </c>
      <c r="AV18" s="67"/>
      <c r="AW18" s="67"/>
      <c r="AX18" s="67"/>
      <c r="AY18" s="67"/>
      <c r="AZ18" s="67"/>
      <c r="BA18" s="67">
        <v>3.4</v>
      </c>
      <c r="BB18" s="67"/>
      <c r="BC18" s="67"/>
      <c r="BD18" s="67"/>
      <c r="BE18" s="67">
        <v>5.4</v>
      </c>
      <c r="BF18" s="67">
        <v>10</v>
      </c>
      <c r="BG18" s="67">
        <v>8.9</v>
      </c>
      <c r="BH18" s="67">
        <v>16</v>
      </c>
      <c r="BI18" s="67">
        <v>0.6</v>
      </c>
      <c r="BJ18" s="67"/>
      <c r="BK18" s="67"/>
      <c r="BL18" s="67"/>
      <c r="BM18" s="67"/>
      <c r="BN18" s="67">
        <v>22.7</v>
      </c>
      <c r="BO18" s="67">
        <v>36.4</v>
      </c>
      <c r="BP18" s="67">
        <v>4.7</v>
      </c>
      <c r="BQ18" s="67">
        <v>2.6</v>
      </c>
      <c r="BR18" s="67">
        <v>2.2000000000000002</v>
      </c>
      <c r="BS18" s="67">
        <v>2.2999999999999998</v>
      </c>
      <c r="BT18" s="67"/>
      <c r="BU18" s="67">
        <v>1.9</v>
      </c>
      <c r="BV18" s="67">
        <v>20</v>
      </c>
      <c r="BW18" s="67">
        <v>9.6999999999999993</v>
      </c>
      <c r="BX18" s="67">
        <v>20</v>
      </c>
      <c r="BY18" s="67"/>
      <c r="BZ18" s="67"/>
      <c r="CA18" s="68">
        <v>606.9</v>
      </c>
    </row>
    <row r="19" spans="1:79" x14ac:dyDescent="0.3">
      <c r="A19" s="1"/>
      <c r="B19" s="54" t="s">
        <v>1087</v>
      </c>
      <c r="C19" s="67"/>
      <c r="D19" s="67"/>
      <c r="E19" s="67"/>
      <c r="F19" s="67">
        <v>8.1999999999999993</v>
      </c>
      <c r="G19" s="67"/>
      <c r="H19" s="67">
        <v>19.899999999999999</v>
      </c>
      <c r="I19" s="67">
        <v>2.2999999999999998</v>
      </c>
      <c r="J19" s="67">
        <v>0.3</v>
      </c>
      <c r="K19" s="67">
        <v>9.8000000000000007</v>
      </c>
      <c r="L19" s="67">
        <v>11.3</v>
      </c>
      <c r="M19" s="67"/>
      <c r="N19" s="67"/>
      <c r="O19" s="67"/>
      <c r="P19" s="67">
        <v>19.7</v>
      </c>
      <c r="Q19" s="67"/>
      <c r="R19" s="67">
        <v>19.100000000000001</v>
      </c>
      <c r="S19" s="67">
        <v>20.3</v>
      </c>
      <c r="T19" s="67">
        <v>6.1</v>
      </c>
      <c r="U19" s="67">
        <v>3.5</v>
      </c>
      <c r="V19" s="67">
        <v>5.0999999999999996</v>
      </c>
      <c r="W19" s="67"/>
      <c r="X19" s="67">
        <v>20.100000000000001</v>
      </c>
      <c r="Y19" s="67">
        <v>13.2</v>
      </c>
      <c r="Z19" s="67">
        <v>18</v>
      </c>
      <c r="AA19" s="67">
        <v>3.7</v>
      </c>
      <c r="AB19" s="67">
        <v>79.2</v>
      </c>
      <c r="AC19" s="67"/>
      <c r="AD19" s="67"/>
      <c r="AE19" s="67">
        <v>0.9</v>
      </c>
      <c r="AF19" s="67">
        <v>49.4</v>
      </c>
      <c r="AG19" s="67"/>
      <c r="AH19" s="67">
        <v>19.399999999999999</v>
      </c>
      <c r="AI19" s="67"/>
      <c r="AJ19" s="67">
        <v>17.399999999999999</v>
      </c>
      <c r="AK19" s="67">
        <v>8.1</v>
      </c>
      <c r="AL19" s="67">
        <v>20.399999999999999</v>
      </c>
      <c r="AM19" s="67">
        <v>20.399999999999999</v>
      </c>
      <c r="AN19" s="67">
        <v>20</v>
      </c>
      <c r="AO19" s="67">
        <v>7.3</v>
      </c>
      <c r="AP19" s="67"/>
      <c r="AQ19" s="67">
        <v>4</v>
      </c>
      <c r="AR19" s="67">
        <v>11.7</v>
      </c>
      <c r="AS19" s="67"/>
      <c r="AT19" s="67">
        <v>3.3</v>
      </c>
      <c r="AU19" s="67">
        <v>5.7</v>
      </c>
      <c r="AV19" s="67"/>
      <c r="AW19" s="67">
        <v>0.2</v>
      </c>
      <c r="AX19" s="67">
        <v>0.2</v>
      </c>
      <c r="AY19" s="67"/>
      <c r="AZ19" s="67"/>
      <c r="BA19" s="67">
        <v>3.4</v>
      </c>
      <c r="BB19" s="67"/>
      <c r="BC19" s="67"/>
      <c r="BD19" s="67"/>
      <c r="BE19" s="67">
        <v>5.5</v>
      </c>
      <c r="BF19" s="67">
        <v>10</v>
      </c>
      <c r="BG19" s="67">
        <v>14</v>
      </c>
      <c r="BH19" s="67">
        <v>15.4</v>
      </c>
      <c r="BI19" s="67">
        <v>0.6</v>
      </c>
      <c r="BJ19" s="67"/>
      <c r="BK19" s="67">
        <v>0.2</v>
      </c>
      <c r="BL19" s="67"/>
      <c r="BM19" s="67"/>
      <c r="BN19" s="67">
        <v>20.5</v>
      </c>
      <c r="BO19" s="67">
        <v>35.700000000000003</v>
      </c>
      <c r="BP19" s="67">
        <v>4.7</v>
      </c>
      <c r="BQ19" s="67">
        <v>2.6</v>
      </c>
      <c r="BR19" s="67">
        <v>2.2000000000000002</v>
      </c>
      <c r="BS19" s="67">
        <v>2.2999999999999998</v>
      </c>
      <c r="BT19" s="67">
        <v>0.2</v>
      </c>
      <c r="BU19" s="67">
        <v>1.9</v>
      </c>
      <c r="BV19" s="67">
        <v>20</v>
      </c>
      <c r="BW19" s="67">
        <v>9.6999999999999993</v>
      </c>
      <c r="BX19" s="67">
        <v>20</v>
      </c>
      <c r="BY19" s="67"/>
      <c r="BZ19" s="67"/>
      <c r="CA19" s="68">
        <v>617.1</v>
      </c>
    </row>
    <row r="20" spans="1:79" x14ac:dyDescent="0.3">
      <c r="A20" s="1"/>
      <c r="B20" s="54" t="s">
        <v>1088</v>
      </c>
      <c r="C20" s="67"/>
      <c r="D20" s="67"/>
      <c r="E20" s="67"/>
      <c r="F20" s="67">
        <v>8.5</v>
      </c>
      <c r="G20" s="67"/>
      <c r="H20" s="67">
        <v>19.899999999999999</v>
      </c>
      <c r="I20" s="67">
        <v>2.2999999999999998</v>
      </c>
      <c r="J20" s="67">
        <v>0.3</v>
      </c>
      <c r="K20" s="67">
        <v>9.8000000000000007</v>
      </c>
      <c r="L20" s="67">
        <v>10.7</v>
      </c>
      <c r="M20" s="67"/>
      <c r="N20" s="67"/>
      <c r="O20" s="67"/>
      <c r="P20" s="67">
        <v>19.7</v>
      </c>
      <c r="Q20" s="67"/>
      <c r="R20" s="67">
        <v>19.3</v>
      </c>
      <c r="S20" s="67">
        <v>20.3</v>
      </c>
      <c r="T20" s="67">
        <v>6.2</v>
      </c>
      <c r="U20" s="67">
        <v>3.5</v>
      </c>
      <c r="V20" s="67">
        <v>5.2</v>
      </c>
      <c r="W20" s="67"/>
      <c r="X20" s="67">
        <v>20.100000000000001</v>
      </c>
      <c r="Y20" s="67">
        <v>13.2</v>
      </c>
      <c r="Z20" s="67">
        <v>16.5</v>
      </c>
      <c r="AA20" s="67">
        <v>3.7</v>
      </c>
      <c r="AB20" s="67">
        <v>87.1</v>
      </c>
      <c r="AC20" s="67"/>
      <c r="AD20" s="67"/>
      <c r="AE20" s="67">
        <v>1.6</v>
      </c>
      <c r="AF20" s="67">
        <v>42.9</v>
      </c>
      <c r="AG20" s="67">
        <v>2.2000000000000002</v>
      </c>
      <c r="AH20" s="67">
        <v>19.5</v>
      </c>
      <c r="AI20" s="67"/>
      <c r="AJ20" s="67">
        <v>21</v>
      </c>
      <c r="AK20" s="67">
        <v>8.1</v>
      </c>
      <c r="AL20" s="67">
        <v>20.399999999999999</v>
      </c>
      <c r="AM20" s="67">
        <v>20.399999999999999</v>
      </c>
      <c r="AN20" s="67">
        <v>20</v>
      </c>
      <c r="AO20" s="67">
        <v>7.3</v>
      </c>
      <c r="AP20" s="67">
        <v>6.9</v>
      </c>
      <c r="AQ20" s="67">
        <v>3.2</v>
      </c>
      <c r="AR20" s="67">
        <v>9.1999999999999993</v>
      </c>
      <c r="AS20" s="67"/>
      <c r="AT20" s="67">
        <v>3.3</v>
      </c>
      <c r="AU20" s="67">
        <v>5.7</v>
      </c>
      <c r="AV20" s="67"/>
      <c r="AW20" s="67">
        <v>17.100000000000001</v>
      </c>
      <c r="AX20" s="67">
        <v>15.3</v>
      </c>
      <c r="AY20" s="67">
        <v>7.6</v>
      </c>
      <c r="AZ20" s="67"/>
      <c r="BA20" s="67">
        <v>3.4</v>
      </c>
      <c r="BB20" s="67">
        <v>1</v>
      </c>
      <c r="BC20" s="67"/>
      <c r="BD20" s="67">
        <v>0.3</v>
      </c>
      <c r="BE20" s="67">
        <v>5.4</v>
      </c>
      <c r="BF20" s="67">
        <v>9.9</v>
      </c>
      <c r="BG20" s="67">
        <v>7.7</v>
      </c>
      <c r="BH20" s="67">
        <v>9.8000000000000007</v>
      </c>
      <c r="BI20" s="67">
        <v>0.6</v>
      </c>
      <c r="BJ20" s="67">
        <v>9</v>
      </c>
      <c r="BK20" s="67">
        <v>12.6</v>
      </c>
      <c r="BL20" s="67"/>
      <c r="BM20" s="67">
        <v>0.1</v>
      </c>
      <c r="BN20" s="67">
        <v>25.2</v>
      </c>
      <c r="BO20" s="67">
        <v>34.4</v>
      </c>
      <c r="BP20" s="67">
        <v>4.7</v>
      </c>
      <c r="BQ20" s="67">
        <v>2.6</v>
      </c>
      <c r="BR20" s="67">
        <v>2.2000000000000002</v>
      </c>
      <c r="BS20" s="67">
        <v>2.2999999999999998</v>
      </c>
      <c r="BT20" s="67">
        <v>1.7</v>
      </c>
      <c r="BU20" s="67">
        <v>1.9</v>
      </c>
      <c r="BV20" s="67">
        <v>20</v>
      </c>
      <c r="BW20" s="67">
        <v>9.6999999999999993</v>
      </c>
      <c r="BX20" s="67">
        <v>20</v>
      </c>
      <c r="BY20" s="67">
        <v>0.4</v>
      </c>
      <c r="BZ20" s="67"/>
      <c r="CA20" s="68">
        <v>682.9</v>
      </c>
    </row>
    <row r="21" spans="1:79" x14ac:dyDescent="0.3">
      <c r="A21" s="1"/>
      <c r="B21" s="54" t="s">
        <v>1089</v>
      </c>
      <c r="C21" s="67"/>
      <c r="D21" s="67"/>
      <c r="E21" s="67"/>
      <c r="F21" s="67">
        <v>7.5</v>
      </c>
      <c r="G21" s="67"/>
      <c r="H21" s="67">
        <v>19.899999999999999</v>
      </c>
      <c r="I21" s="67">
        <v>2.2999999999999998</v>
      </c>
      <c r="J21" s="67">
        <v>0.3</v>
      </c>
      <c r="K21" s="67">
        <v>9.6999999999999993</v>
      </c>
      <c r="L21" s="67">
        <v>10.5</v>
      </c>
      <c r="M21" s="67"/>
      <c r="N21" s="67"/>
      <c r="O21" s="67"/>
      <c r="P21" s="67">
        <v>19.7</v>
      </c>
      <c r="Q21" s="67"/>
      <c r="R21" s="67">
        <v>19.5</v>
      </c>
      <c r="S21" s="67">
        <v>20.3</v>
      </c>
      <c r="T21" s="67">
        <v>5.9</v>
      </c>
      <c r="U21" s="67">
        <v>3.5</v>
      </c>
      <c r="V21" s="67">
        <v>5.2</v>
      </c>
      <c r="W21" s="67"/>
      <c r="X21" s="67">
        <v>20.100000000000001</v>
      </c>
      <c r="Y21" s="67">
        <v>13.2</v>
      </c>
      <c r="Z21" s="67">
        <v>19.899999999999999</v>
      </c>
      <c r="AA21" s="67">
        <v>3.9</v>
      </c>
      <c r="AB21" s="67">
        <v>72.099999999999994</v>
      </c>
      <c r="AC21" s="67"/>
      <c r="AD21" s="67"/>
      <c r="AE21" s="67"/>
      <c r="AF21" s="67">
        <v>24</v>
      </c>
      <c r="AG21" s="67">
        <v>11.1</v>
      </c>
      <c r="AH21" s="67">
        <v>21.8</v>
      </c>
      <c r="AI21" s="67"/>
      <c r="AJ21" s="67">
        <v>21</v>
      </c>
      <c r="AK21" s="67">
        <v>8.1</v>
      </c>
      <c r="AL21" s="67">
        <v>20.399999999999999</v>
      </c>
      <c r="AM21" s="67">
        <v>20.399999999999999</v>
      </c>
      <c r="AN21" s="67">
        <v>20</v>
      </c>
      <c r="AO21" s="67">
        <v>7.3</v>
      </c>
      <c r="AP21" s="67">
        <v>29.7</v>
      </c>
      <c r="AQ21" s="67">
        <v>4.5999999999999996</v>
      </c>
      <c r="AR21" s="67">
        <v>9.6999999999999993</v>
      </c>
      <c r="AS21" s="67"/>
      <c r="AT21" s="67">
        <v>3.2</v>
      </c>
      <c r="AU21" s="67">
        <v>5.7</v>
      </c>
      <c r="AV21" s="67"/>
      <c r="AW21" s="67">
        <v>92.3</v>
      </c>
      <c r="AX21" s="67">
        <v>52.5</v>
      </c>
      <c r="AY21" s="67">
        <v>28.2</v>
      </c>
      <c r="AZ21" s="67"/>
      <c r="BA21" s="67">
        <v>3.4</v>
      </c>
      <c r="BB21" s="67">
        <v>3.3</v>
      </c>
      <c r="BC21" s="67"/>
      <c r="BD21" s="67">
        <v>1</v>
      </c>
      <c r="BE21" s="67">
        <v>5.4</v>
      </c>
      <c r="BF21" s="67">
        <v>10</v>
      </c>
      <c r="BG21" s="67">
        <v>11.3</v>
      </c>
      <c r="BH21" s="67">
        <v>7.6</v>
      </c>
      <c r="BI21" s="67">
        <v>0.6</v>
      </c>
      <c r="BJ21" s="67">
        <v>40</v>
      </c>
      <c r="BK21" s="67">
        <v>53.3</v>
      </c>
      <c r="BL21" s="67"/>
      <c r="BM21" s="67">
        <v>1</v>
      </c>
      <c r="BN21" s="67">
        <v>22.1</v>
      </c>
      <c r="BO21" s="67">
        <v>33.799999999999997</v>
      </c>
      <c r="BP21" s="67">
        <v>4.7</v>
      </c>
      <c r="BQ21" s="67">
        <v>2.6</v>
      </c>
      <c r="BR21" s="67">
        <v>2.2000000000000002</v>
      </c>
      <c r="BS21" s="67">
        <v>2.2999999999999998</v>
      </c>
      <c r="BT21" s="67">
        <v>4.3</v>
      </c>
      <c r="BU21" s="67">
        <v>1.9</v>
      </c>
      <c r="BV21" s="67">
        <v>20</v>
      </c>
      <c r="BW21" s="67">
        <v>9.6999999999999993</v>
      </c>
      <c r="BX21" s="67">
        <v>20</v>
      </c>
      <c r="BY21" s="67">
        <v>0.9</v>
      </c>
      <c r="BZ21" s="67"/>
      <c r="CA21" s="68">
        <v>894.9</v>
      </c>
    </row>
    <row r="22" spans="1:79" x14ac:dyDescent="0.3">
      <c r="A22" s="1"/>
      <c r="B22" s="54" t="s">
        <v>1090</v>
      </c>
      <c r="C22" s="67"/>
      <c r="D22" s="67"/>
      <c r="E22" s="67"/>
      <c r="F22" s="67">
        <v>7.9</v>
      </c>
      <c r="G22" s="67"/>
      <c r="H22" s="67">
        <v>19.600000000000001</v>
      </c>
      <c r="I22" s="67">
        <v>2.2999999999999998</v>
      </c>
      <c r="J22" s="67">
        <v>0.3</v>
      </c>
      <c r="K22" s="67">
        <v>9.1</v>
      </c>
      <c r="L22" s="67">
        <v>10.8</v>
      </c>
      <c r="M22" s="67"/>
      <c r="N22" s="67">
        <v>0.1</v>
      </c>
      <c r="O22" s="67">
        <v>0.1</v>
      </c>
      <c r="P22" s="67">
        <v>19.7</v>
      </c>
      <c r="Q22" s="67"/>
      <c r="R22" s="67">
        <v>19.7</v>
      </c>
      <c r="S22" s="67">
        <v>20.2</v>
      </c>
      <c r="T22" s="67">
        <v>5.8</v>
      </c>
      <c r="U22" s="67">
        <v>3.5</v>
      </c>
      <c r="V22" s="67">
        <v>5.0999999999999996</v>
      </c>
      <c r="W22" s="67"/>
      <c r="X22" s="67">
        <v>20.100000000000001</v>
      </c>
      <c r="Y22" s="67">
        <v>13.2</v>
      </c>
      <c r="Z22" s="67">
        <v>19.399999999999999</v>
      </c>
      <c r="AA22" s="67">
        <v>2.2999999999999998</v>
      </c>
      <c r="AB22" s="67">
        <v>65.099999999999994</v>
      </c>
      <c r="AC22" s="67"/>
      <c r="AD22" s="67"/>
      <c r="AE22" s="67"/>
      <c r="AF22" s="67">
        <v>18.7</v>
      </c>
      <c r="AG22" s="67">
        <v>20.6</v>
      </c>
      <c r="AH22" s="67">
        <v>13.5</v>
      </c>
      <c r="AI22" s="67"/>
      <c r="AJ22" s="67">
        <v>21</v>
      </c>
      <c r="AK22" s="67">
        <v>8.1</v>
      </c>
      <c r="AL22" s="67">
        <v>20.399999999999999</v>
      </c>
      <c r="AM22" s="67">
        <v>20.399999999999999</v>
      </c>
      <c r="AN22" s="67">
        <v>20</v>
      </c>
      <c r="AO22" s="67">
        <v>7.3</v>
      </c>
      <c r="AP22" s="67">
        <v>53.7</v>
      </c>
      <c r="AQ22" s="67">
        <v>5.5</v>
      </c>
      <c r="AR22" s="67">
        <v>10.8</v>
      </c>
      <c r="AS22" s="67"/>
      <c r="AT22" s="67">
        <v>3.2</v>
      </c>
      <c r="AU22" s="67">
        <v>5.7</v>
      </c>
      <c r="AV22" s="67"/>
      <c r="AW22" s="67">
        <v>172.1</v>
      </c>
      <c r="AX22" s="67">
        <v>90.9</v>
      </c>
      <c r="AY22" s="67">
        <v>53.2</v>
      </c>
      <c r="AZ22" s="67"/>
      <c r="BA22" s="67">
        <v>3.4</v>
      </c>
      <c r="BB22" s="67">
        <v>6</v>
      </c>
      <c r="BC22" s="67"/>
      <c r="BD22" s="67">
        <v>3.7</v>
      </c>
      <c r="BE22" s="67">
        <v>5.5</v>
      </c>
      <c r="BF22" s="67">
        <v>9.8000000000000007</v>
      </c>
      <c r="BG22" s="67">
        <v>18.899999999999999</v>
      </c>
      <c r="BH22" s="67">
        <v>23.7</v>
      </c>
      <c r="BI22" s="67">
        <v>0.6</v>
      </c>
      <c r="BJ22" s="67">
        <v>74.900000000000006</v>
      </c>
      <c r="BK22" s="67">
        <v>95.2</v>
      </c>
      <c r="BL22" s="67"/>
      <c r="BM22" s="67">
        <v>4.2</v>
      </c>
      <c r="BN22" s="67">
        <v>19.899999999999999</v>
      </c>
      <c r="BO22" s="67">
        <v>35</v>
      </c>
      <c r="BP22" s="67">
        <v>4.7</v>
      </c>
      <c r="BQ22" s="67">
        <v>2.6</v>
      </c>
      <c r="BR22" s="67">
        <v>2.2000000000000002</v>
      </c>
      <c r="BS22" s="67">
        <v>2.2999999999999998</v>
      </c>
      <c r="BT22" s="67">
        <v>6.7</v>
      </c>
      <c r="BU22" s="67">
        <v>1.9</v>
      </c>
      <c r="BV22" s="67">
        <v>20</v>
      </c>
      <c r="BW22" s="67">
        <v>9.6999999999999993</v>
      </c>
      <c r="BX22" s="67">
        <v>20</v>
      </c>
      <c r="BY22" s="67">
        <v>2.1</v>
      </c>
      <c r="BZ22" s="67"/>
      <c r="CA22" s="68">
        <v>1162.4000000000001</v>
      </c>
    </row>
    <row r="23" spans="1:79" x14ac:dyDescent="0.3">
      <c r="A23" s="1"/>
      <c r="B23" s="56" t="s">
        <v>1091</v>
      </c>
      <c r="C23" s="69"/>
      <c r="D23" s="69"/>
      <c r="E23" s="69"/>
      <c r="F23" s="69">
        <v>8.1</v>
      </c>
      <c r="G23" s="69"/>
      <c r="H23" s="69">
        <v>11.5</v>
      </c>
      <c r="I23" s="69">
        <v>2.2999999999999998</v>
      </c>
      <c r="J23" s="69">
        <v>0.4</v>
      </c>
      <c r="K23" s="69">
        <v>9.4</v>
      </c>
      <c r="L23" s="69">
        <v>11.2</v>
      </c>
      <c r="M23" s="69"/>
      <c r="N23" s="69">
        <v>0.2</v>
      </c>
      <c r="O23" s="69">
        <v>0.2</v>
      </c>
      <c r="P23" s="69">
        <v>19.7</v>
      </c>
      <c r="Q23" s="69"/>
      <c r="R23" s="69">
        <v>19.8</v>
      </c>
      <c r="S23" s="69">
        <v>20.3</v>
      </c>
      <c r="T23" s="69">
        <v>5.9</v>
      </c>
      <c r="U23" s="69">
        <v>3.5</v>
      </c>
      <c r="V23" s="69">
        <v>5.0999999999999996</v>
      </c>
      <c r="W23" s="69"/>
      <c r="X23" s="69">
        <v>20.100000000000001</v>
      </c>
      <c r="Y23" s="69">
        <v>13.1</v>
      </c>
      <c r="Z23" s="69">
        <v>21.9</v>
      </c>
      <c r="AA23" s="69">
        <v>2.5</v>
      </c>
      <c r="AB23" s="69">
        <v>74.3</v>
      </c>
      <c r="AC23" s="69"/>
      <c r="AD23" s="69"/>
      <c r="AE23" s="69"/>
      <c r="AF23" s="69">
        <v>16.7</v>
      </c>
      <c r="AG23" s="69">
        <v>29.9</v>
      </c>
      <c r="AH23" s="69">
        <v>23.6</v>
      </c>
      <c r="AI23" s="69"/>
      <c r="AJ23" s="69">
        <v>21</v>
      </c>
      <c r="AK23" s="69">
        <v>8.1</v>
      </c>
      <c r="AL23" s="69">
        <v>20.399999999999999</v>
      </c>
      <c r="AM23" s="69">
        <v>20.399999999999999</v>
      </c>
      <c r="AN23" s="69">
        <v>20</v>
      </c>
      <c r="AO23" s="69">
        <v>7.4</v>
      </c>
      <c r="AP23" s="69">
        <v>66.900000000000006</v>
      </c>
      <c r="AQ23" s="69">
        <v>4</v>
      </c>
      <c r="AR23" s="69">
        <v>11.8</v>
      </c>
      <c r="AS23" s="69"/>
      <c r="AT23" s="69">
        <v>3.1</v>
      </c>
      <c r="AU23" s="69">
        <v>5.7</v>
      </c>
      <c r="AV23" s="69"/>
      <c r="AW23" s="69">
        <v>208.2</v>
      </c>
      <c r="AX23" s="69">
        <v>166.1</v>
      </c>
      <c r="AY23" s="69">
        <v>83.8</v>
      </c>
      <c r="AZ23" s="69"/>
      <c r="BA23" s="69">
        <v>3.4</v>
      </c>
      <c r="BB23" s="69">
        <v>8.5</v>
      </c>
      <c r="BC23" s="69"/>
      <c r="BD23" s="69">
        <v>13.3</v>
      </c>
      <c r="BE23" s="69">
        <v>5.5</v>
      </c>
      <c r="BF23" s="69">
        <v>10</v>
      </c>
      <c r="BG23" s="69">
        <v>15.6</v>
      </c>
      <c r="BH23" s="69">
        <v>11.8</v>
      </c>
      <c r="BI23" s="69">
        <v>0.6</v>
      </c>
      <c r="BJ23" s="69">
        <v>88.1</v>
      </c>
      <c r="BK23" s="69">
        <v>119.5</v>
      </c>
      <c r="BL23" s="69"/>
      <c r="BM23" s="69">
        <v>15.7</v>
      </c>
      <c r="BN23" s="69">
        <v>20.399999999999999</v>
      </c>
      <c r="BO23" s="69">
        <v>46.4</v>
      </c>
      <c r="BP23" s="69">
        <v>4.7</v>
      </c>
      <c r="BQ23" s="69">
        <v>2.6</v>
      </c>
      <c r="BR23" s="69">
        <v>2.2000000000000002</v>
      </c>
      <c r="BS23" s="69">
        <v>2.2999999999999998</v>
      </c>
      <c r="BT23" s="69">
        <v>8.6</v>
      </c>
      <c r="BU23" s="69">
        <v>1.9</v>
      </c>
      <c r="BV23" s="69">
        <v>20.100000000000001</v>
      </c>
      <c r="BW23" s="69">
        <v>9.6999999999999993</v>
      </c>
      <c r="BX23" s="69">
        <v>20</v>
      </c>
      <c r="BY23" s="69">
        <v>3.8</v>
      </c>
      <c r="BZ23" s="69"/>
      <c r="CA23" s="70">
        <v>1401.3</v>
      </c>
    </row>
    <row r="24" spans="1:79" x14ac:dyDescent="0.3">
      <c r="A24" s="1"/>
      <c r="B24" s="50" t="s">
        <v>1092</v>
      </c>
      <c r="C24" s="65"/>
      <c r="D24" s="65"/>
      <c r="E24" s="65"/>
      <c r="F24" s="65">
        <v>8.4</v>
      </c>
      <c r="G24" s="65"/>
      <c r="H24" s="65">
        <v>9</v>
      </c>
      <c r="I24" s="65">
        <v>2.2999999999999998</v>
      </c>
      <c r="J24" s="65">
        <v>0.4</v>
      </c>
      <c r="K24" s="65">
        <v>9.4</v>
      </c>
      <c r="L24" s="65">
        <v>11.2</v>
      </c>
      <c r="M24" s="65"/>
      <c r="N24" s="65"/>
      <c r="O24" s="65">
        <v>0.3</v>
      </c>
      <c r="P24" s="65">
        <v>19.7</v>
      </c>
      <c r="Q24" s="65"/>
      <c r="R24" s="65">
        <v>19.8</v>
      </c>
      <c r="S24" s="65">
        <v>20.3</v>
      </c>
      <c r="T24" s="65">
        <v>6</v>
      </c>
      <c r="U24" s="65">
        <v>3.5</v>
      </c>
      <c r="V24" s="65">
        <v>5.0999999999999996</v>
      </c>
      <c r="W24" s="65"/>
      <c r="X24" s="65">
        <v>20.100000000000001</v>
      </c>
      <c r="Y24" s="65">
        <v>13.2</v>
      </c>
      <c r="Z24" s="65">
        <v>28</v>
      </c>
      <c r="AA24" s="65">
        <v>3.1</v>
      </c>
      <c r="AB24" s="65">
        <v>87.9</v>
      </c>
      <c r="AC24" s="65"/>
      <c r="AD24" s="65"/>
      <c r="AE24" s="65"/>
      <c r="AF24" s="65">
        <v>17</v>
      </c>
      <c r="AG24" s="65">
        <v>31.1</v>
      </c>
      <c r="AH24" s="65">
        <v>26.4</v>
      </c>
      <c r="AI24" s="65"/>
      <c r="AJ24" s="65">
        <v>21</v>
      </c>
      <c r="AK24" s="65">
        <v>8.1</v>
      </c>
      <c r="AL24" s="65">
        <v>20.399999999999999</v>
      </c>
      <c r="AM24" s="65">
        <v>20.399999999999999</v>
      </c>
      <c r="AN24" s="65">
        <v>20</v>
      </c>
      <c r="AO24" s="65">
        <v>7.6</v>
      </c>
      <c r="AP24" s="65">
        <v>69.7</v>
      </c>
      <c r="AQ24" s="65">
        <v>4.8</v>
      </c>
      <c r="AR24" s="65">
        <v>11</v>
      </c>
      <c r="AS24" s="65"/>
      <c r="AT24" s="65">
        <v>3.1</v>
      </c>
      <c r="AU24" s="65">
        <v>5.7</v>
      </c>
      <c r="AV24" s="65"/>
      <c r="AW24" s="65">
        <v>214.7</v>
      </c>
      <c r="AX24" s="65">
        <v>171.9</v>
      </c>
      <c r="AY24" s="65">
        <v>87</v>
      </c>
      <c r="AZ24" s="65">
        <v>0.2</v>
      </c>
      <c r="BA24" s="65">
        <v>3.4</v>
      </c>
      <c r="BB24" s="65">
        <v>10.6</v>
      </c>
      <c r="BC24" s="65"/>
      <c r="BD24" s="65">
        <v>13.8</v>
      </c>
      <c r="BE24" s="65">
        <v>5.5</v>
      </c>
      <c r="BF24" s="65">
        <v>9.9</v>
      </c>
      <c r="BG24" s="65">
        <v>6.9</v>
      </c>
      <c r="BH24" s="65">
        <v>2.8</v>
      </c>
      <c r="BI24" s="65">
        <v>0.6</v>
      </c>
      <c r="BJ24" s="65">
        <v>90.7</v>
      </c>
      <c r="BK24" s="65">
        <v>122.1</v>
      </c>
      <c r="BL24" s="65"/>
      <c r="BM24" s="65">
        <v>16.2</v>
      </c>
      <c r="BN24" s="65">
        <v>20.8</v>
      </c>
      <c r="BO24" s="65">
        <v>57</v>
      </c>
      <c r="BP24" s="65">
        <v>4.7</v>
      </c>
      <c r="BQ24" s="65">
        <v>2.6</v>
      </c>
      <c r="BR24" s="65">
        <v>2.2000000000000002</v>
      </c>
      <c r="BS24" s="65">
        <v>2.2999999999999998</v>
      </c>
      <c r="BT24" s="65">
        <v>10.3</v>
      </c>
      <c r="BU24" s="65">
        <v>1.9</v>
      </c>
      <c r="BV24" s="65">
        <v>20.100000000000001</v>
      </c>
      <c r="BW24" s="65">
        <v>9.6999999999999993</v>
      </c>
      <c r="BX24" s="65">
        <v>20</v>
      </c>
      <c r="BY24" s="65">
        <v>4.5</v>
      </c>
      <c r="BZ24" s="65"/>
      <c r="CA24" s="66">
        <v>1446.4</v>
      </c>
    </row>
    <row r="25" spans="1:79" x14ac:dyDescent="0.3">
      <c r="A25" s="1"/>
      <c r="B25" s="54" t="s">
        <v>1093</v>
      </c>
      <c r="C25" s="67"/>
      <c r="D25" s="67"/>
      <c r="E25" s="67"/>
      <c r="F25" s="67">
        <v>6.9</v>
      </c>
      <c r="G25" s="67"/>
      <c r="H25" s="67">
        <v>10.199999999999999</v>
      </c>
      <c r="I25" s="67">
        <v>2.2999999999999998</v>
      </c>
      <c r="J25" s="67">
        <v>0.4</v>
      </c>
      <c r="K25" s="67">
        <v>9.6999999999999993</v>
      </c>
      <c r="L25" s="67">
        <v>12.3</v>
      </c>
      <c r="M25" s="67"/>
      <c r="N25" s="67">
        <v>0.1</v>
      </c>
      <c r="O25" s="67">
        <v>0.9</v>
      </c>
      <c r="P25" s="67">
        <v>19.7</v>
      </c>
      <c r="Q25" s="67"/>
      <c r="R25" s="67">
        <v>20.2</v>
      </c>
      <c r="S25" s="67">
        <v>20.3</v>
      </c>
      <c r="T25" s="67">
        <v>6</v>
      </c>
      <c r="U25" s="67">
        <v>3.5</v>
      </c>
      <c r="V25" s="67">
        <v>5</v>
      </c>
      <c r="W25" s="67">
        <v>20.7</v>
      </c>
      <c r="X25" s="67">
        <v>20.100000000000001</v>
      </c>
      <c r="Y25" s="67">
        <v>13.1</v>
      </c>
      <c r="Z25" s="67">
        <v>27.7</v>
      </c>
      <c r="AA25" s="67">
        <v>2.2999999999999998</v>
      </c>
      <c r="AB25" s="67">
        <v>78.5</v>
      </c>
      <c r="AC25" s="67"/>
      <c r="AD25" s="67"/>
      <c r="AE25" s="67"/>
      <c r="AF25" s="67">
        <v>26.7</v>
      </c>
      <c r="AG25" s="67">
        <v>31.2</v>
      </c>
      <c r="AH25" s="67">
        <v>27.1</v>
      </c>
      <c r="AI25" s="67"/>
      <c r="AJ25" s="67">
        <v>21</v>
      </c>
      <c r="AK25" s="67">
        <v>5.5</v>
      </c>
      <c r="AL25" s="67">
        <v>20.399999999999999</v>
      </c>
      <c r="AM25" s="67">
        <v>20.399999999999999</v>
      </c>
      <c r="AN25" s="67">
        <v>20</v>
      </c>
      <c r="AO25" s="67">
        <v>7.6</v>
      </c>
      <c r="AP25" s="67">
        <v>71.400000000000006</v>
      </c>
      <c r="AQ25" s="67">
        <v>4</v>
      </c>
      <c r="AR25" s="67">
        <v>10.4</v>
      </c>
      <c r="AS25" s="67"/>
      <c r="AT25" s="67">
        <v>3.1</v>
      </c>
      <c r="AU25" s="67">
        <v>5.7</v>
      </c>
      <c r="AV25" s="67"/>
      <c r="AW25" s="67">
        <v>217.8</v>
      </c>
      <c r="AX25" s="67">
        <v>175.1</v>
      </c>
      <c r="AY25" s="67">
        <v>88.7</v>
      </c>
      <c r="AZ25" s="67">
        <v>0.3</v>
      </c>
      <c r="BA25" s="67">
        <v>3.4</v>
      </c>
      <c r="BB25" s="67">
        <v>12.4</v>
      </c>
      <c r="BC25" s="67"/>
      <c r="BD25" s="67">
        <v>14</v>
      </c>
      <c r="BE25" s="67">
        <v>5.5</v>
      </c>
      <c r="BF25" s="67">
        <v>10</v>
      </c>
      <c r="BG25" s="67">
        <v>1.5</v>
      </c>
      <c r="BH25" s="67"/>
      <c r="BI25" s="67">
        <v>0.6</v>
      </c>
      <c r="BJ25" s="67">
        <v>91.3</v>
      </c>
      <c r="BK25" s="67">
        <v>122.5</v>
      </c>
      <c r="BL25" s="67"/>
      <c r="BM25" s="67">
        <v>16.7</v>
      </c>
      <c r="BN25" s="67">
        <v>17.600000000000001</v>
      </c>
      <c r="BO25" s="67">
        <v>51.9</v>
      </c>
      <c r="BP25" s="67">
        <v>4.7</v>
      </c>
      <c r="BQ25" s="67">
        <v>2.6</v>
      </c>
      <c r="BR25" s="67">
        <v>2.2000000000000002</v>
      </c>
      <c r="BS25" s="67">
        <v>2.2999999999999998</v>
      </c>
      <c r="BT25" s="67">
        <v>11.7</v>
      </c>
      <c r="BU25" s="67">
        <v>1.9</v>
      </c>
      <c r="BV25" s="67">
        <v>20</v>
      </c>
      <c r="BW25" s="67">
        <v>9.6999999999999993</v>
      </c>
      <c r="BX25" s="67">
        <v>20</v>
      </c>
      <c r="BY25" s="67">
        <v>8.9</v>
      </c>
      <c r="BZ25" s="67">
        <v>20.6</v>
      </c>
      <c r="CA25" s="68">
        <v>1488.3</v>
      </c>
    </row>
    <row r="26" spans="1:79" x14ac:dyDescent="0.3">
      <c r="A26" s="1"/>
      <c r="B26" s="54" t="s">
        <v>1094</v>
      </c>
      <c r="C26" s="67"/>
      <c r="D26" s="67"/>
      <c r="E26" s="67"/>
      <c r="F26" s="67">
        <v>7.5</v>
      </c>
      <c r="G26" s="67"/>
      <c r="H26" s="67">
        <v>12.4</v>
      </c>
      <c r="I26" s="67">
        <v>2.4</v>
      </c>
      <c r="J26" s="67">
        <v>0.4</v>
      </c>
      <c r="K26" s="67">
        <v>10</v>
      </c>
      <c r="L26" s="67">
        <v>11.2</v>
      </c>
      <c r="M26" s="67"/>
      <c r="N26" s="67">
        <v>0.2</v>
      </c>
      <c r="O26" s="67">
        <v>0.3</v>
      </c>
      <c r="P26" s="67">
        <v>19.8</v>
      </c>
      <c r="Q26" s="67"/>
      <c r="R26" s="67">
        <v>20.2</v>
      </c>
      <c r="S26" s="67">
        <v>20.2</v>
      </c>
      <c r="T26" s="67">
        <v>6</v>
      </c>
      <c r="U26" s="67">
        <v>3.5</v>
      </c>
      <c r="V26" s="67">
        <v>5</v>
      </c>
      <c r="W26" s="67">
        <v>20.3</v>
      </c>
      <c r="X26" s="67">
        <v>20.100000000000001</v>
      </c>
      <c r="Y26" s="67">
        <v>13.2</v>
      </c>
      <c r="Z26" s="67">
        <v>26.5</v>
      </c>
      <c r="AA26" s="67">
        <v>0.6</v>
      </c>
      <c r="AB26" s="67">
        <v>85.2</v>
      </c>
      <c r="AC26" s="67"/>
      <c r="AD26" s="67"/>
      <c r="AE26" s="67">
        <v>0.2</v>
      </c>
      <c r="AF26" s="67">
        <v>36.700000000000003</v>
      </c>
      <c r="AG26" s="67">
        <v>31.1</v>
      </c>
      <c r="AH26" s="67">
        <v>27.4</v>
      </c>
      <c r="AI26" s="67"/>
      <c r="AJ26" s="67">
        <v>21</v>
      </c>
      <c r="AK26" s="67">
        <v>3.6</v>
      </c>
      <c r="AL26" s="67">
        <v>20.399999999999999</v>
      </c>
      <c r="AM26" s="67">
        <v>20.399999999999999</v>
      </c>
      <c r="AN26" s="67">
        <v>20</v>
      </c>
      <c r="AO26" s="67">
        <v>7.6</v>
      </c>
      <c r="AP26" s="67">
        <v>71.7</v>
      </c>
      <c r="AQ26" s="67">
        <v>4.5</v>
      </c>
      <c r="AR26" s="67">
        <v>9.8000000000000007</v>
      </c>
      <c r="AS26" s="67"/>
      <c r="AT26" s="67">
        <v>3.1</v>
      </c>
      <c r="AU26" s="67">
        <v>5.7</v>
      </c>
      <c r="AV26" s="67"/>
      <c r="AW26" s="67">
        <v>218</v>
      </c>
      <c r="AX26" s="67">
        <v>176.3</v>
      </c>
      <c r="AY26" s="67">
        <v>89.3</v>
      </c>
      <c r="AZ26" s="67">
        <v>0.3</v>
      </c>
      <c r="BA26" s="67">
        <v>3.4</v>
      </c>
      <c r="BB26" s="67">
        <v>14</v>
      </c>
      <c r="BC26" s="67"/>
      <c r="BD26" s="67">
        <v>14.1</v>
      </c>
      <c r="BE26" s="67">
        <v>5.4</v>
      </c>
      <c r="BF26" s="67">
        <v>9.9</v>
      </c>
      <c r="BG26" s="67">
        <v>4.9000000000000004</v>
      </c>
      <c r="BH26" s="67"/>
      <c r="BI26" s="67">
        <v>0.6</v>
      </c>
      <c r="BJ26" s="67">
        <v>91.5</v>
      </c>
      <c r="BK26" s="67">
        <v>122.3</v>
      </c>
      <c r="BL26" s="67"/>
      <c r="BM26" s="67">
        <v>16.7</v>
      </c>
      <c r="BN26" s="67">
        <v>20</v>
      </c>
      <c r="BO26" s="67">
        <v>47.7</v>
      </c>
      <c r="BP26" s="67">
        <v>4.5999999999999996</v>
      </c>
      <c r="BQ26" s="67">
        <v>2.4</v>
      </c>
      <c r="BR26" s="67">
        <v>2.2000000000000002</v>
      </c>
      <c r="BS26" s="67">
        <v>2.2999999999999998</v>
      </c>
      <c r="BT26" s="67">
        <v>12.8</v>
      </c>
      <c r="BU26" s="67">
        <v>1.9</v>
      </c>
      <c r="BV26" s="67">
        <v>20</v>
      </c>
      <c r="BW26" s="67">
        <v>9.6999999999999993</v>
      </c>
      <c r="BX26" s="67">
        <v>20</v>
      </c>
      <c r="BY26" s="67">
        <v>13.5</v>
      </c>
      <c r="BZ26" s="67">
        <v>20.399999999999999</v>
      </c>
      <c r="CA26" s="68">
        <v>1512.4</v>
      </c>
    </row>
    <row r="27" spans="1:79" x14ac:dyDescent="0.3">
      <c r="A27" s="1"/>
      <c r="B27" s="54" t="s">
        <v>812</v>
      </c>
      <c r="C27" s="67"/>
      <c r="D27" s="67"/>
      <c r="E27" s="67"/>
      <c r="F27" s="67">
        <v>6.2</v>
      </c>
      <c r="G27" s="67"/>
      <c r="H27" s="67">
        <v>12.8</v>
      </c>
      <c r="I27" s="67">
        <v>2.4</v>
      </c>
      <c r="J27" s="67">
        <v>0.4</v>
      </c>
      <c r="K27" s="67">
        <v>10</v>
      </c>
      <c r="L27" s="67">
        <v>11.2</v>
      </c>
      <c r="M27" s="67"/>
      <c r="N27" s="67">
        <v>0.4</v>
      </c>
      <c r="O27" s="67">
        <v>0.7</v>
      </c>
      <c r="P27" s="67">
        <v>19.8</v>
      </c>
      <c r="Q27" s="67"/>
      <c r="R27" s="67">
        <v>20.2</v>
      </c>
      <c r="S27" s="67">
        <v>20.3</v>
      </c>
      <c r="T27" s="67">
        <v>6.2</v>
      </c>
      <c r="U27" s="67">
        <v>3.5</v>
      </c>
      <c r="V27" s="67">
        <v>5</v>
      </c>
      <c r="W27" s="67">
        <v>20.399999999999999</v>
      </c>
      <c r="X27" s="67">
        <v>20.100000000000001</v>
      </c>
      <c r="Y27" s="67">
        <v>13.2</v>
      </c>
      <c r="Z27" s="67">
        <v>49.6</v>
      </c>
      <c r="AA27" s="67"/>
      <c r="AB27" s="67">
        <v>95.1</v>
      </c>
      <c r="AC27" s="67"/>
      <c r="AD27" s="67"/>
      <c r="AE27" s="67">
        <v>2.2999999999999998</v>
      </c>
      <c r="AF27" s="67">
        <v>54.2</v>
      </c>
      <c r="AG27" s="67">
        <v>31.1</v>
      </c>
      <c r="AH27" s="67">
        <v>27.6</v>
      </c>
      <c r="AI27" s="67"/>
      <c r="AJ27" s="67">
        <v>21</v>
      </c>
      <c r="AK27" s="67">
        <v>8.1</v>
      </c>
      <c r="AL27" s="67">
        <v>20.399999999999999</v>
      </c>
      <c r="AM27" s="67">
        <v>20.399999999999999</v>
      </c>
      <c r="AN27" s="67">
        <v>20</v>
      </c>
      <c r="AO27" s="67">
        <v>7.4</v>
      </c>
      <c r="AP27" s="67">
        <v>72</v>
      </c>
      <c r="AQ27" s="67">
        <v>6.5</v>
      </c>
      <c r="AR27" s="67">
        <v>10.6</v>
      </c>
      <c r="AS27" s="67"/>
      <c r="AT27" s="67">
        <v>3.1</v>
      </c>
      <c r="AU27" s="67">
        <v>5.7</v>
      </c>
      <c r="AV27" s="67"/>
      <c r="AW27" s="67">
        <v>219</v>
      </c>
      <c r="AX27" s="67">
        <v>177.2</v>
      </c>
      <c r="AY27" s="67">
        <v>89.8</v>
      </c>
      <c r="AZ27" s="67">
        <v>0.4</v>
      </c>
      <c r="BA27" s="67">
        <v>3.4</v>
      </c>
      <c r="BB27" s="67">
        <v>15.3</v>
      </c>
      <c r="BC27" s="67"/>
      <c r="BD27" s="67">
        <v>13.9</v>
      </c>
      <c r="BE27" s="67">
        <v>5.6</v>
      </c>
      <c r="BF27" s="67">
        <v>9.9</v>
      </c>
      <c r="BG27" s="67">
        <v>8.5</v>
      </c>
      <c r="BH27" s="67">
        <v>1.2</v>
      </c>
      <c r="BI27" s="67">
        <v>0.6</v>
      </c>
      <c r="BJ27" s="67">
        <v>91.7</v>
      </c>
      <c r="BK27" s="67">
        <v>122</v>
      </c>
      <c r="BL27" s="67"/>
      <c r="BM27" s="67">
        <v>16.600000000000001</v>
      </c>
      <c r="BN27" s="67">
        <v>23.3</v>
      </c>
      <c r="BO27" s="67">
        <v>57.2</v>
      </c>
      <c r="BP27" s="67">
        <v>4.5999999999999996</v>
      </c>
      <c r="BQ27" s="67">
        <v>2.4</v>
      </c>
      <c r="BR27" s="67">
        <v>2.2000000000000002</v>
      </c>
      <c r="BS27" s="67">
        <v>2.2999999999999998</v>
      </c>
      <c r="BT27" s="67">
        <v>13.7</v>
      </c>
      <c r="BU27" s="67">
        <v>1.9</v>
      </c>
      <c r="BV27" s="67">
        <v>20.100000000000001</v>
      </c>
      <c r="BW27" s="67">
        <v>9.6999999999999993</v>
      </c>
      <c r="BX27" s="67">
        <v>20</v>
      </c>
      <c r="BY27" s="67">
        <v>14.8</v>
      </c>
      <c r="BZ27" s="67">
        <v>20.5</v>
      </c>
      <c r="CA27" s="68">
        <v>1595.7</v>
      </c>
    </row>
    <row r="28" spans="1:79" x14ac:dyDescent="0.3">
      <c r="A28" s="1"/>
      <c r="B28" s="54" t="s">
        <v>813</v>
      </c>
      <c r="C28" s="67"/>
      <c r="D28" s="67"/>
      <c r="E28" s="67"/>
      <c r="F28" s="67">
        <v>9.1</v>
      </c>
      <c r="G28" s="67"/>
      <c r="H28" s="67">
        <v>12.8</v>
      </c>
      <c r="I28" s="67">
        <v>2.5</v>
      </c>
      <c r="J28" s="67">
        <v>0.4</v>
      </c>
      <c r="K28" s="67">
        <v>10</v>
      </c>
      <c r="L28" s="67">
        <v>11</v>
      </c>
      <c r="M28" s="67"/>
      <c r="N28" s="67">
        <v>0.2</v>
      </c>
      <c r="O28" s="67">
        <v>0.9</v>
      </c>
      <c r="P28" s="67">
        <v>19.8</v>
      </c>
      <c r="Q28" s="67"/>
      <c r="R28" s="67">
        <v>20.3</v>
      </c>
      <c r="S28" s="67">
        <v>20.3</v>
      </c>
      <c r="T28" s="67">
        <v>6.5</v>
      </c>
      <c r="U28" s="67">
        <v>3.5</v>
      </c>
      <c r="V28" s="67">
        <v>5</v>
      </c>
      <c r="W28" s="67">
        <v>20.399999999999999</v>
      </c>
      <c r="X28" s="67">
        <v>20.100000000000001</v>
      </c>
      <c r="Y28" s="67">
        <v>13.1</v>
      </c>
      <c r="Z28" s="67">
        <v>61.5</v>
      </c>
      <c r="AA28" s="67"/>
      <c r="AB28" s="67">
        <v>100.4</v>
      </c>
      <c r="AC28" s="67"/>
      <c r="AD28" s="67"/>
      <c r="AE28" s="67">
        <v>5.5</v>
      </c>
      <c r="AF28" s="67">
        <v>84.8</v>
      </c>
      <c r="AG28" s="67">
        <v>31</v>
      </c>
      <c r="AH28" s="67">
        <v>27.6</v>
      </c>
      <c r="AI28" s="67"/>
      <c r="AJ28" s="67">
        <v>21</v>
      </c>
      <c r="AK28" s="67">
        <v>8.1</v>
      </c>
      <c r="AL28" s="67">
        <v>20.399999999999999</v>
      </c>
      <c r="AM28" s="67">
        <v>20.399999999999999</v>
      </c>
      <c r="AN28" s="67">
        <v>20</v>
      </c>
      <c r="AO28" s="67">
        <v>7.4</v>
      </c>
      <c r="AP28" s="67">
        <v>71</v>
      </c>
      <c r="AQ28" s="67">
        <v>8.6999999999999993</v>
      </c>
      <c r="AR28" s="67">
        <v>12.7</v>
      </c>
      <c r="AS28" s="67"/>
      <c r="AT28" s="67">
        <v>3.1</v>
      </c>
      <c r="AU28" s="67">
        <v>5.7</v>
      </c>
      <c r="AV28" s="67"/>
      <c r="AW28" s="67">
        <v>222.1</v>
      </c>
      <c r="AX28" s="67">
        <v>178.8</v>
      </c>
      <c r="AY28" s="67">
        <v>90.4</v>
      </c>
      <c r="AZ28" s="67">
        <v>0.3</v>
      </c>
      <c r="BA28" s="67">
        <v>3.4</v>
      </c>
      <c r="BB28" s="67">
        <v>16.2</v>
      </c>
      <c r="BC28" s="67"/>
      <c r="BD28" s="67">
        <v>13.8</v>
      </c>
      <c r="BE28" s="67">
        <v>5.7</v>
      </c>
      <c r="BF28" s="67">
        <v>10</v>
      </c>
      <c r="BG28" s="67">
        <v>16.5</v>
      </c>
      <c r="BH28" s="67">
        <v>4.0999999999999996</v>
      </c>
      <c r="BI28" s="67">
        <v>0.6</v>
      </c>
      <c r="BJ28" s="67">
        <v>92.2</v>
      </c>
      <c r="BK28" s="67">
        <v>121.6</v>
      </c>
      <c r="BL28" s="67"/>
      <c r="BM28" s="67">
        <v>16.600000000000001</v>
      </c>
      <c r="BN28" s="67">
        <v>24.9</v>
      </c>
      <c r="BO28" s="67">
        <v>70.099999999999994</v>
      </c>
      <c r="BP28" s="67">
        <v>4.5999999999999996</v>
      </c>
      <c r="BQ28" s="67">
        <v>2.4</v>
      </c>
      <c r="BR28" s="67">
        <v>2.2000000000000002</v>
      </c>
      <c r="BS28" s="67">
        <v>2.2999999999999998</v>
      </c>
      <c r="BT28" s="67">
        <v>14.4</v>
      </c>
      <c r="BU28" s="67">
        <v>1.9</v>
      </c>
      <c r="BV28" s="67">
        <v>20.100000000000001</v>
      </c>
      <c r="BW28" s="67">
        <v>9.6999999999999993</v>
      </c>
      <c r="BX28" s="67">
        <v>20</v>
      </c>
      <c r="BY28" s="67">
        <v>15.6</v>
      </c>
      <c r="BZ28" s="67">
        <v>20.399999999999999</v>
      </c>
      <c r="CA28" s="68">
        <v>1686.1</v>
      </c>
    </row>
    <row r="29" spans="1:79" x14ac:dyDescent="0.3">
      <c r="A29" s="1"/>
      <c r="B29" s="54" t="s">
        <v>814</v>
      </c>
      <c r="C29" s="67"/>
      <c r="D29" s="67"/>
      <c r="E29" s="67"/>
      <c r="F29" s="67">
        <v>9.1999999999999993</v>
      </c>
      <c r="G29" s="67"/>
      <c r="H29" s="67">
        <v>12.8</v>
      </c>
      <c r="I29" s="67">
        <v>2.5</v>
      </c>
      <c r="J29" s="67">
        <v>0.4</v>
      </c>
      <c r="K29" s="67">
        <v>10</v>
      </c>
      <c r="L29" s="67">
        <v>11</v>
      </c>
      <c r="M29" s="67"/>
      <c r="N29" s="67">
        <v>0.5</v>
      </c>
      <c r="O29" s="67">
        <v>1.3</v>
      </c>
      <c r="P29" s="67">
        <v>19.8</v>
      </c>
      <c r="Q29" s="67"/>
      <c r="R29" s="67">
        <v>20.100000000000001</v>
      </c>
      <c r="S29" s="67">
        <v>20.2</v>
      </c>
      <c r="T29" s="67">
        <v>6.5</v>
      </c>
      <c r="U29" s="67">
        <v>3.5</v>
      </c>
      <c r="V29" s="67">
        <v>5.2</v>
      </c>
      <c r="W29" s="67">
        <v>20.2</v>
      </c>
      <c r="X29" s="67">
        <v>20.100000000000001</v>
      </c>
      <c r="Y29" s="67">
        <v>13.1</v>
      </c>
      <c r="Z29" s="67">
        <v>66.8</v>
      </c>
      <c r="AA29" s="67">
        <v>4.2</v>
      </c>
      <c r="AB29" s="67">
        <v>99.4</v>
      </c>
      <c r="AC29" s="67"/>
      <c r="AD29" s="67"/>
      <c r="AE29" s="67">
        <v>9.1</v>
      </c>
      <c r="AF29" s="67">
        <v>95.7</v>
      </c>
      <c r="AG29" s="67">
        <v>31.1</v>
      </c>
      <c r="AH29" s="67">
        <v>27.7</v>
      </c>
      <c r="AI29" s="67"/>
      <c r="AJ29" s="67">
        <v>21</v>
      </c>
      <c r="AK29" s="67">
        <v>8.1</v>
      </c>
      <c r="AL29" s="67">
        <v>20.399999999999999</v>
      </c>
      <c r="AM29" s="67">
        <v>20.399999999999999</v>
      </c>
      <c r="AN29" s="67">
        <v>20</v>
      </c>
      <c r="AO29" s="67">
        <v>7.4</v>
      </c>
      <c r="AP29" s="67">
        <v>72</v>
      </c>
      <c r="AQ29" s="67">
        <v>9.3000000000000007</v>
      </c>
      <c r="AR29" s="67">
        <v>14</v>
      </c>
      <c r="AS29" s="67"/>
      <c r="AT29" s="67">
        <v>3.1</v>
      </c>
      <c r="AU29" s="67">
        <v>5.7</v>
      </c>
      <c r="AV29" s="67"/>
      <c r="AW29" s="67">
        <v>222</v>
      </c>
      <c r="AX29" s="67">
        <v>178.5</v>
      </c>
      <c r="AY29" s="67">
        <v>90.4</v>
      </c>
      <c r="AZ29" s="67">
        <v>0.2</v>
      </c>
      <c r="BA29" s="67">
        <v>3.4</v>
      </c>
      <c r="BB29" s="67">
        <v>17.100000000000001</v>
      </c>
      <c r="BC29" s="67"/>
      <c r="BD29" s="67">
        <v>13.6</v>
      </c>
      <c r="BE29" s="67">
        <v>5.7</v>
      </c>
      <c r="BF29" s="67">
        <v>10</v>
      </c>
      <c r="BG29" s="67">
        <v>19.100000000000001</v>
      </c>
      <c r="BH29" s="67">
        <v>6</v>
      </c>
      <c r="BI29" s="67">
        <v>0.6</v>
      </c>
      <c r="BJ29" s="67">
        <v>92.2</v>
      </c>
      <c r="BK29" s="67">
        <v>120.9</v>
      </c>
      <c r="BL29" s="67"/>
      <c r="BM29" s="67">
        <v>16.600000000000001</v>
      </c>
      <c r="BN29" s="67">
        <v>24.5</v>
      </c>
      <c r="BO29" s="67">
        <v>70.3</v>
      </c>
      <c r="BP29" s="67">
        <v>4.2</v>
      </c>
      <c r="BQ29" s="67">
        <v>2</v>
      </c>
      <c r="BR29" s="67">
        <v>2.2000000000000002</v>
      </c>
      <c r="BS29" s="67">
        <v>2</v>
      </c>
      <c r="BT29" s="67">
        <v>14.8</v>
      </c>
      <c r="BU29" s="67">
        <v>1.9</v>
      </c>
      <c r="BV29" s="67">
        <v>20</v>
      </c>
      <c r="BW29" s="67">
        <v>9.6999999999999993</v>
      </c>
      <c r="BX29" s="67">
        <v>20</v>
      </c>
      <c r="BY29" s="67">
        <v>16.2</v>
      </c>
      <c r="BZ29" s="67">
        <v>20.5</v>
      </c>
      <c r="CA29" s="68">
        <v>1716.4</v>
      </c>
    </row>
    <row r="30" spans="1:79" x14ac:dyDescent="0.3">
      <c r="A30" s="1"/>
      <c r="B30" s="54" t="s">
        <v>815</v>
      </c>
      <c r="C30" s="67"/>
      <c r="D30" s="67"/>
      <c r="E30" s="67"/>
      <c r="F30" s="67">
        <v>9.3000000000000007</v>
      </c>
      <c r="G30" s="67"/>
      <c r="H30" s="67">
        <v>12.8</v>
      </c>
      <c r="I30" s="67">
        <v>2.6</v>
      </c>
      <c r="J30" s="67">
        <v>0.4</v>
      </c>
      <c r="K30" s="67">
        <v>10.199999999999999</v>
      </c>
      <c r="L30" s="67">
        <v>11.4</v>
      </c>
      <c r="M30" s="67"/>
      <c r="N30" s="67">
        <v>0.4</v>
      </c>
      <c r="O30" s="67">
        <v>0.7</v>
      </c>
      <c r="P30" s="67">
        <v>19.8</v>
      </c>
      <c r="Q30" s="67"/>
      <c r="R30" s="67">
        <v>20.2</v>
      </c>
      <c r="S30" s="67">
        <v>20.3</v>
      </c>
      <c r="T30" s="67">
        <v>6.5</v>
      </c>
      <c r="U30" s="67">
        <v>3.5</v>
      </c>
      <c r="V30" s="67">
        <v>5.2</v>
      </c>
      <c r="W30" s="67">
        <v>20.6</v>
      </c>
      <c r="X30" s="67">
        <v>20</v>
      </c>
      <c r="Y30" s="67">
        <v>13.1</v>
      </c>
      <c r="Z30" s="67">
        <v>69.7</v>
      </c>
      <c r="AA30" s="67">
        <v>3.8</v>
      </c>
      <c r="AB30" s="67">
        <v>103</v>
      </c>
      <c r="AC30" s="67"/>
      <c r="AD30" s="67"/>
      <c r="AE30" s="67">
        <v>9.6999999999999993</v>
      </c>
      <c r="AF30" s="67">
        <v>123.7</v>
      </c>
      <c r="AG30" s="67">
        <v>31.3</v>
      </c>
      <c r="AH30" s="67">
        <v>27.9</v>
      </c>
      <c r="AI30" s="67"/>
      <c r="AJ30" s="67">
        <v>21</v>
      </c>
      <c r="AK30" s="67">
        <v>8.1</v>
      </c>
      <c r="AL30" s="67">
        <v>20.399999999999999</v>
      </c>
      <c r="AM30" s="67">
        <v>20.399999999999999</v>
      </c>
      <c r="AN30" s="67">
        <v>20</v>
      </c>
      <c r="AO30" s="67">
        <v>7.4</v>
      </c>
      <c r="AP30" s="67">
        <v>70.900000000000006</v>
      </c>
      <c r="AQ30" s="67">
        <v>10</v>
      </c>
      <c r="AR30" s="67">
        <v>15.1</v>
      </c>
      <c r="AS30" s="67"/>
      <c r="AT30" s="67">
        <v>3.1</v>
      </c>
      <c r="AU30" s="67">
        <v>5.7</v>
      </c>
      <c r="AV30" s="67"/>
      <c r="AW30" s="67">
        <v>222.6</v>
      </c>
      <c r="AX30" s="67">
        <v>178.9</v>
      </c>
      <c r="AY30" s="67">
        <v>90.3</v>
      </c>
      <c r="AZ30" s="67">
        <v>0.1</v>
      </c>
      <c r="BA30" s="67">
        <v>3.4</v>
      </c>
      <c r="BB30" s="67">
        <v>17.600000000000001</v>
      </c>
      <c r="BC30" s="67"/>
      <c r="BD30" s="67">
        <v>13.6</v>
      </c>
      <c r="BE30" s="67">
        <v>5.6</v>
      </c>
      <c r="BF30" s="67">
        <v>9.9</v>
      </c>
      <c r="BG30" s="67">
        <v>11.6</v>
      </c>
      <c r="BH30" s="67">
        <v>2.9</v>
      </c>
      <c r="BI30" s="67">
        <v>0.6</v>
      </c>
      <c r="BJ30" s="67">
        <v>92.6</v>
      </c>
      <c r="BK30" s="67">
        <v>121.1</v>
      </c>
      <c r="BL30" s="67"/>
      <c r="BM30" s="67">
        <v>16.5</v>
      </c>
      <c r="BN30" s="67">
        <v>22.8</v>
      </c>
      <c r="BO30" s="67">
        <v>71.8</v>
      </c>
      <c r="BP30" s="67">
        <v>4.2</v>
      </c>
      <c r="BQ30" s="67">
        <v>2</v>
      </c>
      <c r="BR30" s="67">
        <v>2.2000000000000002</v>
      </c>
      <c r="BS30" s="67">
        <v>2</v>
      </c>
      <c r="BT30" s="67">
        <v>14.9</v>
      </c>
      <c r="BU30" s="67">
        <v>1.9</v>
      </c>
      <c r="BV30" s="67">
        <v>20.100000000000001</v>
      </c>
      <c r="BW30" s="67">
        <v>9.6999999999999993</v>
      </c>
      <c r="BX30" s="67">
        <v>20</v>
      </c>
      <c r="BY30" s="67">
        <v>16.2</v>
      </c>
      <c r="BZ30" s="67">
        <v>20.6</v>
      </c>
      <c r="CA30" s="68">
        <v>1743.9</v>
      </c>
    </row>
    <row r="31" spans="1:79" x14ac:dyDescent="0.3">
      <c r="A31" s="1"/>
      <c r="B31" s="56" t="s">
        <v>816</v>
      </c>
      <c r="C31" s="69"/>
      <c r="D31" s="69"/>
      <c r="E31" s="69"/>
      <c r="F31" s="69">
        <v>9</v>
      </c>
      <c r="G31" s="69"/>
      <c r="H31" s="69">
        <v>12.8</v>
      </c>
      <c r="I31" s="69">
        <v>2.6</v>
      </c>
      <c r="J31" s="69">
        <v>0.4</v>
      </c>
      <c r="K31" s="69">
        <v>10.6</v>
      </c>
      <c r="L31" s="69">
        <v>11.4</v>
      </c>
      <c r="M31" s="69"/>
      <c r="N31" s="69">
        <v>0.4</v>
      </c>
      <c r="O31" s="69">
        <v>0.5</v>
      </c>
      <c r="P31" s="69">
        <v>19.7</v>
      </c>
      <c r="Q31" s="69"/>
      <c r="R31" s="69">
        <v>20.2</v>
      </c>
      <c r="S31" s="69">
        <v>20.3</v>
      </c>
      <c r="T31" s="69">
        <v>6.4</v>
      </c>
      <c r="U31" s="69">
        <v>3.5</v>
      </c>
      <c r="V31" s="69">
        <v>5.2</v>
      </c>
      <c r="W31" s="69">
        <v>20.7</v>
      </c>
      <c r="X31" s="69">
        <v>20.100000000000001</v>
      </c>
      <c r="Y31" s="69">
        <v>13.1</v>
      </c>
      <c r="Z31" s="69">
        <v>67.8</v>
      </c>
      <c r="AA31" s="69">
        <v>4.8</v>
      </c>
      <c r="AB31" s="69">
        <v>108.6</v>
      </c>
      <c r="AC31" s="69"/>
      <c r="AD31" s="69"/>
      <c r="AE31" s="69">
        <v>12.3</v>
      </c>
      <c r="AF31" s="69">
        <v>131</v>
      </c>
      <c r="AG31" s="69">
        <v>31.3</v>
      </c>
      <c r="AH31" s="69">
        <v>27.9</v>
      </c>
      <c r="AI31" s="69"/>
      <c r="AJ31" s="69">
        <v>21</v>
      </c>
      <c r="AK31" s="69">
        <v>8.1</v>
      </c>
      <c r="AL31" s="69">
        <v>20.399999999999999</v>
      </c>
      <c r="AM31" s="69">
        <v>20.399999999999999</v>
      </c>
      <c r="AN31" s="69">
        <v>20</v>
      </c>
      <c r="AO31" s="69">
        <v>7.4</v>
      </c>
      <c r="AP31" s="69">
        <v>73.7</v>
      </c>
      <c r="AQ31" s="69">
        <v>9.6</v>
      </c>
      <c r="AR31" s="69">
        <v>14.6</v>
      </c>
      <c r="AS31" s="69"/>
      <c r="AT31" s="69">
        <v>3.2</v>
      </c>
      <c r="AU31" s="69">
        <v>5.7</v>
      </c>
      <c r="AV31" s="69"/>
      <c r="AW31" s="69">
        <v>224.2</v>
      </c>
      <c r="AX31" s="69">
        <v>179.6</v>
      </c>
      <c r="AY31" s="69">
        <v>90.9</v>
      </c>
      <c r="AZ31" s="69">
        <v>0.2</v>
      </c>
      <c r="BA31" s="69">
        <v>3.4</v>
      </c>
      <c r="BB31" s="69">
        <v>17.8</v>
      </c>
      <c r="BC31" s="69"/>
      <c r="BD31" s="69">
        <v>13.8</v>
      </c>
      <c r="BE31" s="69">
        <v>5.6</v>
      </c>
      <c r="BF31" s="69">
        <v>10</v>
      </c>
      <c r="BG31" s="69">
        <v>12.1</v>
      </c>
      <c r="BH31" s="69"/>
      <c r="BI31" s="69">
        <v>0.6</v>
      </c>
      <c r="BJ31" s="69">
        <v>92.8</v>
      </c>
      <c r="BK31" s="69">
        <v>121</v>
      </c>
      <c r="BL31" s="69"/>
      <c r="BM31" s="69">
        <v>16.2</v>
      </c>
      <c r="BN31" s="69">
        <v>25.2</v>
      </c>
      <c r="BO31" s="69">
        <v>71.900000000000006</v>
      </c>
      <c r="BP31" s="69">
        <v>4.2</v>
      </c>
      <c r="BQ31" s="69">
        <v>2</v>
      </c>
      <c r="BR31" s="69">
        <v>2.2000000000000002</v>
      </c>
      <c r="BS31" s="69">
        <v>2</v>
      </c>
      <c r="BT31" s="69">
        <v>14.9</v>
      </c>
      <c r="BU31" s="69">
        <v>1.9</v>
      </c>
      <c r="BV31" s="69">
        <v>20.2</v>
      </c>
      <c r="BW31" s="69">
        <v>9.6999999999999993</v>
      </c>
      <c r="BX31" s="69">
        <v>20</v>
      </c>
      <c r="BY31" s="69">
        <v>16.100000000000001</v>
      </c>
      <c r="BZ31" s="69">
        <v>20.6</v>
      </c>
      <c r="CA31" s="70">
        <v>1763.8</v>
      </c>
    </row>
    <row r="32" spans="1:79" x14ac:dyDescent="0.3">
      <c r="A32" s="1"/>
      <c r="B32" s="50" t="s">
        <v>817</v>
      </c>
      <c r="C32" s="65"/>
      <c r="D32" s="65"/>
      <c r="E32" s="65"/>
      <c r="F32" s="65">
        <v>8.6</v>
      </c>
      <c r="G32" s="65"/>
      <c r="H32" s="65">
        <v>12.8</v>
      </c>
      <c r="I32" s="65">
        <v>2.6</v>
      </c>
      <c r="J32" s="65">
        <v>0.4</v>
      </c>
      <c r="K32" s="65">
        <v>10.3</v>
      </c>
      <c r="L32" s="65">
        <v>11.2</v>
      </c>
      <c r="M32" s="65"/>
      <c r="N32" s="65">
        <v>0.4</v>
      </c>
      <c r="O32" s="65">
        <v>1.3</v>
      </c>
      <c r="P32" s="65">
        <v>19.7</v>
      </c>
      <c r="Q32" s="65"/>
      <c r="R32" s="65">
        <v>20.2</v>
      </c>
      <c r="S32" s="65">
        <v>20.3</v>
      </c>
      <c r="T32" s="65">
        <v>6.4</v>
      </c>
      <c r="U32" s="65">
        <v>3.5</v>
      </c>
      <c r="V32" s="65">
        <v>5.2</v>
      </c>
      <c r="W32" s="65">
        <v>20.399999999999999</v>
      </c>
      <c r="X32" s="65">
        <v>20.100000000000001</v>
      </c>
      <c r="Y32" s="65">
        <v>13.1</v>
      </c>
      <c r="Z32" s="65">
        <v>63.3</v>
      </c>
      <c r="AA32" s="65">
        <v>6.9</v>
      </c>
      <c r="AB32" s="65">
        <v>101.2</v>
      </c>
      <c r="AC32" s="65"/>
      <c r="AD32" s="65"/>
      <c r="AE32" s="65">
        <v>14.9</v>
      </c>
      <c r="AF32" s="65">
        <v>142.69999999999999</v>
      </c>
      <c r="AG32" s="65">
        <v>31.2</v>
      </c>
      <c r="AH32" s="65">
        <v>28</v>
      </c>
      <c r="AI32" s="65"/>
      <c r="AJ32" s="65">
        <v>21</v>
      </c>
      <c r="AK32" s="65">
        <v>8.1</v>
      </c>
      <c r="AL32" s="65">
        <v>20.399999999999999</v>
      </c>
      <c r="AM32" s="65">
        <v>20.399999999999999</v>
      </c>
      <c r="AN32" s="65">
        <v>20</v>
      </c>
      <c r="AO32" s="65">
        <v>7.4</v>
      </c>
      <c r="AP32" s="65">
        <v>74.2</v>
      </c>
      <c r="AQ32" s="65">
        <v>8.9</v>
      </c>
      <c r="AR32" s="65">
        <v>13.7</v>
      </c>
      <c r="AS32" s="65"/>
      <c r="AT32" s="65">
        <v>3.2</v>
      </c>
      <c r="AU32" s="65">
        <v>5.7</v>
      </c>
      <c r="AV32" s="65"/>
      <c r="AW32" s="65">
        <v>228.2</v>
      </c>
      <c r="AX32" s="65">
        <v>183.1</v>
      </c>
      <c r="AY32" s="65">
        <v>92.5</v>
      </c>
      <c r="AZ32" s="65">
        <v>0.1</v>
      </c>
      <c r="BA32" s="65">
        <v>3.4</v>
      </c>
      <c r="BB32" s="65">
        <v>17.899999999999999</v>
      </c>
      <c r="BC32" s="65"/>
      <c r="BD32" s="65">
        <v>13.8</v>
      </c>
      <c r="BE32" s="65">
        <v>5.7</v>
      </c>
      <c r="BF32" s="65">
        <v>9.9</v>
      </c>
      <c r="BG32" s="65">
        <v>15</v>
      </c>
      <c r="BH32" s="65">
        <v>2.2000000000000002</v>
      </c>
      <c r="BI32" s="65">
        <v>0.6</v>
      </c>
      <c r="BJ32" s="65">
        <v>92.5</v>
      </c>
      <c r="BK32" s="65">
        <v>120.5</v>
      </c>
      <c r="BL32" s="65"/>
      <c r="BM32" s="65">
        <v>16.100000000000001</v>
      </c>
      <c r="BN32" s="65">
        <v>22.7</v>
      </c>
      <c r="BO32" s="65">
        <v>74.400000000000006</v>
      </c>
      <c r="BP32" s="65">
        <v>4.5</v>
      </c>
      <c r="BQ32" s="65">
        <v>2.4</v>
      </c>
      <c r="BR32" s="65">
        <v>2.2000000000000002</v>
      </c>
      <c r="BS32" s="65">
        <v>2.2000000000000002</v>
      </c>
      <c r="BT32" s="65">
        <v>14.7</v>
      </c>
      <c r="BU32" s="65">
        <v>1.9</v>
      </c>
      <c r="BV32" s="65">
        <v>20.2</v>
      </c>
      <c r="BW32" s="65">
        <v>9.8000000000000007</v>
      </c>
      <c r="BX32" s="65">
        <v>20.100000000000001</v>
      </c>
      <c r="BY32" s="65">
        <v>16.100000000000001</v>
      </c>
      <c r="BZ32" s="65">
        <v>20.5</v>
      </c>
      <c r="CA32" s="66">
        <v>1780.9</v>
      </c>
    </row>
    <row r="33" spans="1:79" x14ac:dyDescent="0.3">
      <c r="A33" s="1"/>
      <c r="B33" s="54" t="s">
        <v>818</v>
      </c>
      <c r="C33" s="67"/>
      <c r="D33" s="67"/>
      <c r="E33" s="67"/>
      <c r="F33" s="67">
        <v>8.4</v>
      </c>
      <c r="G33" s="67"/>
      <c r="H33" s="67">
        <v>13.5</v>
      </c>
      <c r="I33" s="67">
        <v>2.6</v>
      </c>
      <c r="J33" s="67">
        <v>0.4</v>
      </c>
      <c r="K33" s="67">
        <v>10.5</v>
      </c>
      <c r="L33" s="67">
        <v>12.3</v>
      </c>
      <c r="M33" s="67"/>
      <c r="N33" s="67">
        <v>0.2</v>
      </c>
      <c r="O33" s="67">
        <v>1.2</v>
      </c>
      <c r="P33" s="67">
        <v>19.7</v>
      </c>
      <c r="Q33" s="67"/>
      <c r="R33" s="67">
        <v>20</v>
      </c>
      <c r="S33" s="67">
        <v>20.3</v>
      </c>
      <c r="T33" s="67">
        <v>6.3</v>
      </c>
      <c r="U33" s="67">
        <v>3.5</v>
      </c>
      <c r="V33" s="67">
        <v>5.2</v>
      </c>
      <c r="W33" s="67">
        <v>20.399999999999999</v>
      </c>
      <c r="X33" s="67">
        <v>20.100000000000001</v>
      </c>
      <c r="Y33" s="67">
        <v>13.1</v>
      </c>
      <c r="Z33" s="67">
        <v>62.9</v>
      </c>
      <c r="AA33" s="67">
        <v>4</v>
      </c>
      <c r="AB33" s="67">
        <v>94.7</v>
      </c>
      <c r="AC33" s="67"/>
      <c r="AD33" s="67"/>
      <c r="AE33" s="67">
        <v>18.3</v>
      </c>
      <c r="AF33" s="67">
        <v>159.4</v>
      </c>
      <c r="AG33" s="67">
        <v>31.1</v>
      </c>
      <c r="AH33" s="67">
        <v>28</v>
      </c>
      <c r="AI33" s="67"/>
      <c r="AJ33" s="67">
        <v>21</v>
      </c>
      <c r="AK33" s="67">
        <v>8.1</v>
      </c>
      <c r="AL33" s="67">
        <v>20.399999999999999</v>
      </c>
      <c r="AM33" s="67">
        <v>20.399999999999999</v>
      </c>
      <c r="AN33" s="67">
        <v>20</v>
      </c>
      <c r="AO33" s="67">
        <v>7.4</v>
      </c>
      <c r="AP33" s="67">
        <v>74.7</v>
      </c>
      <c r="AQ33" s="67">
        <v>9.3000000000000007</v>
      </c>
      <c r="AR33" s="67">
        <v>12.1</v>
      </c>
      <c r="AS33" s="67"/>
      <c r="AT33" s="67">
        <v>3.2</v>
      </c>
      <c r="AU33" s="67">
        <v>5.7</v>
      </c>
      <c r="AV33" s="67"/>
      <c r="AW33" s="67">
        <v>228.9</v>
      </c>
      <c r="AX33" s="67">
        <v>184.2</v>
      </c>
      <c r="AY33" s="67">
        <v>93.2</v>
      </c>
      <c r="AZ33" s="67">
        <v>0.1</v>
      </c>
      <c r="BA33" s="67">
        <v>3.4</v>
      </c>
      <c r="BB33" s="67">
        <v>17.899999999999999</v>
      </c>
      <c r="BC33" s="67"/>
      <c r="BD33" s="67">
        <v>13.8</v>
      </c>
      <c r="BE33" s="67">
        <v>5.7</v>
      </c>
      <c r="BF33" s="67">
        <v>9.9</v>
      </c>
      <c r="BG33" s="67">
        <v>14.8</v>
      </c>
      <c r="BH33" s="67">
        <v>13.1</v>
      </c>
      <c r="BI33" s="67">
        <v>0.6</v>
      </c>
      <c r="BJ33" s="67">
        <v>92.5</v>
      </c>
      <c r="BK33" s="67">
        <v>121</v>
      </c>
      <c r="BL33" s="67"/>
      <c r="BM33" s="67">
        <v>16.100000000000001</v>
      </c>
      <c r="BN33" s="67">
        <v>20.6</v>
      </c>
      <c r="BO33" s="67">
        <v>76.3</v>
      </c>
      <c r="BP33" s="67">
        <v>4.5</v>
      </c>
      <c r="BQ33" s="67">
        <v>2.4</v>
      </c>
      <c r="BR33" s="67">
        <v>2.2000000000000002</v>
      </c>
      <c r="BS33" s="67">
        <v>2.2999999999999998</v>
      </c>
      <c r="BT33" s="67">
        <v>14.4</v>
      </c>
      <c r="BU33" s="67">
        <v>1.9</v>
      </c>
      <c r="BV33" s="67">
        <v>20.2</v>
      </c>
      <c r="BW33" s="67">
        <v>9.6999999999999993</v>
      </c>
      <c r="BX33" s="67">
        <v>20</v>
      </c>
      <c r="BY33" s="67">
        <v>16</v>
      </c>
      <c r="BZ33" s="67">
        <v>20.5</v>
      </c>
      <c r="CA33" s="68">
        <v>1804.6</v>
      </c>
    </row>
    <row r="34" spans="1:79" x14ac:dyDescent="0.3">
      <c r="A34" s="1"/>
      <c r="B34" s="54" t="s">
        <v>819</v>
      </c>
      <c r="C34" s="67"/>
      <c r="D34" s="67"/>
      <c r="E34" s="67"/>
      <c r="F34" s="67">
        <v>8.6</v>
      </c>
      <c r="G34" s="67"/>
      <c r="H34" s="67">
        <v>20</v>
      </c>
      <c r="I34" s="67">
        <v>2.7</v>
      </c>
      <c r="J34" s="67">
        <v>0.4</v>
      </c>
      <c r="K34" s="67">
        <v>10</v>
      </c>
      <c r="L34" s="67">
        <v>12.6</v>
      </c>
      <c r="M34" s="67"/>
      <c r="N34" s="67">
        <v>0.4</v>
      </c>
      <c r="O34" s="67">
        <v>1.3</v>
      </c>
      <c r="P34" s="67">
        <v>19.7</v>
      </c>
      <c r="Q34" s="67"/>
      <c r="R34" s="67">
        <v>20.2</v>
      </c>
      <c r="S34" s="67">
        <v>20.3</v>
      </c>
      <c r="T34" s="67">
        <v>5.9</v>
      </c>
      <c r="U34" s="67">
        <v>3.5</v>
      </c>
      <c r="V34" s="67">
        <v>5.2</v>
      </c>
      <c r="W34" s="67">
        <v>20.8</v>
      </c>
      <c r="X34" s="67">
        <v>20.100000000000001</v>
      </c>
      <c r="Y34" s="67">
        <v>12</v>
      </c>
      <c r="Z34" s="67">
        <v>60.5</v>
      </c>
      <c r="AA34" s="67">
        <v>2.7</v>
      </c>
      <c r="AB34" s="67">
        <v>82.4</v>
      </c>
      <c r="AC34" s="67"/>
      <c r="AD34" s="67"/>
      <c r="AE34" s="67">
        <v>19</v>
      </c>
      <c r="AF34" s="67">
        <v>175</v>
      </c>
      <c r="AG34" s="67">
        <v>31.4</v>
      </c>
      <c r="AH34" s="67">
        <v>27.9</v>
      </c>
      <c r="AI34" s="67"/>
      <c r="AJ34" s="67">
        <v>21</v>
      </c>
      <c r="AK34" s="67">
        <v>8.1</v>
      </c>
      <c r="AL34" s="67">
        <v>20.399999999999999</v>
      </c>
      <c r="AM34" s="67">
        <v>20.399999999999999</v>
      </c>
      <c r="AN34" s="67">
        <v>20</v>
      </c>
      <c r="AO34" s="67">
        <v>7.4</v>
      </c>
      <c r="AP34" s="67">
        <v>74.3</v>
      </c>
      <c r="AQ34" s="67">
        <v>9.6</v>
      </c>
      <c r="AR34" s="67">
        <v>13.4</v>
      </c>
      <c r="AS34" s="67"/>
      <c r="AT34" s="67">
        <v>3.3</v>
      </c>
      <c r="AU34" s="67">
        <v>5.7</v>
      </c>
      <c r="AV34" s="67"/>
      <c r="AW34" s="67">
        <v>153.5</v>
      </c>
      <c r="AX34" s="67">
        <v>108.4</v>
      </c>
      <c r="AY34" s="67">
        <v>50</v>
      </c>
      <c r="AZ34" s="67">
        <v>0.1</v>
      </c>
      <c r="BA34" s="67">
        <v>3.4</v>
      </c>
      <c r="BB34" s="67">
        <v>12.8</v>
      </c>
      <c r="BC34" s="67"/>
      <c r="BD34" s="67">
        <v>13.9</v>
      </c>
      <c r="BE34" s="67">
        <v>5.7</v>
      </c>
      <c r="BF34" s="67">
        <v>9.9</v>
      </c>
      <c r="BG34" s="67">
        <v>21</v>
      </c>
      <c r="BH34" s="67">
        <v>20</v>
      </c>
      <c r="BI34" s="67">
        <v>0.6</v>
      </c>
      <c r="BJ34" s="67">
        <v>92.6</v>
      </c>
      <c r="BK34" s="67">
        <v>122.1</v>
      </c>
      <c r="BL34" s="67"/>
      <c r="BM34" s="67">
        <v>16.2</v>
      </c>
      <c r="BN34" s="67">
        <v>21.1</v>
      </c>
      <c r="BO34" s="67">
        <v>70.599999999999994</v>
      </c>
      <c r="BP34" s="67">
        <v>4.5</v>
      </c>
      <c r="BQ34" s="67">
        <v>2.4</v>
      </c>
      <c r="BR34" s="67">
        <v>2.2000000000000002</v>
      </c>
      <c r="BS34" s="67">
        <v>2.2999999999999998</v>
      </c>
      <c r="BT34" s="67">
        <v>8.6</v>
      </c>
      <c r="BU34" s="67">
        <v>1.9</v>
      </c>
      <c r="BV34" s="67">
        <v>20.2</v>
      </c>
      <c r="BW34" s="67">
        <v>9.8000000000000007</v>
      </c>
      <c r="BX34" s="67">
        <v>20.2</v>
      </c>
      <c r="BY34" s="67">
        <v>16.2</v>
      </c>
      <c r="BZ34" s="67">
        <v>20.6</v>
      </c>
      <c r="CA34" s="68">
        <v>1617</v>
      </c>
    </row>
    <row r="35" spans="1:79" x14ac:dyDescent="0.3">
      <c r="A35" s="1"/>
      <c r="B35" s="54" t="s">
        <v>820</v>
      </c>
      <c r="C35" s="67"/>
      <c r="D35" s="67"/>
      <c r="E35" s="67"/>
      <c r="F35" s="67">
        <v>8.5</v>
      </c>
      <c r="G35" s="67"/>
      <c r="H35" s="67">
        <v>20</v>
      </c>
      <c r="I35" s="67">
        <v>2.8</v>
      </c>
      <c r="J35" s="67">
        <v>0.4</v>
      </c>
      <c r="K35" s="67">
        <v>9.1999999999999993</v>
      </c>
      <c r="L35" s="67">
        <v>11.1</v>
      </c>
      <c r="M35" s="67"/>
      <c r="N35" s="67">
        <v>0.2</v>
      </c>
      <c r="O35" s="67">
        <v>0.7</v>
      </c>
      <c r="P35" s="67">
        <v>19.7</v>
      </c>
      <c r="Q35" s="67"/>
      <c r="R35" s="67">
        <v>20.2</v>
      </c>
      <c r="S35" s="67">
        <v>20.3</v>
      </c>
      <c r="T35" s="67">
        <v>5.9</v>
      </c>
      <c r="U35" s="67">
        <v>3.5</v>
      </c>
      <c r="V35" s="67">
        <v>5.2</v>
      </c>
      <c r="W35" s="67">
        <v>20.7</v>
      </c>
      <c r="X35" s="67">
        <v>20.100000000000001</v>
      </c>
      <c r="Y35" s="67">
        <v>12</v>
      </c>
      <c r="Z35" s="67">
        <v>62.2</v>
      </c>
      <c r="AA35" s="67">
        <v>2</v>
      </c>
      <c r="AB35" s="67">
        <v>81.7</v>
      </c>
      <c r="AC35" s="67"/>
      <c r="AD35" s="67"/>
      <c r="AE35" s="67">
        <v>22.3</v>
      </c>
      <c r="AF35" s="67">
        <v>180.5</v>
      </c>
      <c r="AG35" s="67">
        <v>31.5</v>
      </c>
      <c r="AH35" s="67">
        <v>27.9</v>
      </c>
      <c r="AI35" s="67"/>
      <c r="AJ35" s="67">
        <v>21</v>
      </c>
      <c r="AK35" s="67">
        <v>7.8</v>
      </c>
      <c r="AL35" s="67">
        <v>20.399999999999999</v>
      </c>
      <c r="AM35" s="67">
        <v>20.399999999999999</v>
      </c>
      <c r="AN35" s="67">
        <v>20</v>
      </c>
      <c r="AO35" s="67">
        <v>7.5</v>
      </c>
      <c r="AP35" s="67">
        <v>31</v>
      </c>
      <c r="AQ35" s="67">
        <v>8.8000000000000007</v>
      </c>
      <c r="AR35" s="67">
        <v>12.1</v>
      </c>
      <c r="AS35" s="67"/>
      <c r="AT35" s="67">
        <v>3.3</v>
      </c>
      <c r="AU35" s="67">
        <v>5.7</v>
      </c>
      <c r="AV35" s="67"/>
      <c r="AW35" s="67">
        <v>233</v>
      </c>
      <c r="AX35" s="67">
        <v>97.9</v>
      </c>
      <c r="AY35" s="67">
        <v>59.7</v>
      </c>
      <c r="AZ35" s="67">
        <v>0.1</v>
      </c>
      <c r="BA35" s="67">
        <v>3.4</v>
      </c>
      <c r="BB35" s="67">
        <v>11.2</v>
      </c>
      <c r="BC35" s="67"/>
      <c r="BD35" s="67">
        <v>13.9</v>
      </c>
      <c r="BE35" s="67">
        <v>5.6</v>
      </c>
      <c r="BF35" s="67">
        <v>9.9</v>
      </c>
      <c r="BG35" s="67">
        <v>53.8</v>
      </c>
      <c r="BH35" s="67">
        <v>29.8</v>
      </c>
      <c r="BI35" s="67">
        <v>0.6</v>
      </c>
      <c r="BJ35" s="67">
        <v>92.3</v>
      </c>
      <c r="BK35" s="67">
        <v>122</v>
      </c>
      <c r="BL35" s="67"/>
      <c r="BM35" s="67">
        <v>16.3</v>
      </c>
      <c r="BN35" s="67">
        <v>19.899999999999999</v>
      </c>
      <c r="BO35" s="67">
        <v>67.5</v>
      </c>
      <c r="BP35" s="67">
        <v>4.5</v>
      </c>
      <c r="BQ35" s="67">
        <v>2.4</v>
      </c>
      <c r="BR35" s="67">
        <v>2.2000000000000002</v>
      </c>
      <c r="BS35" s="67">
        <v>2.2999999999999998</v>
      </c>
      <c r="BT35" s="67">
        <v>9.9</v>
      </c>
      <c r="BU35" s="67">
        <v>1.9</v>
      </c>
      <c r="BV35" s="67">
        <v>20</v>
      </c>
      <c r="BW35" s="67">
        <v>9.6999999999999993</v>
      </c>
      <c r="BX35" s="67">
        <v>20</v>
      </c>
      <c r="BY35" s="67">
        <v>16.100000000000001</v>
      </c>
      <c r="BZ35" s="67">
        <v>20.8</v>
      </c>
      <c r="CA35" s="68">
        <v>1693.3</v>
      </c>
    </row>
    <row r="36" spans="1:79" x14ac:dyDescent="0.3">
      <c r="A36" s="1"/>
      <c r="B36" s="54" t="s">
        <v>821</v>
      </c>
      <c r="C36" s="67"/>
      <c r="D36" s="67"/>
      <c r="E36" s="67"/>
      <c r="F36" s="67">
        <v>8.4</v>
      </c>
      <c r="G36" s="67"/>
      <c r="H36" s="67">
        <v>20</v>
      </c>
      <c r="I36" s="67">
        <v>2.8</v>
      </c>
      <c r="J36" s="67">
        <v>0.4</v>
      </c>
      <c r="K36" s="67">
        <v>9.4</v>
      </c>
      <c r="L36" s="67">
        <v>10</v>
      </c>
      <c r="M36" s="67"/>
      <c r="N36" s="67">
        <v>0.2</v>
      </c>
      <c r="O36" s="67">
        <v>0.8</v>
      </c>
      <c r="P36" s="67">
        <v>19.7</v>
      </c>
      <c r="Q36" s="67"/>
      <c r="R36" s="67">
        <v>20.2</v>
      </c>
      <c r="S36" s="67">
        <v>20.3</v>
      </c>
      <c r="T36" s="67">
        <v>5.8</v>
      </c>
      <c r="U36" s="67">
        <v>3.5</v>
      </c>
      <c r="V36" s="67">
        <v>5.0999999999999996</v>
      </c>
      <c r="W36" s="67">
        <v>20.6</v>
      </c>
      <c r="X36" s="67">
        <v>20</v>
      </c>
      <c r="Y36" s="67">
        <v>12</v>
      </c>
      <c r="Z36" s="67">
        <v>72.099999999999994</v>
      </c>
      <c r="AA36" s="67">
        <v>2.2000000000000002</v>
      </c>
      <c r="AB36" s="67">
        <v>77.8</v>
      </c>
      <c r="AC36" s="67"/>
      <c r="AD36" s="67"/>
      <c r="AE36" s="67">
        <v>24.6</v>
      </c>
      <c r="AF36" s="67">
        <v>185.7</v>
      </c>
      <c r="AG36" s="67">
        <v>31.5</v>
      </c>
      <c r="AH36" s="67">
        <v>27.9</v>
      </c>
      <c r="AI36" s="67"/>
      <c r="AJ36" s="67">
        <v>21</v>
      </c>
      <c r="AK36" s="67">
        <v>7.8</v>
      </c>
      <c r="AL36" s="67">
        <v>20.399999999999999</v>
      </c>
      <c r="AM36" s="67">
        <v>20.399999999999999</v>
      </c>
      <c r="AN36" s="67">
        <v>20</v>
      </c>
      <c r="AO36" s="67">
        <v>7.5</v>
      </c>
      <c r="AP36" s="67">
        <v>52.6</v>
      </c>
      <c r="AQ36" s="67">
        <v>7.7</v>
      </c>
      <c r="AR36" s="67">
        <v>9.6</v>
      </c>
      <c r="AS36" s="67"/>
      <c r="AT36" s="67">
        <v>3.4</v>
      </c>
      <c r="AU36" s="67">
        <v>5.7</v>
      </c>
      <c r="AV36" s="67"/>
      <c r="AW36" s="67">
        <v>93.6</v>
      </c>
      <c r="AX36" s="67">
        <v>70.400000000000006</v>
      </c>
      <c r="AY36" s="67">
        <v>34.6</v>
      </c>
      <c r="AZ36" s="67">
        <v>0.1</v>
      </c>
      <c r="BA36" s="67">
        <v>3.4</v>
      </c>
      <c r="BB36" s="67">
        <v>5.6</v>
      </c>
      <c r="BC36" s="67"/>
      <c r="BD36" s="67">
        <v>13.8</v>
      </c>
      <c r="BE36" s="67">
        <v>5.5</v>
      </c>
      <c r="BF36" s="67">
        <v>10</v>
      </c>
      <c r="BG36" s="67">
        <v>76.5</v>
      </c>
      <c r="BH36" s="67">
        <v>71.7</v>
      </c>
      <c r="BI36" s="67">
        <v>0.6</v>
      </c>
      <c r="BJ36" s="67">
        <v>92.3</v>
      </c>
      <c r="BK36" s="67">
        <v>122.2</v>
      </c>
      <c r="BL36" s="67"/>
      <c r="BM36" s="67">
        <v>16.3</v>
      </c>
      <c r="BN36" s="67">
        <v>19.2</v>
      </c>
      <c r="BO36" s="67">
        <v>67.2</v>
      </c>
      <c r="BP36" s="67">
        <v>4.5</v>
      </c>
      <c r="BQ36" s="67">
        <v>2.4</v>
      </c>
      <c r="BR36" s="67">
        <v>2.2000000000000002</v>
      </c>
      <c r="BS36" s="67">
        <v>2.4</v>
      </c>
      <c r="BT36" s="67">
        <v>9</v>
      </c>
      <c r="BU36" s="67">
        <v>1.9</v>
      </c>
      <c r="BV36" s="67">
        <v>20.100000000000001</v>
      </c>
      <c r="BW36" s="67">
        <v>9.6999999999999993</v>
      </c>
      <c r="BX36" s="67">
        <v>20</v>
      </c>
      <c r="BY36" s="67">
        <v>16</v>
      </c>
      <c r="BZ36" s="67">
        <v>20.6</v>
      </c>
      <c r="CA36" s="68">
        <v>1588.9</v>
      </c>
    </row>
    <row r="37" spans="1:79" x14ac:dyDescent="0.3">
      <c r="A37" s="1"/>
      <c r="B37" s="54" t="s">
        <v>822</v>
      </c>
      <c r="C37" s="67"/>
      <c r="D37" s="67"/>
      <c r="E37" s="67"/>
      <c r="F37" s="67">
        <v>8.5</v>
      </c>
      <c r="G37" s="67"/>
      <c r="H37" s="67">
        <v>17.899999999999999</v>
      </c>
      <c r="I37" s="67">
        <v>2.8</v>
      </c>
      <c r="J37" s="67">
        <v>0.4</v>
      </c>
      <c r="K37" s="67">
        <v>9.3000000000000007</v>
      </c>
      <c r="L37" s="67">
        <v>11.4</v>
      </c>
      <c r="M37" s="67"/>
      <c r="N37" s="67">
        <v>0.1</v>
      </c>
      <c r="O37" s="67">
        <v>0.9</v>
      </c>
      <c r="P37" s="67">
        <v>19.7</v>
      </c>
      <c r="Q37" s="67"/>
      <c r="R37" s="67">
        <v>20</v>
      </c>
      <c r="S37" s="67">
        <v>20.2</v>
      </c>
      <c r="T37" s="67">
        <v>5.8</v>
      </c>
      <c r="U37" s="67">
        <v>3.5</v>
      </c>
      <c r="V37" s="67">
        <v>5.2</v>
      </c>
      <c r="W37" s="67">
        <v>20.100000000000001</v>
      </c>
      <c r="X37" s="67">
        <v>19.899999999999999</v>
      </c>
      <c r="Y37" s="67">
        <v>12</v>
      </c>
      <c r="Z37" s="67">
        <v>76.599999999999994</v>
      </c>
      <c r="AA37" s="67">
        <v>2</v>
      </c>
      <c r="AB37" s="67">
        <v>72.599999999999994</v>
      </c>
      <c r="AC37" s="67"/>
      <c r="AD37" s="67"/>
      <c r="AE37" s="67">
        <v>27.8</v>
      </c>
      <c r="AF37" s="67">
        <v>190.9</v>
      </c>
      <c r="AG37" s="67">
        <v>31.3</v>
      </c>
      <c r="AH37" s="67">
        <v>27.7</v>
      </c>
      <c r="AI37" s="67"/>
      <c r="AJ37" s="67">
        <v>21</v>
      </c>
      <c r="AK37" s="67">
        <v>7.8</v>
      </c>
      <c r="AL37" s="67">
        <v>20.399999999999999</v>
      </c>
      <c r="AM37" s="67">
        <v>20.399999999999999</v>
      </c>
      <c r="AN37" s="67">
        <v>20</v>
      </c>
      <c r="AO37" s="67">
        <v>7.5</v>
      </c>
      <c r="AP37" s="67">
        <v>16.600000000000001</v>
      </c>
      <c r="AQ37" s="67">
        <v>9.8000000000000007</v>
      </c>
      <c r="AR37" s="67">
        <v>14.6</v>
      </c>
      <c r="AS37" s="67"/>
      <c r="AT37" s="67">
        <v>3.4</v>
      </c>
      <c r="AU37" s="67">
        <v>5.7</v>
      </c>
      <c r="AV37" s="67"/>
      <c r="AW37" s="67">
        <v>77.5</v>
      </c>
      <c r="AX37" s="67">
        <v>56.7</v>
      </c>
      <c r="AY37" s="67">
        <v>30.3</v>
      </c>
      <c r="AZ37" s="67">
        <v>0.1</v>
      </c>
      <c r="BA37" s="67">
        <v>3.4</v>
      </c>
      <c r="BB37" s="67">
        <v>7</v>
      </c>
      <c r="BC37" s="67"/>
      <c r="BD37" s="67">
        <v>13.5</v>
      </c>
      <c r="BE37" s="67">
        <v>5.6</v>
      </c>
      <c r="BF37" s="67">
        <v>9.9</v>
      </c>
      <c r="BG37" s="67">
        <v>116.4</v>
      </c>
      <c r="BH37" s="67">
        <v>124.9</v>
      </c>
      <c r="BI37" s="67">
        <v>0.6</v>
      </c>
      <c r="BJ37" s="67">
        <v>91.8</v>
      </c>
      <c r="BK37" s="67">
        <v>122.3</v>
      </c>
      <c r="BL37" s="67"/>
      <c r="BM37" s="67">
        <v>16.2</v>
      </c>
      <c r="BN37" s="67">
        <v>17.899999999999999</v>
      </c>
      <c r="BO37" s="67">
        <v>65.7</v>
      </c>
      <c r="BP37" s="67">
        <v>4.5</v>
      </c>
      <c r="BQ37" s="67">
        <v>2.5</v>
      </c>
      <c r="BR37" s="67">
        <v>2.2000000000000002</v>
      </c>
      <c r="BS37" s="67">
        <v>2.4</v>
      </c>
      <c r="BT37" s="67">
        <v>6.3</v>
      </c>
      <c r="BU37" s="67">
        <v>1.9</v>
      </c>
      <c r="BV37" s="67">
        <v>19.7</v>
      </c>
      <c r="BW37" s="67">
        <v>9.6999999999999993</v>
      </c>
      <c r="BX37" s="67">
        <v>19.8</v>
      </c>
      <c r="BY37" s="67">
        <v>15.3</v>
      </c>
      <c r="BZ37" s="67">
        <v>20.5</v>
      </c>
      <c r="CA37" s="68">
        <v>1618.4</v>
      </c>
    </row>
    <row r="38" spans="1:79" x14ac:dyDescent="0.3">
      <c r="A38" s="1"/>
      <c r="B38" s="54" t="s">
        <v>823</v>
      </c>
      <c r="C38" s="67"/>
      <c r="D38" s="67"/>
      <c r="E38" s="67"/>
      <c r="F38" s="67">
        <v>4.5</v>
      </c>
      <c r="G38" s="67"/>
      <c r="H38" s="67">
        <v>16.7</v>
      </c>
      <c r="I38" s="67">
        <v>2.9</v>
      </c>
      <c r="J38" s="67">
        <v>0.4</v>
      </c>
      <c r="K38" s="67">
        <v>8.8000000000000007</v>
      </c>
      <c r="L38" s="67">
        <v>11.2</v>
      </c>
      <c r="M38" s="67"/>
      <c r="N38" s="67">
        <v>0.1</v>
      </c>
      <c r="O38" s="67">
        <v>0.6</v>
      </c>
      <c r="P38" s="67">
        <v>19.7</v>
      </c>
      <c r="Q38" s="67"/>
      <c r="R38" s="67">
        <v>19.5</v>
      </c>
      <c r="S38" s="67">
        <v>20.3</v>
      </c>
      <c r="T38" s="67">
        <v>6.2</v>
      </c>
      <c r="U38" s="67">
        <v>3.5</v>
      </c>
      <c r="V38" s="67">
        <v>5.2</v>
      </c>
      <c r="W38" s="67">
        <v>20.399999999999999</v>
      </c>
      <c r="X38" s="67">
        <v>20.100000000000001</v>
      </c>
      <c r="Y38" s="67">
        <v>12</v>
      </c>
      <c r="Z38" s="67">
        <v>69.2</v>
      </c>
      <c r="AA38" s="67">
        <v>1.7</v>
      </c>
      <c r="AB38" s="67">
        <v>73.8</v>
      </c>
      <c r="AC38" s="67"/>
      <c r="AD38" s="67"/>
      <c r="AE38" s="67">
        <v>25.7</v>
      </c>
      <c r="AF38" s="67">
        <v>177.8</v>
      </c>
      <c r="AG38" s="67">
        <v>9</v>
      </c>
      <c r="AH38" s="67">
        <v>27.4</v>
      </c>
      <c r="AI38" s="67"/>
      <c r="AJ38" s="67">
        <v>21</v>
      </c>
      <c r="AK38" s="67">
        <v>8.1</v>
      </c>
      <c r="AL38" s="67">
        <v>20.399999999999999</v>
      </c>
      <c r="AM38" s="67">
        <v>20.399999999999999</v>
      </c>
      <c r="AN38" s="67">
        <v>20</v>
      </c>
      <c r="AO38" s="67">
        <v>7.5</v>
      </c>
      <c r="AP38" s="67">
        <v>14.3</v>
      </c>
      <c r="AQ38" s="67">
        <v>8.1999999999999993</v>
      </c>
      <c r="AR38" s="67">
        <v>13.1</v>
      </c>
      <c r="AS38" s="67"/>
      <c r="AT38" s="67">
        <v>3.4</v>
      </c>
      <c r="AU38" s="67">
        <v>5.7</v>
      </c>
      <c r="AV38" s="67"/>
      <c r="AW38" s="67">
        <v>46.5</v>
      </c>
      <c r="AX38" s="67">
        <v>38.1</v>
      </c>
      <c r="AY38" s="67">
        <v>17.7</v>
      </c>
      <c r="AZ38" s="67">
        <v>0.1</v>
      </c>
      <c r="BA38" s="67">
        <v>3.4</v>
      </c>
      <c r="BB38" s="67">
        <v>6.1</v>
      </c>
      <c r="BC38" s="67"/>
      <c r="BD38" s="67">
        <v>13.1</v>
      </c>
      <c r="BE38" s="67">
        <v>5.4</v>
      </c>
      <c r="BF38" s="67">
        <v>10</v>
      </c>
      <c r="BG38" s="67">
        <v>124.8</v>
      </c>
      <c r="BH38" s="67">
        <v>127.1</v>
      </c>
      <c r="BI38" s="67">
        <v>0.6</v>
      </c>
      <c r="BJ38" s="67">
        <v>87.6</v>
      </c>
      <c r="BK38" s="67">
        <v>120.5</v>
      </c>
      <c r="BL38" s="67"/>
      <c r="BM38" s="67">
        <v>15.8</v>
      </c>
      <c r="BN38" s="67">
        <v>23.2</v>
      </c>
      <c r="BO38" s="67">
        <v>71</v>
      </c>
      <c r="BP38" s="67">
        <v>4.5</v>
      </c>
      <c r="BQ38" s="67">
        <v>2.4</v>
      </c>
      <c r="BR38" s="67">
        <v>2.2000000000000002</v>
      </c>
      <c r="BS38" s="67">
        <v>2.4</v>
      </c>
      <c r="BT38" s="67">
        <v>4.8</v>
      </c>
      <c r="BU38" s="67">
        <v>1.9</v>
      </c>
      <c r="BV38" s="67">
        <v>20</v>
      </c>
      <c r="BW38" s="67">
        <v>9.6999999999999993</v>
      </c>
      <c r="BX38" s="67">
        <v>20</v>
      </c>
      <c r="BY38" s="67">
        <v>14.3</v>
      </c>
      <c r="BZ38" s="67">
        <v>20.5</v>
      </c>
      <c r="CA38" s="68">
        <v>1512.5</v>
      </c>
    </row>
    <row r="39" spans="1:79" x14ac:dyDescent="0.3">
      <c r="A39" s="1"/>
      <c r="B39" s="56" t="s">
        <v>824</v>
      </c>
      <c r="C39" s="69"/>
      <c r="D39" s="69"/>
      <c r="E39" s="69"/>
      <c r="F39" s="69">
        <v>6.4</v>
      </c>
      <c r="G39" s="69"/>
      <c r="H39" s="69">
        <v>16.8</v>
      </c>
      <c r="I39" s="69">
        <v>2.9</v>
      </c>
      <c r="J39" s="69">
        <v>0.4</v>
      </c>
      <c r="K39" s="69">
        <v>9.4</v>
      </c>
      <c r="L39" s="69">
        <v>11.1</v>
      </c>
      <c r="M39" s="69"/>
      <c r="N39" s="69">
        <v>0.1</v>
      </c>
      <c r="O39" s="69">
        <v>0.6</v>
      </c>
      <c r="P39" s="69">
        <v>19.7</v>
      </c>
      <c r="Q39" s="69"/>
      <c r="R39" s="69">
        <v>19.399999999999999</v>
      </c>
      <c r="S39" s="69">
        <v>20.3</v>
      </c>
      <c r="T39" s="69">
        <v>6.4</v>
      </c>
      <c r="U39" s="69">
        <v>3.5</v>
      </c>
      <c r="V39" s="69">
        <v>5.2</v>
      </c>
      <c r="W39" s="69">
        <v>20.3</v>
      </c>
      <c r="X39" s="69">
        <v>20.100000000000001</v>
      </c>
      <c r="Y39" s="69">
        <v>12</v>
      </c>
      <c r="Z39" s="69">
        <v>55.8</v>
      </c>
      <c r="AA39" s="69">
        <v>2.5</v>
      </c>
      <c r="AB39" s="69">
        <v>82.2</v>
      </c>
      <c r="AC39" s="69"/>
      <c r="AD39" s="69"/>
      <c r="AE39" s="69">
        <v>24.1</v>
      </c>
      <c r="AF39" s="69">
        <v>176.5</v>
      </c>
      <c r="AG39" s="69">
        <v>5.6</v>
      </c>
      <c r="AH39" s="69">
        <v>11.7</v>
      </c>
      <c r="AI39" s="69"/>
      <c r="AJ39" s="69">
        <v>21</v>
      </c>
      <c r="AK39" s="69">
        <v>8.1</v>
      </c>
      <c r="AL39" s="69">
        <v>20.399999999999999</v>
      </c>
      <c r="AM39" s="69">
        <v>20.399999999999999</v>
      </c>
      <c r="AN39" s="69">
        <v>20</v>
      </c>
      <c r="AO39" s="69">
        <v>7.5</v>
      </c>
      <c r="AP39" s="69">
        <v>17.7</v>
      </c>
      <c r="AQ39" s="69">
        <v>4.5999999999999996</v>
      </c>
      <c r="AR39" s="69">
        <v>9.5</v>
      </c>
      <c r="AS39" s="69"/>
      <c r="AT39" s="69">
        <v>3.3</v>
      </c>
      <c r="AU39" s="69">
        <v>5.7</v>
      </c>
      <c r="AV39" s="69"/>
      <c r="AW39" s="69">
        <v>57.4</v>
      </c>
      <c r="AX39" s="69">
        <v>73</v>
      </c>
      <c r="AY39" s="69">
        <v>39.799999999999997</v>
      </c>
      <c r="AZ39" s="69"/>
      <c r="BA39" s="69">
        <v>3.4</v>
      </c>
      <c r="BB39" s="69">
        <v>3.6</v>
      </c>
      <c r="BC39" s="69"/>
      <c r="BD39" s="69">
        <v>12.3</v>
      </c>
      <c r="BE39" s="69">
        <v>5.5</v>
      </c>
      <c r="BF39" s="69">
        <v>9.9</v>
      </c>
      <c r="BG39" s="69">
        <v>142.30000000000001</v>
      </c>
      <c r="BH39" s="69">
        <v>131.6</v>
      </c>
      <c r="BI39" s="69">
        <v>0.6</v>
      </c>
      <c r="BJ39" s="69">
        <v>7.8</v>
      </c>
      <c r="BK39" s="69">
        <v>9</v>
      </c>
      <c r="BL39" s="69"/>
      <c r="BM39" s="69">
        <v>14.8</v>
      </c>
      <c r="BN39" s="69">
        <v>22.8</v>
      </c>
      <c r="BO39" s="69">
        <v>63.9</v>
      </c>
      <c r="BP39" s="69">
        <v>4.5</v>
      </c>
      <c r="BQ39" s="69">
        <v>2.4</v>
      </c>
      <c r="BR39" s="69">
        <v>2.2000000000000002</v>
      </c>
      <c r="BS39" s="69">
        <v>2.4</v>
      </c>
      <c r="BT39" s="69">
        <v>2</v>
      </c>
      <c r="BU39" s="69">
        <v>1.9</v>
      </c>
      <c r="BV39" s="69">
        <v>20.100000000000001</v>
      </c>
      <c r="BW39" s="69">
        <v>9.6999999999999993</v>
      </c>
      <c r="BX39" s="69">
        <v>20</v>
      </c>
      <c r="BY39" s="69">
        <v>11.1</v>
      </c>
      <c r="BZ39" s="69">
        <v>20.5</v>
      </c>
      <c r="CA39" s="70">
        <v>1365.7</v>
      </c>
    </row>
    <row r="40" spans="1:79" x14ac:dyDescent="0.3">
      <c r="A40" s="1"/>
      <c r="B40" s="50" t="s">
        <v>825</v>
      </c>
      <c r="C40" s="65"/>
      <c r="D40" s="65"/>
      <c r="E40" s="65"/>
      <c r="F40" s="65">
        <v>7.2</v>
      </c>
      <c r="G40" s="65"/>
      <c r="H40" s="65">
        <v>17.7</v>
      </c>
      <c r="I40" s="65">
        <v>2.9</v>
      </c>
      <c r="J40" s="65">
        <v>0.4</v>
      </c>
      <c r="K40" s="65">
        <v>9.3000000000000007</v>
      </c>
      <c r="L40" s="65">
        <v>11.8</v>
      </c>
      <c r="M40" s="65"/>
      <c r="N40" s="65">
        <v>0.1</v>
      </c>
      <c r="O40" s="65">
        <v>0.4</v>
      </c>
      <c r="P40" s="65">
        <v>19.7</v>
      </c>
      <c r="Q40" s="65"/>
      <c r="R40" s="65">
        <v>19</v>
      </c>
      <c r="S40" s="65">
        <v>20.3</v>
      </c>
      <c r="T40" s="65">
        <v>6.4</v>
      </c>
      <c r="U40" s="65">
        <v>3.5</v>
      </c>
      <c r="V40" s="65">
        <v>5.2</v>
      </c>
      <c r="W40" s="65">
        <v>20.6</v>
      </c>
      <c r="X40" s="65">
        <v>20.100000000000001</v>
      </c>
      <c r="Y40" s="65">
        <v>12.2</v>
      </c>
      <c r="Z40" s="65">
        <v>53.3</v>
      </c>
      <c r="AA40" s="65">
        <v>2.2000000000000002</v>
      </c>
      <c r="AB40" s="65">
        <v>76.5</v>
      </c>
      <c r="AC40" s="65"/>
      <c r="AD40" s="65"/>
      <c r="AE40" s="65">
        <v>20.5</v>
      </c>
      <c r="AF40" s="65">
        <v>171.3</v>
      </c>
      <c r="AG40" s="65">
        <v>3.1</v>
      </c>
      <c r="AH40" s="65">
        <v>10.1</v>
      </c>
      <c r="AI40" s="65"/>
      <c r="AJ40" s="65">
        <v>21</v>
      </c>
      <c r="AK40" s="65">
        <v>7.9</v>
      </c>
      <c r="AL40" s="65">
        <v>20.399999999999999</v>
      </c>
      <c r="AM40" s="65">
        <v>20.399999999999999</v>
      </c>
      <c r="AN40" s="65">
        <v>20</v>
      </c>
      <c r="AO40" s="65">
        <v>7.5</v>
      </c>
      <c r="AP40" s="65">
        <v>8.6</v>
      </c>
      <c r="AQ40" s="65">
        <v>5.7</v>
      </c>
      <c r="AR40" s="65">
        <v>8.3000000000000007</v>
      </c>
      <c r="AS40" s="65"/>
      <c r="AT40" s="65">
        <v>3.4</v>
      </c>
      <c r="AU40" s="65">
        <v>5.7</v>
      </c>
      <c r="AV40" s="65"/>
      <c r="AW40" s="65">
        <v>39.299999999999997</v>
      </c>
      <c r="AX40" s="65">
        <v>26.3</v>
      </c>
      <c r="AY40" s="65">
        <v>12.9</v>
      </c>
      <c r="AZ40" s="65"/>
      <c r="BA40" s="65">
        <v>3.4</v>
      </c>
      <c r="BB40" s="65">
        <v>3.6</v>
      </c>
      <c r="BC40" s="65"/>
      <c r="BD40" s="65">
        <v>9.9</v>
      </c>
      <c r="BE40" s="65">
        <v>5.3</v>
      </c>
      <c r="BF40" s="65">
        <v>9.8000000000000007</v>
      </c>
      <c r="BG40" s="65">
        <v>122.3</v>
      </c>
      <c r="BH40" s="65">
        <v>127.9</v>
      </c>
      <c r="BI40" s="65">
        <v>0.6</v>
      </c>
      <c r="BJ40" s="65">
        <v>8.8000000000000007</v>
      </c>
      <c r="BK40" s="65">
        <v>10.199999999999999</v>
      </c>
      <c r="BL40" s="65"/>
      <c r="BM40" s="65">
        <v>11.9</v>
      </c>
      <c r="BN40" s="65">
        <v>18.3</v>
      </c>
      <c r="BO40" s="65">
        <v>54.5</v>
      </c>
      <c r="BP40" s="65">
        <v>4.5</v>
      </c>
      <c r="BQ40" s="65">
        <v>2.4</v>
      </c>
      <c r="BR40" s="65">
        <v>2.2000000000000002</v>
      </c>
      <c r="BS40" s="65">
        <v>2.4</v>
      </c>
      <c r="BT40" s="65">
        <v>2.2999999999999998</v>
      </c>
      <c r="BU40" s="65">
        <v>1.9</v>
      </c>
      <c r="BV40" s="65">
        <v>20</v>
      </c>
      <c r="BW40" s="65">
        <v>9.6999999999999993</v>
      </c>
      <c r="BX40" s="65">
        <v>20</v>
      </c>
      <c r="BY40" s="65">
        <v>4.0999999999999996</v>
      </c>
      <c r="BZ40" s="65">
        <v>20.6</v>
      </c>
      <c r="CA40" s="66">
        <v>1197.8</v>
      </c>
    </row>
    <row r="41" spans="1:79" x14ac:dyDescent="0.3">
      <c r="A41" s="1"/>
      <c r="B41" s="54" t="s">
        <v>826</v>
      </c>
      <c r="C41" s="67"/>
      <c r="D41" s="67"/>
      <c r="E41" s="67"/>
      <c r="F41" s="67">
        <v>7.1</v>
      </c>
      <c r="G41" s="67"/>
      <c r="H41" s="67">
        <v>20</v>
      </c>
      <c r="I41" s="67">
        <v>2.9</v>
      </c>
      <c r="J41" s="67">
        <v>0.4</v>
      </c>
      <c r="K41" s="67">
        <v>9.1999999999999993</v>
      </c>
      <c r="L41" s="67">
        <v>11.7</v>
      </c>
      <c r="M41" s="67"/>
      <c r="N41" s="67">
        <v>0.1</v>
      </c>
      <c r="O41" s="67">
        <v>0.1</v>
      </c>
      <c r="P41" s="67">
        <v>19.7</v>
      </c>
      <c r="Q41" s="67"/>
      <c r="R41" s="67">
        <v>19.100000000000001</v>
      </c>
      <c r="S41" s="67">
        <v>20.3</v>
      </c>
      <c r="T41" s="67">
        <v>6.1</v>
      </c>
      <c r="U41" s="67">
        <v>3.5</v>
      </c>
      <c r="V41" s="67">
        <v>5.2</v>
      </c>
      <c r="W41" s="67">
        <v>20.399999999999999</v>
      </c>
      <c r="X41" s="67">
        <v>20.100000000000001</v>
      </c>
      <c r="Y41" s="67">
        <v>12.2</v>
      </c>
      <c r="Z41" s="67">
        <v>50.8</v>
      </c>
      <c r="AA41" s="67">
        <v>1.8</v>
      </c>
      <c r="AB41" s="67">
        <v>82.3</v>
      </c>
      <c r="AC41" s="67"/>
      <c r="AD41" s="67"/>
      <c r="AE41" s="67">
        <v>19.5</v>
      </c>
      <c r="AF41" s="67">
        <v>164.1</v>
      </c>
      <c r="AG41" s="67">
        <v>1</v>
      </c>
      <c r="AH41" s="67">
        <v>8.1</v>
      </c>
      <c r="AI41" s="67"/>
      <c r="AJ41" s="67">
        <v>21</v>
      </c>
      <c r="AK41" s="67">
        <v>7.9</v>
      </c>
      <c r="AL41" s="67">
        <v>20.399999999999999</v>
      </c>
      <c r="AM41" s="67">
        <v>20.399999999999999</v>
      </c>
      <c r="AN41" s="67">
        <v>20</v>
      </c>
      <c r="AO41" s="67">
        <v>7.5</v>
      </c>
      <c r="AP41" s="67">
        <v>4.7</v>
      </c>
      <c r="AQ41" s="67">
        <v>4.9000000000000004</v>
      </c>
      <c r="AR41" s="67">
        <v>8.3000000000000007</v>
      </c>
      <c r="AS41" s="67"/>
      <c r="AT41" s="67">
        <v>3.3</v>
      </c>
      <c r="AU41" s="67">
        <v>5.7</v>
      </c>
      <c r="AV41" s="67"/>
      <c r="AW41" s="67">
        <v>16.3</v>
      </c>
      <c r="AX41" s="67">
        <v>12.3</v>
      </c>
      <c r="AY41" s="67">
        <v>6.1</v>
      </c>
      <c r="AZ41" s="67"/>
      <c r="BA41" s="67">
        <v>3.4</v>
      </c>
      <c r="BB41" s="67">
        <v>0.8</v>
      </c>
      <c r="BC41" s="67"/>
      <c r="BD41" s="67">
        <v>3.7</v>
      </c>
      <c r="BE41" s="67">
        <v>5.5</v>
      </c>
      <c r="BF41" s="67">
        <v>10</v>
      </c>
      <c r="BG41" s="67">
        <v>135.5</v>
      </c>
      <c r="BH41" s="67">
        <v>128.80000000000001</v>
      </c>
      <c r="BI41" s="67">
        <v>0.6</v>
      </c>
      <c r="BJ41" s="67">
        <v>4.7</v>
      </c>
      <c r="BK41" s="67">
        <v>5.4</v>
      </c>
      <c r="BL41" s="67"/>
      <c r="BM41" s="67">
        <v>4.7</v>
      </c>
      <c r="BN41" s="67">
        <v>18.7</v>
      </c>
      <c r="BO41" s="67">
        <v>64.5</v>
      </c>
      <c r="BP41" s="67">
        <v>4.5</v>
      </c>
      <c r="BQ41" s="67">
        <v>2.4</v>
      </c>
      <c r="BR41" s="67">
        <v>2.2000000000000002</v>
      </c>
      <c r="BS41" s="67">
        <v>2.4</v>
      </c>
      <c r="BT41" s="67">
        <v>0.7</v>
      </c>
      <c r="BU41" s="67">
        <v>1.9</v>
      </c>
      <c r="BV41" s="67">
        <v>20.100000000000001</v>
      </c>
      <c r="BW41" s="67">
        <v>9.8000000000000007</v>
      </c>
      <c r="BX41" s="67">
        <v>20</v>
      </c>
      <c r="BY41" s="67">
        <v>0.1</v>
      </c>
      <c r="BZ41" s="67">
        <v>20.5</v>
      </c>
      <c r="CA41" s="68">
        <v>1135.4000000000001</v>
      </c>
    </row>
    <row r="42" spans="1:79" x14ac:dyDescent="0.3">
      <c r="A42" s="1"/>
      <c r="B42" s="54" t="s">
        <v>827</v>
      </c>
      <c r="C42" s="67"/>
      <c r="D42" s="67"/>
      <c r="E42" s="67"/>
      <c r="F42" s="67">
        <v>7.8</v>
      </c>
      <c r="G42" s="67"/>
      <c r="H42" s="67">
        <v>20</v>
      </c>
      <c r="I42" s="67">
        <v>2.9</v>
      </c>
      <c r="J42" s="67">
        <v>0.5</v>
      </c>
      <c r="K42" s="67">
        <v>9.5</v>
      </c>
      <c r="L42" s="67">
        <v>11.8</v>
      </c>
      <c r="M42" s="67"/>
      <c r="N42" s="67"/>
      <c r="O42" s="67"/>
      <c r="P42" s="67">
        <v>19.7</v>
      </c>
      <c r="Q42" s="67"/>
      <c r="R42" s="67">
        <v>19.100000000000001</v>
      </c>
      <c r="S42" s="67">
        <v>20.3</v>
      </c>
      <c r="T42" s="67">
        <v>6.2</v>
      </c>
      <c r="U42" s="67">
        <v>3.5</v>
      </c>
      <c r="V42" s="67">
        <v>5.2</v>
      </c>
      <c r="W42" s="67">
        <v>20.3</v>
      </c>
      <c r="X42" s="67">
        <v>20.100000000000001</v>
      </c>
      <c r="Y42" s="67">
        <v>12.2</v>
      </c>
      <c r="Z42" s="67">
        <v>50.5</v>
      </c>
      <c r="AA42" s="67">
        <v>1</v>
      </c>
      <c r="AB42" s="67">
        <v>93.6</v>
      </c>
      <c r="AC42" s="67"/>
      <c r="AD42" s="67"/>
      <c r="AE42" s="67">
        <v>15.7</v>
      </c>
      <c r="AF42" s="67">
        <v>155.6</v>
      </c>
      <c r="AG42" s="67"/>
      <c r="AH42" s="67">
        <v>6.5</v>
      </c>
      <c r="AI42" s="67"/>
      <c r="AJ42" s="67">
        <v>21</v>
      </c>
      <c r="AK42" s="67">
        <v>7.9</v>
      </c>
      <c r="AL42" s="67">
        <v>20.399999999999999</v>
      </c>
      <c r="AM42" s="67">
        <v>20.399999999999999</v>
      </c>
      <c r="AN42" s="67">
        <v>20</v>
      </c>
      <c r="AO42" s="67">
        <v>7.5</v>
      </c>
      <c r="AP42" s="67"/>
      <c r="AQ42" s="67">
        <v>3.9</v>
      </c>
      <c r="AR42" s="67">
        <v>7.4</v>
      </c>
      <c r="AS42" s="67"/>
      <c r="AT42" s="67">
        <v>3.3</v>
      </c>
      <c r="AU42" s="67">
        <v>5.7</v>
      </c>
      <c r="AV42" s="67"/>
      <c r="AW42" s="67"/>
      <c r="AX42" s="67">
        <v>0.3</v>
      </c>
      <c r="AY42" s="67"/>
      <c r="AZ42" s="67"/>
      <c r="BA42" s="67">
        <v>3.4</v>
      </c>
      <c r="BB42" s="67"/>
      <c r="BC42" s="67"/>
      <c r="BD42" s="67">
        <v>0.1</v>
      </c>
      <c r="BE42" s="67">
        <v>5.4</v>
      </c>
      <c r="BF42" s="67">
        <v>9.9</v>
      </c>
      <c r="BG42" s="67">
        <v>121.4</v>
      </c>
      <c r="BH42" s="67">
        <v>126.6</v>
      </c>
      <c r="BI42" s="67">
        <v>0.6</v>
      </c>
      <c r="BJ42" s="67"/>
      <c r="BK42" s="67"/>
      <c r="BL42" s="67"/>
      <c r="BM42" s="67">
        <v>0.1</v>
      </c>
      <c r="BN42" s="67">
        <v>23</v>
      </c>
      <c r="BO42" s="67">
        <v>70.099999999999994</v>
      </c>
      <c r="BP42" s="67">
        <v>4.5999999999999996</v>
      </c>
      <c r="BQ42" s="67">
        <v>2.5</v>
      </c>
      <c r="BR42" s="67">
        <v>2.2000000000000002</v>
      </c>
      <c r="BS42" s="67">
        <v>2.4</v>
      </c>
      <c r="BT42" s="67">
        <v>0.1</v>
      </c>
      <c r="BU42" s="67">
        <v>1.9</v>
      </c>
      <c r="BV42" s="67">
        <v>20.100000000000001</v>
      </c>
      <c r="BW42" s="67">
        <v>9.6999999999999993</v>
      </c>
      <c r="BX42" s="67">
        <v>20</v>
      </c>
      <c r="BY42" s="67"/>
      <c r="BZ42" s="67">
        <v>20.5</v>
      </c>
      <c r="CA42" s="68">
        <v>1064.4000000000001</v>
      </c>
    </row>
    <row r="43" spans="1:79" x14ac:dyDescent="0.3">
      <c r="A43" s="1"/>
      <c r="B43" s="54" t="s">
        <v>828</v>
      </c>
      <c r="C43" s="67"/>
      <c r="D43" s="67"/>
      <c r="E43" s="67"/>
      <c r="F43" s="67">
        <v>7.6</v>
      </c>
      <c r="G43" s="67"/>
      <c r="H43" s="67">
        <v>20</v>
      </c>
      <c r="I43" s="67">
        <v>2.9</v>
      </c>
      <c r="J43" s="67">
        <v>0.5</v>
      </c>
      <c r="K43" s="67">
        <v>9.1</v>
      </c>
      <c r="L43" s="67">
        <v>12.1</v>
      </c>
      <c r="M43" s="67"/>
      <c r="N43" s="67"/>
      <c r="O43" s="67"/>
      <c r="P43" s="67">
        <v>19.8</v>
      </c>
      <c r="Q43" s="67"/>
      <c r="R43" s="67">
        <v>19.2</v>
      </c>
      <c r="S43" s="67">
        <v>20.3</v>
      </c>
      <c r="T43" s="67">
        <v>6.1</v>
      </c>
      <c r="U43" s="67">
        <v>3.5</v>
      </c>
      <c r="V43" s="67">
        <v>5.2</v>
      </c>
      <c r="W43" s="67">
        <v>20.399999999999999</v>
      </c>
      <c r="X43" s="67">
        <v>20.100000000000001</v>
      </c>
      <c r="Y43" s="67">
        <v>12.1</v>
      </c>
      <c r="Z43" s="67">
        <v>50.2</v>
      </c>
      <c r="AA43" s="67">
        <v>1.9</v>
      </c>
      <c r="AB43" s="67">
        <v>103.9</v>
      </c>
      <c r="AC43" s="67"/>
      <c r="AD43" s="67"/>
      <c r="AE43" s="67">
        <v>13.3</v>
      </c>
      <c r="AF43" s="67">
        <v>160.30000000000001</v>
      </c>
      <c r="AG43" s="67"/>
      <c r="AH43" s="67">
        <v>5.7</v>
      </c>
      <c r="AI43" s="67"/>
      <c r="AJ43" s="67">
        <v>21</v>
      </c>
      <c r="AK43" s="67">
        <v>7.9</v>
      </c>
      <c r="AL43" s="67">
        <v>20.399999999999999</v>
      </c>
      <c r="AM43" s="67">
        <v>20.399999999999999</v>
      </c>
      <c r="AN43" s="67">
        <v>20</v>
      </c>
      <c r="AO43" s="67">
        <v>7.5</v>
      </c>
      <c r="AP43" s="67"/>
      <c r="AQ43" s="67">
        <v>1.3</v>
      </c>
      <c r="AR43" s="67">
        <v>2.5</v>
      </c>
      <c r="AS43" s="67"/>
      <c r="AT43" s="67">
        <v>3.4</v>
      </c>
      <c r="AU43" s="67">
        <v>5.7</v>
      </c>
      <c r="AV43" s="67"/>
      <c r="AW43" s="67"/>
      <c r="AX43" s="67"/>
      <c r="AY43" s="67"/>
      <c r="AZ43" s="67"/>
      <c r="BA43" s="67">
        <v>3.4</v>
      </c>
      <c r="BB43" s="67"/>
      <c r="BC43" s="67"/>
      <c r="BD43" s="67"/>
      <c r="BE43" s="67">
        <v>5.5</v>
      </c>
      <c r="BF43" s="67">
        <v>9.9</v>
      </c>
      <c r="BG43" s="67">
        <v>92</v>
      </c>
      <c r="BH43" s="67">
        <v>112.2</v>
      </c>
      <c r="BI43" s="67">
        <v>0.6</v>
      </c>
      <c r="BJ43" s="67"/>
      <c r="BK43" s="67"/>
      <c r="BL43" s="67"/>
      <c r="BM43" s="67"/>
      <c r="BN43" s="67">
        <v>26.9</v>
      </c>
      <c r="BO43" s="67">
        <v>68.2</v>
      </c>
      <c r="BP43" s="67">
        <v>4.5999999999999996</v>
      </c>
      <c r="BQ43" s="67">
        <v>2.5</v>
      </c>
      <c r="BR43" s="67">
        <v>2.2000000000000002</v>
      </c>
      <c r="BS43" s="67">
        <v>2.4</v>
      </c>
      <c r="BT43" s="67"/>
      <c r="BU43" s="67">
        <v>1.9</v>
      </c>
      <c r="BV43" s="67">
        <v>19.899999999999999</v>
      </c>
      <c r="BW43" s="67">
        <v>9.8000000000000007</v>
      </c>
      <c r="BX43" s="67">
        <v>19.899999999999999</v>
      </c>
      <c r="BY43" s="67"/>
      <c r="BZ43" s="67">
        <v>20.5</v>
      </c>
      <c r="CA43" s="68">
        <v>1026.7</v>
      </c>
    </row>
    <row r="44" spans="1:79" x14ac:dyDescent="0.3">
      <c r="A44" s="1"/>
      <c r="B44" s="54" t="s">
        <v>829</v>
      </c>
      <c r="C44" s="67"/>
      <c r="D44" s="67"/>
      <c r="E44" s="67"/>
      <c r="F44" s="67">
        <v>8.6999999999999993</v>
      </c>
      <c r="G44" s="67"/>
      <c r="H44" s="67">
        <v>20</v>
      </c>
      <c r="I44" s="67">
        <v>2.9</v>
      </c>
      <c r="J44" s="67">
        <v>0.5</v>
      </c>
      <c r="K44" s="67">
        <v>9.4</v>
      </c>
      <c r="L44" s="67">
        <v>12</v>
      </c>
      <c r="M44" s="67"/>
      <c r="N44" s="67"/>
      <c r="O44" s="67"/>
      <c r="P44" s="67">
        <v>19.7</v>
      </c>
      <c r="Q44" s="67"/>
      <c r="R44" s="67">
        <v>19.2</v>
      </c>
      <c r="S44" s="67">
        <v>20.3</v>
      </c>
      <c r="T44" s="67">
        <v>5.8</v>
      </c>
      <c r="U44" s="67">
        <v>3.5</v>
      </c>
      <c r="V44" s="67">
        <v>5.0999999999999996</v>
      </c>
      <c r="W44" s="67">
        <v>20.6</v>
      </c>
      <c r="X44" s="67">
        <v>20.100000000000001</v>
      </c>
      <c r="Y44" s="67">
        <v>12.1</v>
      </c>
      <c r="Z44" s="67">
        <v>46.7</v>
      </c>
      <c r="AA44" s="67">
        <v>4.0999999999999996</v>
      </c>
      <c r="AB44" s="67">
        <v>104.9</v>
      </c>
      <c r="AC44" s="67"/>
      <c r="AD44" s="67"/>
      <c r="AE44" s="67">
        <v>14.6</v>
      </c>
      <c r="AF44" s="67">
        <v>156.30000000000001</v>
      </c>
      <c r="AG44" s="67"/>
      <c r="AH44" s="67">
        <v>5.7</v>
      </c>
      <c r="AI44" s="67"/>
      <c r="AJ44" s="67">
        <v>21</v>
      </c>
      <c r="AK44" s="67">
        <v>7.7</v>
      </c>
      <c r="AL44" s="67">
        <v>20.399999999999999</v>
      </c>
      <c r="AM44" s="67">
        <v>20.399999999999999</v>
      </c>
      <c r="AN44" s="67">
        <v>20</v>
      </c>
      <c r="AO44" s="67">
        <v>7.5</v>
      </c>
      <c r="AP44" s="67"/>
      <c r="AQ44" s="67">
        <v>0.8</v>
      </c>
      <c r="AR44" s="67">
        <v>0.6</v>
      </c>
      <c r="AS44" s="67"/>
      <c r="AT44" s="67">
        <v>3.4</v>
      </c>
      <c r="AU44" s="67">
        <v>5.7</v>
      </c>
      <c r="AV44" s="67"/>
      <c r="AW44" s="67"/>
      <c r="AX44" s="67"/>
      <c r="AY44" s="67"/>
      <c r="AZ44" s="67"/>
      <c r="BA44" s="67">
        <v>3.4</v>
      </c>
      <c r="BB44" s="67"/>
      <c r="BC44" s="67"/>
      <c r="BD44" s="67"/>
      <c r="BE44" s="67">
        <v>5.4</v>
      </c>
      <c r="BF44" s="67">
        <v>9.9</v>
      </c>
      <c r="BG44" s="67">
        <v>106</v>
      </c>
      <c r="BH44" s="67">
        <v>118.3</v>
      </c>
      <c r="BI44" s="67">
        <v>0.6</v>
      </c>
      <c r="BJ44" s="67"/>
      <c r="BK44" s="67"/>
      <c r="BL44" s="67"/>
      <c r="BM44" s="67"/>
      <c r="BN44" s="67">
        <v>26.9</v>
      </c>
      <c r="BO44" s="67">
        <v>68.5</v>
      </c>
      <c r="BP44" s="67">
        <v>4.5999999999999996</v>
      </c>
      <c r="BQ44" s="67">
        <v>2.5</v>
      </c>
      <c r="BR44" s="67">
        <v>2.2000000000000002</v>
      </c>
      <c r="BS44" s="67">
        <v>2.4</v>
      </c>
      <c r="BT44" s="67"/>
      <c r="BU44" s="67">
        <v>1.9</v>
      </c>
      <c r="BV44" s="67">
        <v>20</v>
      </c>
      <c r="BW44" s="67">
        <v>9.6999999999999993</v>
      </c>
      <c r="BX44" s="67">
        <v>20</v>
      </c>
      <c r="BY44" s="67"/>
      <c r="BZ44" s="67">
        <v>20.6</v>
      </c>
      <c r="CA44" s="68">
        <v>1042.5999999999999</v>
      </c>
    </row>
    <row r="45" spans="1:79" x14ac:dyDescent="0.3">
      <c r="A45" s="1"/>
      <c r="B45" s="54" t="s">
        <v>830</v>
      </c>
      <c r="C45" s="67"/>
      <c r="D45" s="67"/>
      <c r="E45" s="67"/>
      <c r="F45" s="67">
        <v>8.1</v>
      </c>
      <c r="G45" s="67"/>
      <c r="H45" s="67">
        <v>20</v>
      </c>
      <c r="I45" s="67">
        <v>2.9</v>
      </c>
      <c r="J45" s="67">
        <v>0.5</v>
      </c>
      <c r="K45" s="67">
        <v>9.1</v>
      </c>
      <c r="L45" s="67">
        <v>10</v>
      </c>
      <c r="M45" s="67"/>
      <c r="N45" s="67"/>
      <c r="O45" s="67"/>
      <c r="P45" s="67">
        <v>19.7</v>
      </c>
      <c r="Q45" s="67"/>
      <c r="R45" s="67">
        <v>19</v>
      </c>
      <c r="S45" s="67">
        <v>20.3</v>
      </c>
      <c r="T45" s="67">
        <v>5.7</v>
      </c>
      <c r="U45" s="67">
        <v>3.5</v>
      </c>
      <c r="V45" s="67">
        <v>5.2</v>
      </c>
      <c r="W45" s="67">
        <v>20.3</v>
      </c>
      <c r="X45" s="67">
        <v>20.100000000000001</v>
      </c>
      <c r="Y45" s="67">
        <v>12</v>
      </c>
      <c r="Z45" s="67">
        <v>55</v>
      </c>
      <c r="AA45" s="67">
        <v>4</v>
      </c>
      <c r="AB45" s="67">
        <v>104.3</v>
      </c>
      <c r="AC45" s="67"/>
      <c r="AD45" s="67"/>
      <c r="AE45" s="67">
        <v>10.4</v>
      </c>
      <c r="AF45" s="67">
        <v>117.2</v>
      </c>
      <c r="AG45" s="67"/>
      <c r="AH45" s="67">
        <v>5.7</v>
      </c>
      <c r="AI45" s="67"/>
      <c r="AJ45" s="67">
        <v>20.9</v>
      </c>
      <c r="AK45" s="67">
        <v>7.7</v>
      </c>
      <c r="AL45" s="67">
        <v>20.399999999999999</v>
      </c>
      <c r="AM45" s="67">
        <v>20.399999999999999</v>
      </c>
      <c r="AN45" s="67">
        <v>20</v>
      </c>
      <c r="AO45" s="67">
        <v>7.5</v>
      </c>
      <c r="AP45" s="67"/>
      <c r="AQ45" s="67">
        <v>0.1</v>
      </c>
      <c r="AR45" s="67">
        <v>0.6</v>
      </c>
      <c r="AS45" s="67"/>
      <c r="AT45" s="67">
        <v>3.4</v>
      </c>
      <c r="AU45" s="67">
        <v>5.7</v>
      </c>
      <c r="AV45" s="67"/>
      <c r="AW45" s="67"/>
      <c r="AX45" s="67"/>
      <c r="AY45" s="67"/>
      <c r="AZ45" s="67"/>
      <c r="BA45" s="67">
        <v>3.4</v>
      </c>
      <c r="BB45" s="67"/>
      <c r="BC45" s="67"/>
      <c r="BD45" s="67"/>
      <c r="BE45" s="67">
        <v>5.5</v>
      </c>
      <c r="BF45" s="67">
        <v>9.9</v>
      </c>
      <c r="BG45" s="67">
        <v>107</v>
      </c>
      <c r="BH45" s="67">
        <v>127.9</v>
      </c>
      <c r="BI45" s="67">
        <v>0.6</v>
      </c>
      <c r="BJ45" s="67"/>
      <c r="BK45" s="67"/>
      <c r="BL45" s="67"/>
      <c r="BM45" s="67"/>
      <c r="BN45" s="67">
        <v>26.4</v>
      </c>
      <c r="BO45" s="67">
        <v>61.4</v>
      </c>
      <c r="BP45" s="67">
        <v>4.7</v>
      </c>
      <c r="BQ45" s="67">
        <v>2.5</v>
      </c>
      <c r="BR45" s="67">
        <v>2.2000000000000002</v>
      </c>
      <c r="BS45" s="67">
        <v>2.4</v>
      </c>
      <c r="BT45" s="67"/>
      <c r="BU45" s="67">
        <v>1.9</v>
      </c>
      <c r="BV45" s="67">
        <v>20</v>
      </c>
      <c r="BW45" s="67">
        <v>9.6999999999999993</v>
      </c>
      <c r="BX45" s="67">
        <v>20</v>
      </c>
      <c r="BY45" s="67"/>
      <c r="BZ45" s="67">
        <v>20.5</v>
      </c>
      <c r="CA45" s="68">
        <v>1005.7</v>
      </c>
    </row>
    <row r="46" spans="1:79" x14ac:dyDescent="0.3">
      <c r="A46" s="1"/>
      <c r="B46" s="54" t="s">
        <v>831</v>
      </c>
      <c r="C46" s="67"/>
      <c r="D46" s="67"/>
      <c r="E46" s="67"/>
      <c r="F46" s="67">
        <v>8.1</v>
      </c>
      <c r="G46" s="67"/>
      <c r="H46" s="67">
        <v>20.100000000000001</v>
      </c>
      <c r="I46" s="67">
        <v>2.9</v>
      </c>
      <c r="J46" s="67">
        <v>0.5</v>
      </c>
      <c r="K46" s="67">
        <v>9.4</v>
      </c>
      <c r="L46" s="67">
        <v>12</v>
      </c>
      <c r="M46" s="67"/>
      <c r="N46" s="67"/>
      <c r="O46" s="67"/>
      <c r="P46" s="67">
        <v>19.7</v>
      </c>
      <c r="Q46" s="67"/>
      <c r="R46" s="67">
        <v>19</v>
      </c>
      <c r="S46" s="67">
        <v>20.3</v>
      </c>
      <c r="T46" s="67">
        <v>5.9</v>
      </c>
      <c r="U46" s="67">
        <v>3.5</v>
      </c>
      <c r="V46" s="67">
        <v>5.2</v>
      </c>
      <c r="W46" s="67">
        <v>20.399999999999999</v>
      </c>
      <c r="X46" s="67">
        <v>20.100000000000001</v>
      </c>
      <c r="Y46" s="67">
        <v>12.5</v>
      </c>
      <c r="Z46" s="67">
        <v>54.3</v>
      </c>
      <c r="AA46" s="67">
        <v>3.2</v>
      </c>
      <c r="AB46" s="67">
        <v>98.9</v>
      </c>
      <c r="AC46" s="67"/>
      <c r="AD46" s="67"/>
      <c r="AE46" s="67">
        <v>11.7</v>
      </c>
      <c r="AF46" s="67">
        <v>137.1</v>
      </c>
      <c r="AG46" s="67"/>
      <c r="AH46" s="67">
        <v>5.7</v>
      </c>
      <c r="AI46" s="67"/>
      <c r="AJ46" s="67">
        <v>21</v>
      </c>
      <c r="AK46" s="67">
        <v>7.7</v>
      </c>
      <c r="AL46" s="67">
        <v>20.399999999999999</v>
      </c>
      <c r="AM46" s="67">
        <v>20.399999999999999</v>
      </c>
      <c r="AN46" s="67">
        <v>20</v>
      </c>
      <c r="AO46" s="67">
        <v>7.5</v>
      </c>
      <c r="AP46" s="67"/>
      <c r="AQ46" s="67">
        <v>0.4</v>
      </c>
      <c r="AR46" s="67">
        <v>1</v>
      </c>
      <c r="AS46" s="67"/>
      <c r="AT46" s="67">
        <v>3.4</v>
      </c>
      <c r="AU46" s="67">
        <v>5.7</v>
      </c>
      <c r="AV46" s="67"/>
      <c r="AW46" s="67"/>
      <c r="AX46" s="67"/>
      <c r="AY46" s="67"/>
      <c r="AZ46" s="67"/>
      <c r="BA46" s="67">
        <v>3.4</v>
      </c>
      <c r="BB46" s="67"/>
      <c r="BC46" s="67"/>
      <c r="BD46" s="67"/>
      <c r="BE46" s="67">
        <v>5.6</v>
      </c>
      <c r="BF46" s="67">
        <v>9.9</v>
      </c>
      <c r="BG46" s="67">
        <v>107</v>
      </c>
      <c r="BH46" s="67">
        <v>114.9</v>
      </c>
      <c r="BI46" s="67">
        <v>0.6</v>
      </c>
      <c r="BJ46" s="67"/>
      <c r="BK46" s="67"/>
      <c r="BL46" s="67"/>
      <c r="BM46" s="67"/>
      <c r="BN46" s="67">
        <v>25.3</v>
      </c>
      <c r="BO46" s="67">
        <v>56.7</v>
      </c>
      <c r="BP46" s="67">
        <v>4.7</v>
      </c>
      <c r="BQ46" s="67">
        <v>2.5</v>
      </c>
      <c r="BR46" s="67">
        <v>2.2000000000000002</v>
      </c>
      <c r="BS46" s="67">
        <v>2.4</v>
      </c>
      <c r="BT46" s="67"/>
      <c r="BU46" s="67">
        <v>1.9</v>
      </c>
      <c r="BV46" s="67">
        <v>20</v>
      </c>
      <c r="BW46" s="67">
        <v>9.8000000000000007</v>
      </c>
      <c r="BX46" s="67">
        <v>20</v>
      </c>
      <c r="BY46" s="67"/>
      <c r="BZ46" s="67">
        <v>20.5</v>
      </c>
      <c r="CA46" s="68">
        <v>1005.4</v>
      </c>
    </row>
    <row r="47" spans="1:79" x14ac:dyDescent="0.3">
      <c r="A47" s="1"/>
      <c r="B47" s="56" t="s">
        <v>832</v>
      </c>
      <c r="C47" s="69"/>
      <c r="D47" s="69"/>
      <c r="E47" s="69"/>
      <c r="F47" s="69">
        <v>6.4</v>
      </c>
      <c r="G47" s="69"/>
      <c r="H47" s="69">
        <v>20.100000000000001</v>
      </c>
      <c r="I47" s="69">
        <v>2.8</v>
      </c>
      <c r="J47" s="69">
        <v>0.5</v>
      </c>
      <c r="K47" s="69">
        <v>8.9</v>
      </c>
      <c r="L47" s="69">
        <v>11.9</v>
      </c>
      <c r="M47" s="69"/>
      <c r="N47" s="69"/>
      <c r="O47" s="69"/>
      <c r="P47" s="69">
        <v>19.7</v>
      </c>
      <c r="Q47" s="69"/>
      <c r="R47" s="69">
        <v>19</v>
      </c>
      <c r="S47" s="69">
        <v>20.3</v>
      </c>
      <c r="T47" s="69">
        <v>6.2</v>
      </c>
      <c r="U47" s="69">
        <v>3.5</v>
      </c>
      <c r="V47" s="69">
        <v>5.2</v>
      </c>
      <c r="W47" s="69">
        <v>20.399999999999999</v>
      </c>
      <c r="X47" s="69">
        <v>20.100000000000001</v>
      </c>
      <c r="Y47" s="69">
        <v>12.5</v>
      </c>
      <c r="Z47" s="69">
        <v>55.9</v>
      </c>
      <c r="AA47" s="69">
        <v>3.7</v>
      </c>
      <c r="AB47" s="69">
        <v>99.3</v>
      </c>
      <c r="AC47" s="69"/>
      <c r="AD47" s="69"/>
      <c r="AE47" s="69">
        <v>8.9</v>
      </c>
      <c r="AF47" s="69">
        <v>127.8</v>
      </c>
      <c r="AG47" s="69"/>
      <c r="AH47" s="69"/>
      <c r="AI47" s="69"/>
      <c r="AJ47" s="69">
        <v>21</v>
      </c>
      <c r="AK47" s="69">
        <v>7.7</v>
      </c>
      <c r="AL47" s="69">
        <v>20.399999999999999</v>
      </c>
      <c r="AM47" s="69">
        <v>20.399999999999999</v>
      </c>
      <c r="AN47" s="69">
        <v>20</v>
      </c>
      <c r="AO47" s="69">
        <v>7.5</v>
      </c>
      <c r="AP47" s="69"/>
      <c r="AQ47" s="69">
        <v>1.7</v>
      </c>
      <c r="AR47" s="69">
        <v>6.4</v>
      </c>
      <c r="AS47" s="69"/>
      <c r="AT47" s="69">
        <v>3.4</v>
      </c>
      <c r="AU47" s="69">
        <v>5.7</v>
      </c>
      <c r="AV47" s="69"/>
      <c r="AW47" s="69"/>
      <c r="AX47" s="69"/>
      <c r="AY47" s="69"/>
      <c r="AZ47" s="69"/>
      <c r="BA47" s="69">
        <v>3.4</v>
      </c>
      <c r="BB47" s="69"/>
      <c r="BC47" s="69"/>
      <c r="BD47" s="69"/>
      <c r="BE47" s="69">
        <v>5.5</v>
      </c>
      <c r="BF47" s="69">
        <v>9.9</v>
      </c>
      <c r="BG47" s="69">
        <v>75.900000000000006</v>
      </c>
      <c r="BH47" s="69">
        <v>76.900000000000006</v>
      </c>
      <c r="BI47" s="69">
        <v>0.6</v>
      </c>
      <c r="BJ47" s="69"/>
      <c r="BK47" s="69"/>
      <c r="BL47" s="69"/>
      <c r="BM47" s="69"/>
      <c r="BN47" s="69">
        <v>26.8</v>
      </c>
      <c r="BO47" s="69">
        <v>59.7</v>
      </c>
      <c r="BP47" s="69">
        <v>4.7</v>
      </c>
      <c r="BQ47" s="69">
        <v>2.5</v>
      </c>
      <c r="BR47" s="69">
        <v>2.2000000000000002</v>
      </c>
      <c r="BS47" s="69">
        <v>2.4</v>
      </c>
      <c r="BT47" s="69"/>
      <c r="BU47" s="69">
        <v>1.9</v>
      </c>
      <c r="BV47" s="69">
        <v>20</v>
      </c>
      <c r="BW47" s="69">
        <v>9.9</v>
      </c>
      <c r="BX47" s="69">
        <v>20</v>
      </c>
      <c r="BY47" s="69"/>
      <c r="BZ47" s="69">
        <v>20.5</v>
      </c>
      <c r="CA47" s="70">
        <v>930.1</v>
      </c>
    </row>
    <row r="48" spans="1:79" x14ac:dyDescent="0.3">
      <c r="A48" s="1"/>
      <c r="B48" s="50" t="s">
        <v>833</v>
      </c>
      <c r="C48" s="65"/>
      <c r="D48" s="65"/>
      <c r="E48" s="65"/>
      <c r="F48" s="65">
        <v>8.6</v>
      </c>
      <c r="G48" s="65"/>
      <c r="H48" s="65">
        <v>20.100000000000001</v>
      </c>
      <c r="I48" s="65">
        <v>2.8</v>
      </c>
      <c r="J48" s="65">
        <v>0.5</v>
      </c>
      <c r="K48" s="65">
        <v>9.1999999999999993</v>
      </c>
      <c r="L48" s="65">
        <v>11.9</v>
      </c>
      <c r="M48" s="65"/>
      <c r="N48" s="65"/>
      <c r="O48" s="65"/>
      <c r="P48" s="65">
        <v>19.7</v>
      </c>
      <c r="Q48" s="65"/>
      <c r="R48" s="65">
        <v>18.8</v>
      </c>
      <c r="S48" s="65">
        <v>20.3</v>
      </c>
      <c r="T48" s="65">
        <v>6.5</v>
      </c>
      <c r="U48" s="65">
        <v>3.5</v>
      </c>
      <c r="V48" s="65">
        <v>5.2</v>
      </c>
      <c r="W48" s="65">
        <v>20.3</v>
      </c>
      <c r="X48" s="65">
        <v>20.100000000000001</v>
      </c>
      <c r="Y48" s="65">
        <v>12.5</v>
      </c>
      <c r="Z48" s="65">
        <v>50.7</v>
      </c>
      <c r="AA48" s="65">
        <v>3.5</v>
      </c>
      <c r="AB48" s="65">
        <v>106.5</v>
      </c>
      <c r="AC48" s="65"/>
      <c r="AD48" s="65"/>
      <c r="AE48" s="65">
        <v>8.5</v>
      </c>
      <c r="AF48" s="65">
        <v>134.5</v>
      </c>
      <c r="AG48" s="65"/>
      <c r="AH48" s="65"/>
      <c r="AI48" s="65"/>
      <c r="AJ48" s="65">
        <v>21</v>
      </c>
      <c r="AK48" s="65">
        <v>7.7</v>
      </c>
      <c r="AL48" s="65">
        <v>20.399999999999999</v>
      </c>
      <c r="AM48" s="65">
        <v>20.399999999999999</v>
      </c>
      <c r="AN48" s="65">
        <v>20</v>
      </c>
      <c r="AO48" s="65">
        <v>7.5</v>
      </c>
      <c r="AP48" s="65"/>
      <c r="AQ48" s="65">
        <v>2.2999999999999998</v>
      </c>
      <c r="AR48" s="65">
        <v>6</v>
      </c>
      <c r="AS48" s="65"/>
      <c r="AT48" s="65">
        <v>3.5</v>
      </c>
      <c r="AU48" s="65">
        <v>5.7</v>
      </c>
      <c r="AV48" s="65"/>
      <c r="AW48" s="65"/>
      <c r="AX48" s="65"/>
      <c r="AY48" s="65"/>
      <c r="AZ48" s="65"/>
      <c r="BA48" s="65">
        <v>3.4</v>
      </c>
      <c r="BB48" s="65"/>
      <c r="BC48" s="65"/>
      <c r="BD48" s="65"/>
      <c r="BE48" s="65">
        <v>5.5</v>
      </c>
      <c r="BF48" s="65">
        <v>9.9</v>
      </c>
      <c r="BG48" s="65">
        <v>34.5</v>
      </c>
      <c r="BH48" s="65">
        <v>37.5</v>
      </c>
      <c r="BI48" s="65">
        <v>0.6</v>
      </c>
      <c r="BJ48" s="65"/>
      <c r="BK48" s="65"/>
      <c r="BL48" s="65"/>
      <c r="BM48" s="65"/>
      <c r="BN48" s="65">
        <v>24.9</v>
      </c>
      <c r="BO48" s="65">
        <v>57.1</v>
      </c>
      <c r="BP48" s="65">
        <v>4.7</v>
      </c>
      <c r="BQ48" s="65">
        <v>2.5</v>
      </c>
      <c r="BR48" s="65">
        <v>2.2000000000000002</v>
      </c>
      <c r="BS48" s="65">
        <v>2.4</v>
      </c>
      <c r="BT48" s="65"/>
      <c r="BU48" s="65">
        <v>1.9</v>
      </c>
      <c r="BV48" s="65">
        <v>20</v>
      </c>
      <c r="BW48" s="65">
        <v>9.8000000000000007</v>
      </c>
      <c r="BX48" s="65">
        <v>20</v>
      </c>
      <c r="BY48" s="65"/>
      <c r="BZ48" s="65">
        <v>20.5</v>
      </c>
      <c r="CA48" s="66">
        <v>855.6</v>
      </c>
    </row>
    <row r="49" spans="1:79" x14ac:dyDescent="0.3">
      <c r="A49" s="1"/>
      <c r="B49" s="54" t="s">
        <v>834</v>
      </c>
      <c r="C49" s="67"/>
      <c r="D49" s="67"/>
      <c r="E49" s="67"/>
      <c r="F49" s="67">
        <v>8.5</v>
      </c>
      <c r="G49" s="67"/>
      <c r="H49" s="67">
        <v>20</v>
      </c>
      <c r="I49" s="67">
        <v>2.8</v>
      </c>
      <c r="J49" s="67">
        <v>0.5</v>
      </c>
      <c r="K49" s="67">
        <v>8.9</v>
      </c>
      <c r="L49" s="67">
        <v>12.3</v>
      </c>
      <c r="M49" s="67"/>
      <c r="N49" s="67"/>
      <c r="O49" s="67"/>
      <c r="P49" s="67">
        <v>19.7</v>
      </c>
      <c r="Q49" s="67"/>
      <c r="R49" s="67">
        <v>18.8</v>
      </c>
      <c r="S49" s="67">
        <v>20.3</v>
      </c>
      <c r="T49" s="67">
        <v>6.7</v>
      </c>
      <c r="U49" s="67">
        <v>3.5</v>
      </c>
      <c r="V49" s="67">
        <v>5.0999999999999996</v>
      </c>
      <c r="W49" s="67">
        <v>20.399999999999999</v>
      </c>
      <c r="X49" s="67">
        <v>20.100000000000001</v>
      </c>
      <c r="Y49" s="67">
        <v>12.6</v>
      </c>
      <c r="Z49" s="67">
        <v>36.1</v>
      </c>
      <c r="AA49" s="67">
        <v>3.3</v>
      </c>
      <c r="AB49" s="67">
        <v>106.5</v>
      </c>
      <c r="AC49" s="67"/>
      <c r="AD49" s="67"/>
      <c r="AE49" s="67">
        <v>10.5</v>
      </c>
      <c r="AF49" s="67">
        <v>141.6</v>
      </c>
      <c r="AG49" s="67"/>
      <c r="AH49" s="67"/>
      <c r="AI49" s="67"/>
      <c r="AJ49" s="67">
        <v>21</v>
      </c>
      <c r="AK49" s="67">
        <v>7.7</v>
      </c>
      <c r="AL49" s="67">
        <v>20.399999999999999</v>
      </c>
      <c r="AM49" s="67">
        <v>20.399999999999999</v>
      </c>
      <c r="AN49" s="67">
        <v>20</v>
      </c>
      <c r="AO49" s="67">
        <v>7.5</v>
      </c>
      <c r="AP49" s="67"/>
      <c r="AQ49" s="67">
        <v>1.8</v>
      </c>
      <c r="AR49" s="67">
        <v>5.7</v>
      </c>
      <c r="AS49" s="67"/>
      <c r="AT49" s="67">
        <v>3.4</v>
      </c>
      <c r="AU49" s="67">
        <v>5.7</v>
      </c>
      <c r="AV49" s="67"/>
      <c r="AW49" s="67"/>
      <c r="AX49" s="67"/>
      <c r="AY49" s="67"/>
      <c r="AZ49" s="67"/>
      <c r="BA49" s="67">
        <v>3.4</v>
      </c>
      <c r="BB49" s="67"/>
      <c r="BC49" s="67"/>
      <c r="BD49" s="67"/>
      <c r="BE49" s="67">
        <v>5.4</v>
      </c>
      <c r="BF49" s="67">
        <v>9.9</v>
      </c>
      <c r="BG49" s="67">
        <v>33.6</v>
      </c>
      <c r="BH49" s="67">
        <v>29.7</v>
      </c>
      <c r="BI49" s="67">
        <v>0.6</v>
      </c>
      <c r="BJ49" s="67"/>
      <c r="BK49" s="67"/>
      <c r="BL49" s="67"/>
      <c r="BM49" s="67"/>
      <c r="BN49" s="67">
        <v>27.8</v>
      </c>
      <c r="BO49" s="67">
        <v>58.3</v>
      </c>
      <c r="BP49" s="67">
        <v>4.7</v>
      </c>
      <c r="BQ49" s="67">
        <v>2.5</v>
      </c>
      <c r="BR49" s="67">
        <v>2.2000000000000002</v>
      </c>
      <c r="BS49" s="67">
        <v>2.4</v>
      </c>
      <c r="BT49" s="67"/>
      <c r="BU49" s="67">
        <v>1.9</v>
      </c>
      <c r="BV49" s="67">
        <v>20</v>
      </c>
      <c r="BW49" s="67">
        <v>9.9</v>
      </c>
      <c r="BX49" s="67">
        <v>20</v>
      </c>
      <c r="BY49" s="67"/>
      <c r="BZ49" s="67">
        <v>20.5</v>
      </c>
      <c r="CA49" s="68">
        <v>844.6</v>
      </c>
    </row>
    <row r="50" spans="1:79" x14ac:dyDescent="0.3">
      <c r="A50" s="1"/>
      <c r="B50" s="54" t="s">
        <v>835</v>
      </c>
      <c r="C50" s="67"/>
      <c r="D50" s="67"/>
      <c r="E50" s="67"/>
      <c r="F50" s="67">
        <v>7.5</v>
      </c>
      <c r="G50" s="67"/>
      <c r="H50" s="67">
        <v>20</v>
      </c>
      <c r="I50" s="67">
        <v>2.7</v>
      </c>
      <c r="J50" s="67">
        <v>0.5</v>
      </c>
      <c r="K50" s="67">
        <v>9.1999999999999993</v>
      </c>
      <c r="L50" s="67">
        <v>10.199999999999999</v>
      </c>
      <c r="M50" s="67"/>
      <c r="N50" s="67"/>
      <c r="O50" s="67"/>
      <c r="P50" s="67">
        <v>19.7</v>
      </c>
      <c r="Q50" s="67"/>
      <c r="R50" s="67">
        <v>18.5</v>
      </c>
      <c r="S50" s="67">
        <v>20.3</v>
      </c>
      <c r="T50" s="67">
        <v>6.9</v>
      </c>
      <c r="U50" s="67">
        <v>3.5</v>
      </c>
      <c r="V50" s="67">
        <v>5.0999999999999996</v>
      </c>
      <c r="W50" s="67">
        <v>20.6</v>
      </c>
      <c r="X50" s="67">
        <v>20.100000000000001</v>
      </c>
      <c r="Y50" s="67">
        <v>12.6</v>
      </c>
      <c r="Z50" s="67">
        <v>33.4</v>
      </c>
      <c r="AA50" s="67">
        <v>5.7</v>
      </c>
      <c r="AB50" s="67">
        <v>101.4</v>
      </c>
      <c r="AC50" s="67"/>
      <c r="AD50" s="67"/>
      <c r="AE50" s="67">
        <v>10</v>
      </c>
      <c r="AF50" s="67">
        <v>127.2</v>
      </c>
      <c r="AG50" s="67"/>
      <c r="AH50" s="67"/>
      <c r="AI50" s="67"/>
      <c r="AJ50" s="67">
        <v>21</v>
      </c>
      <c r="AK50" s="67">
        <v>7.7</v>
      </c>
      <c r="AL50" s="67">
        <v>20.399999999999999</v>
      </c>
      <c r="AM50" s="67">
        <v>20.399999999999999</v>
      </c>
      <c r="AN50" s="67">
        <v>20</v>
      </c>
      <c r="AO50" s="67">
        <v>7.5</v>
      </c>
      <c r="AP50" s="67"/>
      <c r="AQ50" s="67">
        <v>1.5</v>
      </c>
      <c r="AR50" s="67">
        <v>5</v>
      </c>
      <c r="AS50" s="67"/>
      <c r="AT50" s="67">
        <v>3.4</v>
      </c>
      <c r="AU50" s="67">
        <v>5.7</v>
      </c>
      <c r="AV50" s="67"/>
      <c r="AW50" s="67"/>
      <c r="AX50" s="67"/>
      <c r="AY50" s="67"/>
      <c r="AZ50" s="67"/>
      <c r="BA50" s="67">
        <v>3.4</v>
      </c>
      <c r="BB50" s="67"/>
      <c r="BC50" s="67"/>
      <c r="BD50" s="67"/>
      <c r="BE50" s="67">
        <v>5.5</v>
      </c>
      <c r="BF50" s="67">
        <v>9.9</v>
      </c>
      <c r="BG50" s="67">
        <v>24</v>
      </c>
      <c r="BH50" s="67">
        <v>20.5</v>
      </c>
      <c r="BI50" s="67">
        <v>0.6</v>
      </c>
      <c r="BJ50" s="67"/>
      <c r="BK50" s="67"/>
      <c r="BL50" s="67"/>
      <c r="BM50" s="67"/>
      <c r="BN50" s="67">
        <v>28.5</v>
      </c>
      <c r="BO50" s="67">
        <v>57</v>
      </c>
      <c r="BP50" s="67">
        <v>4.7</v>
      </c>
      <c r="BQ50" s="67">
        <v>2.5</v>
      </c>
      <c r="BR50" s="67">
        <v>2.2000000000000002</v>
      </c>
      <c r="BS50" s="67">
        <v>2.4</v>
      </c>
      <c r="BT50" s="67"/>
      <c r="BU50" s="67">
        <v>1.9</v>
      </c>
      <c r="BV50" s="67">
        <v>20</v>
      </c>
      <c r="BW50" s="67">
        <v>9.9</v>
      </c>
      <c r="BX50" s="67">
        <v>20</v>
      </c>
      <c r="BY50" s="67"/>
      <c r="BZ50" s="67">
        <v>20.6</v>
      </c>
      <c r="CA50" s="68">
        <v>801.3</v>
      </c>
    </row>
    <row r="51" spans="1:79" x14ac:dyDescent="0.3">
      <c r="A51" s="1"/>
      <c r="B51" s="54" t="s">
        <v>836</v>
      </c>
      <c r="C51" s="67"/>
      <c r="D51" s="67"/>
      <c r="E51" s="67"/>
      <c r="F51" s="67">
        <v>8.1999999999999993</v>
      </c>
      <c r="G51" s="67"/>
      <c r="H51" s="67">
        <v>20</v>
      </c>
      <c r="I51" s="67">
        <v>2.7</v>
      </c>
      <c r="J51" s="67">
        <v>0.5</v>
      </c>
      <c r="K51" s="67">
        <v>8.8000000000000007</v>
      </c>
      <c r="L51" s="67">
        <v>11</v>
      </c>
      <c r="M51" s="67"/>
      <c r="N51" s="67"/>
      <c r="O51" s="67"/>
      <c r="P51" s="67">
        <v>19.7</v>
      </c>
      <c r="Q51" s="67"/>
      <c r="R51" s="67">
        <v>18.399999999999999</v>
      </c>
      <c r="S51" s="67">
        <v>20.3</v>
      </c>
      <c r="T51" s="67">
        <v>6.9</v>
      </c>
      <c r="U51" s="67">
        <v>3.5</v>
      </c>
      <c r="V51" s="67">
        <v>5.0999999999999996</v>
      </c>
      <c r="W51" s="67">
        <v>20.399999999999999</v>
      </c>
      <c r="X51" s="67">
        <v>20</v>
      </c>
      <c r="Y51" s="67">
        <v>12.6</v>
      </c>
      <c r="Z51" s="67">
        <v>34.1</v>
      </c>
      <c r="AA51" s="67">
        <v>2.8</v>
      </c>
      <c r="AB51" s="67">
        <v>97.3</v>
      </c>
      <c r="AC51" s="67"/>
      <c r="AD51" s="67"/>
      <c r="AE51" s="67">
        <v>6.4</v>
      </c>
      <c r="AF51" s="67">
        <v>98.8</v>
      </c>
      <c r="AG51" s="67"/>
      <c r="AH51" s="67"/>
      <c r="AI51" s="67"/>
      <c r="AJ51" s="67">
        <v>21</v>
      </c>
      <c r="AK51" s="67">
        <v>7.7</v>
      </c>
      <c r="AL51" s="67">
        <v>20.399999999999999</v>
      </c>
      <c r="AM51" s="67">
        <v>20.399999999999999</v>
      </c>
      <c r="AN51" s="67">
        <v>20</v>
      </c>
      <c r="AO51" s="67">
        <v>7.5</v>
      </c>
      <c r="AP51" s="67"/>
      <c r="AQ51" s="67">
        <v>2.6</v>
      </c>
      <c r="AR51" s="67">
        <v>6.3</v>
      </c>
      <c r="AS51" s="67"/>
      <c r="AT51" s="67">
        <v>3.4</v>
      </c>
      <c r="AU51" s="67">
        <v>5.7</v>
      </c>
      <c r="AV51" s="67"/>
      <c r="AW51" s="67"/>
      <c r="AX51" s="67"/>
      <c r="AY51" s="67"/>
      <c r="AZ51" s="67"/>
      <c r="BA51" s="67">
        <v>3.4</v>
      </c>
      <c r="BB51" s="67"/>
      <c r="BC51" s="67"/>
      <c r="BD51" s="67"/>
      <c r="BE51" s="67">
        <v>5.5</v>
      </c>
      <c r="BF51" s="67">
        <v>10</v>
      </c>
      <c r="BG51" s="67">
        <v>7.8</v>
      </c>
      <c r="BH51" s="67">
        <v>6.8</v>
      </c>
      <c r="BI51" s="67">
        <v>0.6</v>
      </c>
      <c r="BJ51" s="67"/>
      <c r="BK51" s="67"/>
      <c r="BL51" s="67"/>
      <c r="BM51" s="67"/>
      <c r="BN51" s="67">
        <v>25.6</v>
      </c>
      <c r="BO51" s="67">
        <v>47.2</v>
      </c>
      <c r="BP51" s="67">
        <v>4.7</v>
      </c>
      <c r="BQ51" s="67">
        <v>2.5</v>
      </c>
      <c r="BR51" s="67">
        <v>2.2000000000000002</v>
      </c>
      <c r="BS51" s="67">
        <v>2.4</v>
      </c>
      <c r="BT51" s="67"/>
      <c r="BU51" s="67">
        <v>1.9</v>
      </c>
      <c r="BV51" s="67">
        <v>20</v>
      </c>
      <c r="BW51" s="67">
        <v>9.9</v>
      </c>
      <c r="BX51" s="67">
        <v>19.899999999999999</v>
      </c>
      <c r="BY51" s="67"/>
      <c r="BZ51" s="67">
        <v>20.5</v>
      </c>
      <c r="CA51" s="68">
        <v>723.4</v>
      </c>
    </row>
    <row r="52" spans="1:79" x14ac:dyDescent="0.3">
      <c r="A52" s="1"/>
      <c r="B52" s="54" t="s">
        <v>837</v>
      </c>
      <c r="C52" s="67"/>
      <c r="D52" s="67"/>
      <c r="E52" s="67"/>
      <c r="F52" s="67">
        <v>7.9</v>
      </c>
      <c r="G52" s="67"/>
      <c r="H52" s="67">
        <v>20</v>
      </c>
      <c r="I52" s="67">
        <v>2.6</v>
      </c>
      <c r="J52" s="67">
        <v>0.5</v>
      </c>
      <c r="K52" s="67">
        <v>10.199999999999999</v>
      </c>
      <c r="L52" s="67">
        <v>11.5</v>
      </c>
      <c r="M52" s="67"/>
      <c r="N52" s="67"/>
      <c r="O52" s="67"/>
      <c r="P52" s="67">
        <v>19.7</v>
      </c>
      <c r="Q52" s="67"/>
      <c r="R52" s="67">
        <v>18.7</v>
      </c>
      <c r="S52" s="67">
        <v>20.3</v>
      </c>
      <c r="T52" s="67">
        <v>6.9</v>
      </c>
      <c r="U52" s="67">
        <v>3.5</v>
      </c>
      <c r="V52" s="67">
        <v>5.0999999999999996</v>
      </c>
      <c r="W52" s="67">
        <v>20.7</v>
      </c>
      <c r="X52" s="67">
        <v>20.100000000000001</v>
      </c>
      <c r="Y52" s="67">
        <v>12.6</v>
      </c>
      <c r="Z52" s="67">
        <v>32.6</v>
      </c>
      <c r="AA52" s="67">
        <v>2.7</v>
      </c>
      <c r="AB52" s="67">
        <v>90.1</v>
      </c>
      <c r="AC52" s="67"/>
      <c r="AD52" s="67"/>
      <c r="AE52" s="67">
        <v>5.5</v>
      </c>
      <c r="AF52" s="67">
        <v>83</v>
      </c>
      <c r="AG52" s="67"/>
      <c r="AH52" s="67"/>
      <c r="AI52" s="67"/>
      <c r="AJ52" s="67">
        <v>20.9</v>
      </c>
      <c r="AK52" s="67">
        <v>7.6</v>
      </c>
      <c r="AL52" s="67">
        <v>20.399999999999999</v>
      </c>
      <c r="AM52" s="67">
        <v>20.399999999999999</v>
      </c>
      <c r="AN52" s="67">
        <v>20</v>
      </c>
      <c r="AO52" s="67">
        <v>7.5</v>
      </c>
      <c r="AP52" s="67"/>
      <c r="AQ52" s="67">
        <v>4.4000000000000004</v>
      </c>
      <c r="AR52" s="67">
        <v>12.5</v>
      </c>
      <c r="AS52" s="67"/>
      <c r="AT52" s="67">
        <v>3.4</v>
      </c>
      <c r="AU52" s="67">
        <v>5.7</v>
      </c>
      <c r="AV52" s="67"/>
      <c r="AW52" s="67"/>
      <c r="AX52" s="67"/>
      <c r="AY52" s="67"/>
      <c r="AZ52" s="67"/>
      <c r="BA52" s="67">
        <v>3.4</v>
      </c>
      <c r="BB52" s="67"/>
      <c r="BC52" s="67"/>
      <c r="BD52" s="67"/>
      <c r="BE52" s="67">
        <v>5.5</v>
      </c>
      <c r="BF52" s="67">
        <v>9.9</v>
      </c>
      <c r="BG52" s="67">
        <v>2.8</v>
      </c>
      <c r="BH52" s="67">
        <v>3.1</v>
      </c>
      <c r="BI52" s="67">
        <v>0.6</v>
      </c>
      <c r="BJ52" s="67"/>
      <c r="BK52" s="67"/>
      <c r="BL52" s="67"/>
      <c r="BM52" s="67"/>
      <c r="BN52" s="67">
        <v>28.4</v>
      </c>
      <c r="BO52" s="67">
        <v>42.2</v>
      </c>
      <c r="BP52" s="67">
        <v>4.7</v>
      </c>
      <c r="BQ52" s="67">
        <v>2.5</v>
      </c>
      <c r="BR52" s="67">
        <v>2.2000000000000002</v>
      </c>
      <c r="BS52" s="67">
        <v>2.4</v>
      </c>
      <c r="BT52" s="67"/>
      <c r="BU52" s="67">
        <v>1.9</v>
      </c>
      <c r="BV52" s="67">
        <v>20</v>
      </c>
      <c r="BW52" s="67">
        <v>9.9</v>
      </c>
      <c r="BX52" s="67">
        <v>20</v>
      </c>
      <c r="BY52" s="67"/>
      <c r="BZ52" s="67">
        <v>20.6</v>
      </c>
      <c r="CA52" s="68">
        <v>697.1</v>
      </c>
    </row>
    <row r="53" spans="1:79" x14ac:dyDescent="0.3">
      <c r="A53" s="1"/>
      <c r="B53" s="54" t="s">
        <v>838</v>
      </c>
      <c r="C53" s="67"/>
      <c r="D53" s="67"/>
      <c r="E53" s="67"/>
      <c r="F53" s="67">
        <v>8.1</v>
      </c>
      <c r="G53" s="67"/>
      <c r="H53" s="67">
        <v>20</v>
      </c>
      <c r="I53" s="67">
        <v>2.6</v>
      </c>
      <c r="J53" s="67">
        <v>0.5</v>
      </c>
      <c r="K53" s="67">
        <v>9.5</v>
      </c>
      <c r="L53" s="67">
        <v>9.6999999999999993</v>
      </c>
      <c r="M53" s="67"/>
      <c r="N53" s="67"/>
      <c r="O53" s="67"/>
      <c r="P53" s="67">
        <v>19.7</v>
      </c>
      <c r="Q53" s="67"/>
      <c r="R53" s="67">
        <v>18.399999999999999</v>
      </c>
      <c r="S53" s="67">
        <v>20.2</v>
      </c>
      <c r="T53" s="67">
        <v>6.9</v>
      </c>
      <c r="U53" s="67">
        <v>3.5</v>
      </c>
      <c r="V53" s="67">
        <v>5.2</v>
      </c>
      <c r="W53" s="67">
        <v>20.3</v>
      </c>
      <c r="X53" s="67">
        <v>20.100000000000001</v>
      </c>
      <c r="Y53" s="67">
        <v>12.6</v>
      </c>
      <c r="Z53" s="67">
        <v>31.4</v>
      </c>
      <c r="AA53" s="67">
        <v>2.6</v>
      </c>
      <c r="AB53" s="67">
        <v>88.9</v>
      </c>
      <c r="AC53" s="67"/>
      <c r="AD53" s="67"/>
      <c r="AE53" s="67">
        <v>4.2</v>
      </c>
      <c r="AF53" s="67">
        <v>76.8</v>
      </c>
      <c r="AG53" s="67"/>
      <c r="AH53" s="67"/>
      <c r="AI53" s="67"/>
      <c r="AJ53" s="67">
        <v>20.9</v>
      </c>
      <c r="AK53" s="67">
        <v>7.6</v>
      </c>
      <c r="AL53" s="67">
        <v>20.399999999999999</v>
      </c>
      <c r="AM53" s="67">
        <v>20.399999999999999</v>
      </c>
      <c r="AN53" s="67">
        <v>20</v>
      </c>
      <c r="AO53" s="67">
        <v>7.5</v>
      </c>
      <c r="AP53" s="67"/>
      <c r="AQ53" s="67">
        <v>5</v>
      </c>
      <c r="AR53" s="67">
        <v>12</v>
      </c>
      <c r="AS53" s="67"/>
      <c r="AT53" s="67">
        <v>3.4</v>
      </c>
      <c r="AU53" s="67">
        <v>5.7</v>
      </c>
      <c r="AV53" s="67"/>
      <c r="AW53" s="67"/>
      <c r="AX53" s="67"/>
      <c r="AY53" s="67"/>
      <c r="AZ53" s="67"/>
      <c r="BA53" s="67">
        <v>3.4</v>
      </c>
      <c r="BB53" s="67"/>
      <c r="BC53" s="67"/>
      <c r="BD53" s="67"/>
      <c r="BE53" s="67">
        <v>5.4</v>
      </c>
      <c r="BF53" s="67">
        <v>9.9</v>
      </c>
      <c r="BG53" s="67">
        <v>0.2</v>
      </c>
      <c r="BH53" s="67"/>
      <c r="BI53" s="67">
        <v>0.6</v>
      </c>
      <c r="BJ53" s="67"/>
      <c r="BK53" s="67"/>
      <c r="BL53" s="67"/>
      <c r="BM53" s="67"/>
      <c r="BN53" s="67">
        <v>26.5</v>
      </c>
      <c r="BO53" s="67">
        <v>39.4</v>
      </c>
      <c r="BP53" s="67">
        <v>4.7</v>
      </c>
      <c r="BQ53" s="67">
        <v>2.5</v>
      </c>
      <c r="BR53" s="67">
        <v>2.2000000000000002</v>
      </c>
      <c r="BS53" s="67">
        <v>2.4</v>
      </c>
      <c r="BT53" s="67"/>
      <c r="BU53" s="67">
        <v>1.9</v>
      </c>
      <c r="BV53" s="67">
        <v>20</v>
      </c>
      <c r="BW53" s="67">
        <v>9.8000000000000007</v>
      </c>
      <c r="BX53" s="67">
        <v>20</v>
      </c>
      <c r="BY53" s="67"/>
      <c r="BZ53" s="67">
        <v>20.5</v>
      </c>
      <c r="CA53" s="68">
        <v>673.5</v>
      </c>
    </row>
    <row r="54" spans="1:79" x14ac:dyDescent="0.3">
      <c r="A54" s="1"/>
      <c r="B54" s="54" t="s">
        <v>839</v>
      </c>
      <c r="C54" s="67"/>
      <c r="D54" s="67"/>
      <c r="E54" s="67"/>
      <c r="F54" s="67">
        <v>8</v>
      </c>
      <c r="G54" s="67"/>
      <c r="H54" s="67">
        <v>20</v>
      </c>
      <c r="I54" s="67">
        <v>2.5</v>
      </c>
      <c r="J54" s="67">
        <v>0.5</v>
      </c>
      <c r="K54" s="67">
        <v>10.199999999999999</v>
      </c>
      <c r="L54" s="67">
        <v>10.3</v>
      </c>
      <c r="M54" s="67"/>
      <c r="N54" s="67"/>
      <c r="O54" s="67"/>
      <c r="P54" s="67">
        <v>19.7</v>
      </c>
      <c r="Q54" s="67"/>
      <c r="R54" s="67">
        <v>18.5</v>
      </c>
      <c r="S54" s="67">
        <v>20.2</v>
      </c>
      <c r="T54" s="67">
        <v>6.9</v>
      </c>
      <c r="U54" s="67">
        <v>3.5</v>
      </c>
      <c r="V54" s="67">
        <v>5.2</v>
      </c>
      <c r="W54" s="67">
        <v>20.3</v>
      </c>
      <c r="X54" s="67">
        <v>20.100000000000001</v>
      </c>
      <c r="Y54" s="67">
        <v>12.6</v>
      </c>
      <c r="Z54" s="67">
        <v>25.4</v>
      </c>
      <c r="AA54" s="67">
        <v>2</v>
      </c>
      <c r="AB54" s="67">
        <v>96.5</v>
      </c>
      <c r="AC54" s="67"/>
      <c r="AD54" s="67"/>
      <c r="AE54" s="67">
        <v>2.8</v>
      </c>
      <c r="AF54" s="67">
        <v>63.4</v>
      </c>
      <c r="AG54" s="67"/>
      <c r="AH54" s="67"/>
      <c r="AI54" s="67"/>
      <c r="AJ54" s="67">
        <v>21</v>
      </c>
      <c r="AK54" s="67">
        <v>7.5</v>
      </c>
      <c r="AL54" s="67">
        <v>20.399999999999999</v>
      </c>
      <c r="AM54" s="67">
        <v>20.399999999999999</v>
      </c>
      <c r="AN54" s="67">
        <v>20</v>
      </c>
      <c r="AO54" s="67">
        <v>7.5</v>
      </c>
      <c r="AP54" s="67"/>
      <c r="AQ54" s="67">
        <v>6.1</v>
      </c>
      <c r="AR54" s="67">
        <v>13.8</v>
      </c>
      <c r="AS54" s="67"/>
      <c r="AT54" s="67">
        <v>3.4</v>
      </c>
      <c r="AU54" s="67">
        <v>5.7</v>
      </c>
      <c r="AV54" s="67"/>
      <c r="AW54" s="67"/>
      <c r="AX54" s="67"/>
      <c r="AY54" s="67"/>
      <c r="AZ54" s="67"/>
      <c r="BA54" s="67">
        <v>3.4</v>
      </c>
      <c r="BB54" s="67"/>
      <c r="BC54" s="67"/>
      <c r="BD54" s="67"/>
      <c r="BE54" s="67">
        <v>5.6</v>
      </c>
      <c r="BF54" s="67">
        <v>9.9</v>
      </c>
      <c r="BG54" s="67"/>
      <c r="BH54" s="67"/>
      <c r="BI54" s="67">
        <v>0.6</v>
      </c>
      <c r="BJ54" s="67"/>
      <c r="BK54" s="67"/>
      <c r="BL54" s="67"/>
      <c r="BM54" s="67"/>
      <c r="BN54" s="67">
        <v>24.3</v>
      </c>
      <c r="BO54" s="67">
        <v>39.799999999999997</v>
      </c>
      <c r="BP54" s="67">
        <v>4.7</v>
      </c>
      <c r="BQ54" s="67">
        <v>2.5</v>
      </c>
      <c r="BR54" s="67">
        <v>2.2000000000000002</v>
      </c>
      <c r="BS54" s="67">
        <v>2.4</v>
      </c>
      <c r="BT54" s="67"/>
      <c r="BU54" s="67">
        <v>1.9</v>
      </c>
      <c r="BV54" s="67">
        <v>20</v>
      </c>
      <c r="BW54" s="67">
        <v>9.9</v>
      </c>
      <c r="BX54" s="67">
        <v>20</v>
      </c>
      <c r="BY54" s="67"/>
      <c r="BZ54" s="67">
        <v>20.5</v>
      </c>
      <c r="CA54" s="68">
        <v>662.1</v>
      </c>
    </row>
    <row r="55" spans="1:79" x14ac:dyDescent="0.3">
      <c r="A55" s="1"/>
      <c r="B55" s="56" t="s">
        <v>1095</v>
      </c>
      <c r="C55" s="69"/>
      <c r="D55" s="69"/>
      <c r="E55" s="69"/>
      <c r="F55" s="69">
        <v>7.8</v>
      </c>
      <c r="G55" s="69"/>
      <c r="H55" s="69">
        <v>20</v>
      </c>
      <c r="I55" s="69">
        <v>2.5</v>
      </c>
      <c r="J55" s="69">
        <v>0.5</v>
      </c>
      <c r="K55" s="69">
        <v>8.9</v>
      </c>
      <c r="L55" s="69">
        <v>11.3</v>
      </c>
      <c r="M55" s="69"/>
      <c r="N55" s="69"/>
      <c r="O55" s="69"/>
      <c r="P55" s="69">
        <v>19.7</v>
      </c>
      <c r="Q55" s="69"/>
      <c r="R55" s="69">
        <v>18.8</v>
      </c>
      <c r="S55" s="69">
        <v>20.3</v>
      </c>
      <c r="T55" s="69">
        <v>6.9</v>
      </c>
      <c r="U55" s="69">
        <v>3.5</v>
      </c>
      <c r="V55" s="69">
        <v>5.2</v>
      </c>
      <c r="W55" s="69">
        <v>20.7</v>
      </c>
      <c r="X55" s="69">
        <v>20.100000000000001</v>
      </c>
      <c r="Y55" s="69">
        <v>12.6</v>
      </c>
      <c r="Z55" s="69">
        <v>16.5</v>
      </c>
      <c r="AA55" s="69">
        <v>4.8</v>
      </c>
      <c r="AB55" s="69">
        <v>101.7</v>
      </c>
      <c r="AC55" s="69"/>
      <c r="AD55" s="69"/>
      <c r="AE55" s="69">
        <v>1</v>
      </c>
      <c r="AF55" s="69">
        <v>55.6</v>
      </c>
      <c r="AG55" s="69"/>
      <c r="AH55" s="69"/>
      <c r="AI55" s="69"/>
      <c r="AJ55" s="69">
        <v>21</v>
      </c>
      <c r="AK55" s="69">
        <v>7.5</v>
      </c>
      <c r="AL55" s="69">
        <v>20.399999999999999</v>
      </c>
      <c r="AM55" s="69">
        <v>20.399999999999999</v>
      </c>
      <c r="AN55" s="69">
        <v>20</v>
      </c>
      <c r="AO55" s="69">
        <v>7.5</v>
      </c>
      <c r="AP55" s="69"/>
      <c r="AQ55" s="69">
        <v>6.8</v>
      </c>
      <c r="AR55" s="69">
        <v>13.1</v>
      </c>
      <c r="AS55" s="69"/>
      <c r="AT55" s="69">
        <v>3.4</v>
      </c>
      <c r="AU55" s="69">
        <v>5.7</v>
      </c>
      <c r="AV55" s="69"/>
      <c r="AW55" s="69"/>
      <c r="AX55" s="69"/>
      <c r="AY55" s="69"/>
      <c r="AZ55" s="69"/>
      <c r="BA55" s="69">
        <v>3.4</v>
      </c>
      <c r="BB55" s="69"/>
      <c r="BC55" s="69"/>
      <c r="BD55" s="69"/>
      <c r="BE55" s="69">
        <v>5.5</v>
      </c>
      <c r="BF55" s="69">
        <v>9.8000000000000007</v>
      </c>
      <c r="BG55" s="69"/>
      <c r="BH55" s="69"/>
      <c r="BI55" s="69">
        <v>0.6</v>
      </c>
      <c r="BJ55" s="69"/>
      <c r="BK55" s="69"/>
      <c r="BL55" s="69"/>
      <c r="BM55" s="69"/>
      <c r="BN55" s="69">
        <v>29.2</v>
      </c>
      <c r="BO55" s="69">
        <v>47.5</v>
      </c>
      <c r="BP55" s="69">
        <v>4.7</v>
      </c>
      <c r="BQ55" s="69">
        <v>2.6</v>
      </c>
      <c r="BR55" s="69">
        <v>2.2000000000000002</v>
      </c>
      <c r="BS55" s="69">
        <v>2.4</v>
      </c>
      <c r="BT55" s="69"/>
      <c r="BU55" s="69">
        <v>1.9</v>
      </c>
      <c r="BV55" s="69">
        <v>19.899999999999999</v>
      </c>
      <c r="BW55" s="69">
        <v>9.8000000000000007</v>
      </c>
      <c r="BX55" s="69">
        <v>19.8</v>
      </c>
      <c r="BY55" s="69"/>
      <c r="BZ55" s="69">
        <v>20.7</v>
      </c>
      <c r="CA55" s="70">
        <v>664.2</v>
      </c>
    </row>
    <row r="56" spans="1:79" ht="15.6" x14ac:dyDescent="0.3">
      <c r="A56" s="1"/>
      <c r="B56" s="71" t="s">
        <v>1096</v>
      </c>
      <c r="C56" s="72">
        <v>0</v>
      </c>
      <c r="D56" s="72">
        <v>0</v>
      </c>
      <c r="E56" s="72">
        <v>0</v>
      </c>
      <c r="F56" s="72">
        <v>189.45</v>
      </c>
      <c r="G56" s="72">
        <v>0</v>
      </c>
      <c r="H56" s="72">
        <v>430.6</v>
      </c>
      <c r="I56" s="72">
        <v>61.95</v>
      </c>
      <c r="J56" s="72">
        <v>9.8000000000000007</v>
      </c>
      <c r="K56" s="72">
        <v>230</v>
      </c>
      <c r="L56" s="72">
        <v>260.64999999999998</v>
      </c>
      <c r="M56" s="72">
        <v>0</v>
      </c>
      <c r="N56" s="72">
        <v>2.2000000000000002</v>
      </c>
      <c r="O56" s="72">
        <v>6.9</v>
      </c>
      <c r="P56" s="72">
        <v>473.1</v>
      </c>
      <c r="Q56" s="72">
        <v>0</v>
      </c>
      <c r="R56" s="72">
        <v>456.9</v>
      </c>
      <c r="S56" s="72">
        <v>486.7</v>
      </c>
      <c r="T56" s="72">
        <v>149</v>
      </c>
      <c r="U56" s="72">
        <v>84</v>
      </c>
      <c r="V56" s="72">
        <v>123.85</v>
      </c>
      <c r="W56" s="72">
        <v>367.9</v>
      </c>
      <c r="X56" s="72">
        <v>481.9</v>
      </c>
      <c r="Y56" s="72">
        <v>306.25</v>
      </c>
      <c r="Z56" s="72">
        <v>944.7</v>
      </c>
      <c r="AA56" s="72">
        <v>72.650000000000006</v>
      </c>
      <c r="AB56" s="72">
        <v>2062.65</v>
      </c>
      <c r="AC56" s="72">
        <v>0</v>
      </c>
      <c r="AD56" s="72">
        <v>0</v>
      </c>
      <c r="AE56" s="72">
        <v>206.05</v>
      </c>
      <c r="AF56" s="72">
        <v>2411</v>
      </c>
      <c r="AG56" s="72">
        <v>259.85000000000002</v>
      </c>
      <c r="AH56" s="72">
        <v>305.10000000000002</v>
      </c>
      <c r="AI56" s="72">
        <v>0</v>
      </c>
      <c r="AJ56" s="72">
        <v>498.35</v>
      </c>
      <c r="AK56" s="72">
        <v>187.25</v>
      </c>
      <c r="AL56" s="72">
        <v>489.6</v>
      </c>
      <c r="AM56" s="72">
        <v>489.6</v>
      </c>
      <c r="AN56" s="72">
        <v>480</v>
      </c>
      <c r="AO56" s="72">
        <v>178.2</v>
      </c>
      <c r="AP56" s="72">
        <v>549.15</v>
      </c>
      <c r="AQ56" s="72">
        <v>120.3</v>
      </c>
      <c r="AR56" s="72">
        <v>239.3</v>
      </c>
      <c r="AS56" s="72">
        <v>0</v>
      </c>
      <c r="AT56" s="72">
        <v>79.599999999999994</v>
      </c>
      <c r="AU56" s="72">
        <v>136.80000000000001</v>
      </c>
      <c r="AV56" s="72">
        <v>0</v>
      </c>
      <c r="AW56" s="72">
        <v>1712.25</v>
      </c>
      <c r="AX56" s="72">
        <v>1296</v>
      </c>
      <c r="AY56" s="72">
        <v>663.2</v>
      </c>
      <c r="AZ56" s="72">
        <v>1.35</v>
      </c>
      <c r="BA56" s="72">
        <v>81.599999999999994</v>
      </c>
      <c r="BB56" s="72">
        <v>113.15</v>
      </c>
      <c r="BC56" s="72">
        <v>0</v>
      </c>
      <c r="BD56" s="72">
        <v>125.35</v>
      </c>
      <c r="BE56" s="72">
        <v>132.19999999999999</v>
      </c>
      <c r="BF56" s="72">
        <v>238.2</v>
      </c>
      <c r="BG56" s="72">
        <v>1061.95</v>
      </c>
      <c r="BH56" s="72">
        <v>1074.95</v>
      </c>
      <c r="BI56" s="72">
        <v>14.4</v>
      </c>
      <c r="BJ56" s="72">
        <v>804.95</v>
      </c>
      <c r="BK56" s="72">
        <v>1064.75</v>
      </c>
      <c r="BL56" s="72">
        <v>0</v>
      </c>
      <c r="BM56" s="72">
        <v>148.80000000000001</v>
      </c>
      <c r="BN56" s="72">
        <v>538.5</v>
      </c>
      <c r="BO56" s="72">
        <v>1334.8</v>
      </c>
      <c r="BP56" s="72">
        <v>110.75</v>
      </c>
      <c r="BQ56" s="72">
        <v>59.6</v>
      </c>
      <c r="BR56" s="72">
        <v>52.8</v>
      </c>
      <c r="BS56" s="72">
        <v>55.7</v>
      </c>
      <c r="BT56" s="72">
        <v>100.9</v>
      </c>
      <c r="BU56" s="72">
        <v>45.6</v>
      </c>
      <c r="BV56" s="72">
        <v>480.8</v>
      </c>
      <c r="BW56" s="72">
        <v>233.85</v>
      </c>
      <c r="BX56" s="72">
        <v>479.75</v>
      </c>
      <c r="BY56" s="72">
        <v>119.15</v>
      </c>
      <c r="BZ56" s="72">
        <v>369.5</v>
      </c>
      <c r="CA56" s="72">
        <v>26346.1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584</v>
      </c>
      <c r="M70" s="1">
        <v>958.95</v>
      </c>
      <c r="N70" s="1">
        <v>3.6398176580214909</v>
      </c>
      <c r="O70" s="1" t="s">
        <v>1097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585</v>
      </c>
      <c r="M71" s="1">
        <v>7273.05</v>
      </c>
      <c r="N71" s="1">
        <v>27.605793646877526</v>
      </c>
      <c r="O71" s="1" t="s">
        <v>1098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583</v>
      </c>
      <c r="M72" s="1">
        <v>8047.25</v>
      </c>
      <c r="N72" s="1">
        <v>30.544368995790649</v>
      </c>
      <c r="O72" s="1" t="s">
        <v>1099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586</v>
      </c>
      <c r="M73" s="1">
        <v>10066.85</v>
      </c>
      <c r="N73" s="1">
        <v>38.21001969931033</v>
      </c>
      <c r="O73" s="1" t="s">
        <v>1100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0" t="s">
        <v>1101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2.05" hidden="1" customHeight="1" x14ac:dyDescent="0.3">
      <c r="A5" s="206" t="s">
        <v>37</v>
      </c>
      <c r="B5" s="206" t="s">
        <v>577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947</v>
      </c>
    </row>
    <row r="6" spans="1:39" x14ac:dyDescent="0.3">
      <c r="A6" s="206"/>
      <c r="B6" s="206"/>
      <c r="C6" s="9" t="s">
        <v>1102</v>
      </c>
      <c r="D6" s="9" t="s">
        <v>1102</v>
      </c>
      <c r="E6" s="9" t="s">
        <v>1103</v>
      </c>
      <c r="F6" s="9" t="s">
        <v>1103</v>
      </c>
      <c r="G6" s="9" t="s">
        <v>1103</v>
      </c>
      <c r="H6" s="9" t="s">
        <v>1103</v>
      </c>
      <c r="I6" s="9" t="s">
        <v>1103</v>
      </c>
      <c r="J6" s="9" t="s">
        <v>1103</v>
      </c>
      <c r="K6" s="9" t="s">
        <v>1103</v>
      </c>
      <c r="L6" s="9" t="s">
        <v>1102</v>
      </c>
      <c r="M6" s="9" t="s">
        <v>1102</v>
      </c>
      <c r="N6" s="9" t="s">
        <v>1102</v>
      </c>
      <c r="O6" s="9" t="s">
        <v>1103</v>
      </c>
      <c r="P6" s="9" t="s">
        <v>1103</v>
      </c>
      <c r="Q6" s="9" t="s">
        <v>1102</v>
      </c>
      <c r="R6" s="9" t="s">
        <v>1102</v>
      </c>
      <c r="S6" s="9" t="s">
        <v>1102</v>
      </c>
      <c r="T6" s="9" t="s">
        <v>1102</v>
      </c>
      <c r="U6" s="9" t="s">
        <v>1102</v>
      </c>
      <c r="V6" s="9" t="s">
        <v>1102</v>
      </c>
      <c r="W6" s="9" t="s">
        <v>1102</v>
      </c>
      <c r="X6" s="9" t="s">
        <v>1102</v>
      </c>
      <c r="Y6" s="9" t="s">
        <v>1102</v>
      </c>
      <c r="Z6" s="9" t="s">
        <v>1103</v>
      </c>
      <c r="AA6" s="9" t="s">
        <v>1103</v>
      </c>
      <c r="AB6" s="9" t="s">
        <v>1103</v>
      </c>
      <c r="AC6" s="9" t="s">
        <v>1102</v>
      </c>
      <c r="AD6" s="9" t="s">
        <v>1102</v>
      </c>
      <c r="AE6" s="9" t="s">
        <v>1102</v>
      </c>
      <c r="AF6" s="9" t="s">
        <v>1102</v>
      </c>
      <c r="AG6" s="9" t="s">
        <v>1103</v>
      </c>
      <c r="AH6" s="9" t="s">
        <v>1103</v>
      </c>
      <c r="AI6" s="9" t="s">
        <v>1103</v>
      </c>
      <c r="AJ6" s="9" t="s">
        <v>1103</v>
      </c>
      <c r="AK6" s="9" t="s">
        <v>1102</v>
      </c>
      <c r="AL6" s="9" t="s">
        <v>1102</v>
      </c>
      <c r="AM6" s="221"/>
    </row>
    <row r="7" spans="1:39" ht="40.049999999999997" customHeight="1" x14ac:dyDescent="0.3">
      <c r="A7" s="206"/>
      <c r="B7" s="206"/>
      <c r="C7" s="9" t="s">
        <v>213</v>
      </c>
      <c r="D7" s="9" t="s">
        <v>596</v>
      </c>
      <c r="E7" s="9" t="s">
        <v>616</v>
      </c>
      <c r="F7" s="9" t="s">
        <v>616</v>
      </c>
      <c r="G7" s="9" t="s">
        <v>289</v>
      </c>
      <c r="H7" s="9" t="s">
        <v>67</v>
      </c>
      <c r="I7" s="9" t="s">
        <v>67</v>
      </c>
      <c r="J7" s="9" t="s">
        <v>67</v>
      </c>
      <c r="K7" s="9" t="s">
        <v>67</v>
      </c>
      <c r="L7" s="9" t="s">
        <v>67</v>
      </c>
      <c r="M7" s="9" t="s">
        <v>67</v>
      </c>
      <c r="N7" s="9" t="s">
        <v>597</v>
      </c>
      <c r="O7" s="9" t="s">
        <v>304</v>
      </c>
      <c r="P7" s="9" t="s">
        <v>598</v>
      </c>
      <c r="Q7" s="9" t="s">
        <v>619</v>
      </c>
      <c r="R7" s="9" t="s">
        <v>619</v>
      </c>
      <c r="S7" s="9" t="s">
        <v>14</v>
      </c>
      <c r="T7" s="9" t="s">
        <v>14</v>
      </c>
      <c r="U7" s="9" t="s">
        <v>14</v>
      </c>
      <c r="V7" s="9" t="s">
        <v>14</v>
      </c>
      <c r="W7" s="9" t="s">
        <v>599</v>
      </c>
      <c r="X7" s="9" t="s">
        <v>352</v>
      </c>
      <c r="Y7" s="9" t="s">
        <v>607</v>
      </c>
      <c r="Z7" s="9" t="s">
        <v>103</v>
      </c>
      <c r="AA7" s="9" t="s">
        <v>103</v>
      </c>
      <c r="AB7" s="9" t="s">
        <v>103</v>
      </c>
      <c r="AC7" s="9" t="s">
        <v>103</v>
      </c>
      <c r="AD7" s="9" t="s">
        <v>103</v>
      </c>
      <c r="AE7" s="9" t="s">
        <v>103</v>
      </c>
      <c r="AF7" s="9" t="s">
        <v>1104</v>
      </c>
      <c r="AG7" s="9" t="s">
        <v>609</v>
      </c>
      <c r="AH7" s="9" t="s">
        <v>609</v>
      </c>
      <c r="AI7" s="9" t="s">
        <v>376</v>
      </c>
      <c r="AJ7" s="9" t="s">
        <v>376</v>
      </c>
      <c r="AK7" s="9" t="s">
        <v>621</v>
      </c>
      <c r="AL7" s="9" t="s">
        <v>1105</v>
      </c>
      <c r="AM7" s="221" t="s">
        <v>947</v>
      </c>
    </row>
    <row r="8" spans="1:39" ht="40.049999999999997" customHeight="1" x14ac:dyDescent="0.3">
      <c r="A8" s="206"/>
      <c r="B8" s="206"/>
      <c r="C8" s="9" t="s">
        <v>215</v>
      </c>
      <c r="D8" s="9" t="s">
        <v>1106</v>
      </c>
      <c r="E8" s="9" t="s">
        <v>1033</v>
      </c>
      <c r="F8" s="9" t="s">
        <v>1034</v>
      </c>
      <c r="G8" s="9" t="s">
        <v>1107</v>
      </c>
      <c r="H8" s="9" t="s">
        <v>1108</v>
      </c>
      <c r="I8" s="9" t="s">
        <v>1109</v>
      </c>
      <c r="J8" s="9" t="s">
        <v>1110</v>
      </c>
      <c r="K8" s="9" t="s">
        <v>1111</v>
      </c>
      <c r="L8" s="9" t="s">
        <v>1112</v>
      </c>
      <c r="M8" s="9" t="s">
        <v>1040</v>
      </c>
      <c r="N8" s="9" t="s">
        <v>1113</v>
      </c>
      <c r="O8" s="9" t="s">
        <v>1114</v>
      </c>
      <c r="P8" s="9" t="s">
        <v>1115</v>
      </c>
      <c r="Q8" s="9" t="s">
        <v>1116</v>
      </c>
      <c r="R8" s="9" t="s">
        <v>1117</v>
      </c>
      <c r="S8" s="9" t="s">
        <v>1118</v>
      </c>
      <c r="T8" s="9" t="s">
        <v>1119</v>
      </c>
      <c r="U8" s="9" t="s">
        <v>1120</v>
      </c>
      <c r="V8" s="9" t="s">
        <v>1121</v>
      </c>
      <c r="W8" s="9" t="s">
        <v>1122</v>
      </c>
      <c r="X8" s="9" t="s">
        <v>1055</v>
      </c>
      <c r="Y8" s="9" t="s">
        <v>1057</v>
      </c>
      <c r="Z8" s="9" t="s">
        <v>1123</v>
      </c>
      <c r="AA8" s="9" t="s">
        <v>1124</v>
      </c>
      <c r="AB8" s="9" t="s">
        <v>1125</v>
      </c>
      <c r="AC8" s="9" t="s">
        <v>1062</v>
      </c>
      <c r="AD8" s="9" t="s">
        <v>1126</v>
      </c>
      <c r="AE8" s="9" t="s">
        <v>1127</v>
      </c>
      <c r="AF8" s="9" t="s">
        <v>1128</v>
      </c>
      <c r="AG8" s="9" t="s">
        <v>1129</v>
      </c>
      <c r="AH8" s="9" t="s">
        <v>1130</v>
      </c>
      <c r="AI8" s="9" t="s">
        <v>1131</v>
      </c>
      <c r="AJ8" s="9" t="s">
        <v>1132</v>
      </c>
      <c r="AK8" s="9" t="s">
        <v>1072</v>
      </c>
      <c r="AL8" s="9" t="s">
        <v>1133</v>
      </c>
      <c r="AM8" s="221"/>
    </row>
    <row r="9" spans="1:39" ht="15" customHeight="1" x14ac:dyDescent="0.3">
      <c r="A9" s="206"/>
      <c r="B9" s="206"/>
      <c r="C9" s="9" t="s">
        <v>784</v>
      </c>
      <c r="D9" s="9" t="s">
        <v>784</v>
      </c>
      <c r="E9" s="9" t="s">
        <v>784</v>
      </c>
      <c r="F9" s="9" t="s">
        <v>784</v>
      </c>
      <c r="G9" s="9" t="s">
        <v>784</v>
      </c>
      <c r="H9" s="9" t="s">
        <v>784</v>
      </c>
      <c r="I9" s="9" t="s">
        <v>784</v>
      </c>
      <c r="J9" s="9" t="s">
        <v>784</v>
      </c>
      <c r="K9" s="9" t="s">
        <v>784</v>
      </c>
      <c r="L9" s="9" t="s">
        <v>784</v>
      </c>
      <c r="M9" s="9" t="s">
        <v>784</v>
      </c>
      <c r="N9" s="9" t="s">
        <v>784</v>
      </c>
      <c r="O9" s="9" t="s">
        <v>784</v>
      </c>
      <c r="P9" s="9" t="s">
        <v>784</v>
      </c>
      <c r="Q9" s="9" t="s">
        <v>784</v>
      </c>
      <c r="R9" s="9" t="s">
        <v>784</v>
      </c>
      <c r="S9" s="9" t="s">
        <v>784</v>
      </c>
      <c r="T9" s="9" t="s">
        <v>784</v>
      </c>
      <c r="U9" s="9" t="s">
        <v>784</v>
      </c>
      <c r="V9" s="9" t="s">
        <v>784</v>
      </c>
      <c r="W9" s="9" t="s">
        <v>784</v>
      </c>
      <c r="X9" s="9" t="s">
        <v>784</v>
      </c>
      <c r="Y9" s="9" t="s">
        <v>784</v>
      </c>
      <c r="Z9" s="9" t="s">
        <v>784</v>
      </c>
      <c r="AA9" s="9" t="s">
        <v>784</v>
      </c>
      <c r="AB9" s="9" t="s">
        <v>784</v>
      </c>
      <c r="AC9" s="9" t="s">
        <v>784</v>
      </c>
      <c r="AD9" s="9" t="s">
        <v>784</v>
      </c>
      <c r="AE9" s="9" t="s">
        <v>784</v>
      </c>
      <c r="AF9" s="9" t="s">
        <v>784</v>
      </c>
      <c r="AG9" s="9" t="s">
        <v>784</v>
      </c>
      <c r="AH9" s="9" t="s">
        <v>784</v>
      </c>
      <c r="AI9" s="9" t="s">
        <v>784</v>
      </c>
      <c r="AJ9" s="9" t="s">
        <v>784</v>
      </c>
      <c r="AK9" s="9" t="s">
        <v>784</v>
      </c>
      <c r="AL9" s="9" t="s">
        <v>784</v>
      </c>
      <c r="AM9" s="9" t="s">
        <v>784</v>
      </c>
    </row>
    <row r="10" spans="1:39" ht="24" customHeight="1" x14ac:dyDescent="0.3">
      <c r="A10" s="13" t="s">
        <v>41</v>
      </c>
      <c r="B10" s="13" t="s">
        <v>793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41</v>
      </c>
      <c r="B11" s="16" t="s">
        <v>794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41</v>
      </c>
      <c r="B12" s="16" t="s">
        <v>795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41</v>
      </c>
      <c r="B13" s="16" t="s">
        <v>796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41</v>
      </c>
      <c r="B14" s="16" t="s">
        <v>797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41</v>
      </c>
      <c r="B15" s="16" t="s">
        <v>798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41</v>
      </c>
      <c r="B16" s="16" t="s">
        <v>799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41</v>
      </c>
      <c r="B17" s="18" t="s">
        <v>800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41</v>
      </c>
      <c r="B18" s="13" t="s">
        <v>801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41</v>
      </c>
      <c r="B19" s="16" t="s">
        <v>802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41</v>
      </c>
      <c r="B20" s="16" t="s">
        <v>803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41</v>
      </c>
      <c r="B21" s="16" t="s">
        <v>804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41</v>
      </c>
      <c r="B22" s="16" t="s">
        <v>805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41</v>
      </c>
      <c r="B23" s="16" t="s">
        <v>806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41</v>
      </c>
      <c r="B24" s="16" t="s">
        <v>807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41</v>
      </c>
      <c r="B25" s="18" t="s">
        <v>808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41</v>
      </c>
      <c r="B26" s="13" t="s">
        <v>809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41</v>
      </c>
      <c r="B27" s="16" t="s">
        <v>810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41</v>
      </c>
      <c r="B28" s="16" t="s">
        <v>811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41</v>
      </c>
      <c r="B29" s="16" t="s">
        <v>812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41</v>
      </c>
      <c r="B30" s="16" t="s">
        <v>813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41</v>
      </c>
      <c r="B31" s="16" t="s">
        <v>814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41</v>
      </c>
      <c r="B32" s="16" t="s">
        <v>815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41</v>
      </c>
      <c r="B33" s="18" t="s">
        <v>816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41</v>
      </c>
      <c r="B34" s="13" t="s">
        <v>817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41</v>
      </c>
      <c r="B35" s="16" t="s">
        <v>818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41</v>
      </c>
      <c r="B36" s="16" t="s">
        <v>819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41</v>
      </c>
      <c r="B37" s="16" t="s">
        <v>820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41</v>
      </c>
      <c r="B38" s="16" t="s">
        <v>821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41</v>
      </c>
      <c r="B39" s="16" t="s">
        <v>822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41</v>
      </c>
      <c r="B40" s="16" t="s">
        <v>823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41</v>
      </c>
      <c r="B41" s="18" t="s">
        <v>824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41</v>
      </c>
      <c r="B42" s="13" t="s">
        <v>825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41</v>
      </c>
      <c r="B43" s="16" t="s">
        <v>826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41</v>
      </c>
      <c r="B44" s="16" t="s">
        <v>827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41</v>
      </c>
      <c r="B45" s="16" t="s">
        <v>828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41</v>
      </c>
      <c r="B46" s="16" t="s">
        <v>829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41</v>
      </c>
      <c r="B47" s="16" t="s">
        <v>830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41</v>
      </c>
      <c r="B48" s="16" t="s">
        <v>831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41</v>
      </c>
      <c r="B49" s="18" t="s">
        <v>832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41</v>
      </c>
      <c r="B50" s="13" t="s">
        <v>833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41</v>
      </c>
      <c r="B51" s="16" t="s">
        <v>834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41</v>
      </c>
      <c r="B52" s="16" t="s">
        <v>835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41</v>
      </c>
      <c r="B53" s="16" t="s">
        <v>836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41</v>
      </c>
      <c r="B54" s="16" t="s">
        <v>837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41</v>
      </c>
      <c r="B55" s="16" t="s">
        <v>838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41</v>
      </c>
      <c r="B56" s="16" t="s">
        <v>839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840</v>
      </c>
      <c r="B57" s="18" t="s">
        <v>42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2" t="s">
        <v>1134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9" t="s">
        <v>1135</v>
      </c>
      <c r="C5" s="219"/>
      <c r="D5" s="219"/>
      <c r="E5" s="219"/>
      <c r="F5" s="219"/>
      <c r="G5" s="219"/>
      <c r="H5" s="219"/>
      <c r="I5" s="219"/>
      <c r="J5" s="219"/>
    </row>
    <row r="6" spans="1:10" ht="43.95" customHeight="1" x14ac:dyDescent="0.3">
      <c r="A6" s="1"/>
      <c r="B6" s="218" t="s">
        <v>577</v>
      </c>
      <c r="C6" s="218" t="s">
        <v>157</v>
      </c>
      <c r="D6" s="218" t="s">
        <v>168</v>
      </c>
      <c r="E6" s="218" t="s">
        <v>625</v>
      </c>
      <c r="F6" s="218" t="s">
        <v>179</v>
      </c>
      <c r="G6" s="218" t="s">
        <v>623</v>
      </c>
      <c r="H6" s="218" t="s">
        <v>626</v>
      </c>
      <c r="I6" s="218" t="s">
        <v>624</v>
      </c>
      <c r="J6" s="64" t="s">
        <v>1136</v>
      </c>
    </row>
    <row r="7" spans="1:10" x14ac:dyDescent="0.3">
      <c r="A7" s="1"/>
      <c r="B7" s="218"/>
      <c r="C7" s="64" t="s">
        <v>1022</v>
      </c>
      <c r="D7" s="64" t="s">
        <v>1023</v>
      </c>
      <c r="E7" s="64" t="s">
        <v>1024</v>
      </c>
      <c r="F7" s="64" t="s">
        <v>1025</v>
      </c>
      <c r="G7" s="64" t="s">
        <v>1027</v>
      </c>
      <c r="H7" s="64" t="s">
        <v>1028</v>
      </c>
      <c r="I7" s="64" t="s">
        <v>1137</v>
      </c>
      <c r="J7" s="64" t="s">
        <v>784</v>
      </c>
    </row>
    <row r="8" spans="1:10" x14ac:dyDescent="0.3">
      <c r="A8" s="1"/>
      <c r="B8" s="50" t="s">
        <v>1076</v>
      </c>
      <c r="C8" s="65"/>
      <c r="D8" s="65"/>
      <c r="E8" s="65">
        <v>6.3</v>
      </c>
      <c r="F8" s="65"/>
      <c r="G8" s="65">
        <v>9.4</v>
      </c>
      <c r="H8" s="65">
        <v>8.9</v>
      </c>
      <c r="I8" s="65"/>
      <c r="J8" s="66">
        <v>24.6</v>
      </c>
    </row>
    <row r="9" spans="1:10" x14ac:dyDescent="0.3">
      <c r="A9" s="1"/>
      <c r="B9" s="54" t="s">
        <v>1077</v>
      </c>
      <c r="C9" s="67"/>
      <c r="D9" s="67"/>
      <c r="E9" s="67">
        <v>8.6</v>
      </c>
      <c r="F9" s="67"/>
      <c r="G9" s="67">
        <v>9.9</v>
      </c>
      <c r="H9" s="67">
        <v>9.1999999999999993</v>
      </c>
      <c r="I9" s="67"/>
      <c r="J9" s="68">
        <v>27.7</v>
      </c>
    </row>
    <row r="10" spans="1:10" x14ac:dyDescent="0.3">
      <c r="A10" s="1"/>
      <c r="B10" s="54" t="s">
        <v>1078</v>
      </c>
      <c r="C10" s="67"/>
      <c r="D10" s="67"/>
      <c r="E10" s="67">
        <v>6.8</v>
      </c>
      <c r="F10" s="67"/>
      <c r="G10" s="67">
        <v>9.8000000000000007</v>
      </c>
      <c r="H10" s="67">
        <v>8.8000000000000007</v>
      </c>
      <c r="I10" s="67"/>
      <c r="J10" s="68">
        <v>25.4</v>
      </c>
    </row>
    <row r="11" spans="1:10" x14ac:dyDescent="0.3">
      <c r="A11" s="1"/>
      <c r="B11" s="54" t="s">
        <v>1079</v>
      </c>
      <c r="C11" s="67"/>
      <c r="D11" s="67"/>
      <c r="E11" s="67">
        <v>8.1</v>
      </c>
      <c r="F11" s="67"/>
      <c r="G11" s="67">
        <v>9.4</v>
      </c>
      <c r="H11" s="67">
        <v>8.8000000000000007</v>
      </c>
      <c r="I11" s="67"/>
      <c r="J11" s="68">
        <v>26.3</v>
      </c>
    </row>
    <row r="12" spans="1:10" x14ac:dyDescent="0.3">
      <c r="A12" s="1"/>
      <c r="B12" s="54" t="s">
        <v>1080</v>
      </c>
      <c r="C12" s="67"/>
      <c r="D12" s="67"/>
      <c r="E12" s="67">
        <v>7.4</v>
      </c>
      <c r="F12" s="67"/>
      <c r="G12" s="67">
        <v>10.1</v>
      </c>
      <c r="H12" s="67">
        <v>9.5</v>
      </c>
      <c r="I12" s="67"/>
      <c r="J12" s="68">
        <v>27</v>
      </c>
    </row>
    <row r="13" spans="1:10" x14ac:dyDescent="0.3">
      <c r="A13" s="1"/>
      <c r="B13" s="54" t="s">
        <v>1081</v>
      </c>
      <c r="C13" s="67"/>
      <c r="D13" s="67"/>
      <c r="E13" s="67">
        <v>8</v>
      </c>
      <c r="F13" s="67"/>
      <c r="G13" s="67">
        <v>9.9</v>
      </c>
      <c r="H13" s="67">
        <v>9.6</v>
      </c>
      <c r="I13" s="67"/>
      <c r="J13" s="68">
        <v>27.5</v>
      </c>
    </row>
    <row r="14" spans="1:10" x14ac:dyDescent="0.3">
      <c r="A14" s="1"/>
      <c r="B14" s="54" t="s">
        <v>1082</v>
      </c>
      <c r="C14" s="67"/>
      <c r="D14" s="67"/>
      <c r="E14" s="67">
        <v>8.3000000000000007</v>
      </c>
      <c r="F14" s="67"/>
      <c r="G14" s="67">
        <v>9.6</v>
      </c>
      <c r="H14" s="67">
        <v>9.3000000000000007</v>
      </c>
      <c r="I14" s="67"/>
      <c r="J14" s="68">
        <v>27.2</v>
      </c>
    </row>
    <row r="15" spans="1:10" x14ac:dyDescent="0.3">
      <c r="A15" s="1"/>
      <c r="B15" s="56" t="s">
        <v>1083</v>
      </c>
      <c r="C15" s="69"/>
      <c r="D15" s="69"/>
      <c r="E15" s="69">
        <v>8.5</v>
      </c>
      <c r="F15" s="69"/>
      <c r="G15" s="69">
        <v>9.6</v>
      </c>
      <c r="H15" s="69">
        <v>9.4</v>
      </c>
      <c r="I15" s="69"/>
      <c r="J15" s="70">
        <v>27.5</v>
      </c>
    </row>
    <row r="16" spans="1:10" x14ac:dyDescent="0.3">
      <c r="A16" s="1"/>
      <c r="B16" s="50" t="s">
        <v>1084</v>
      </c>
      <c r="C16" s="65"/>
      <c r="D16" s="65"/>
      <c r="E16" s="65">
        <v>7.3</v>
      </c>
      <c r="F16" s="65"/>
      <c r="G16" s="65">
        <v>9.9</v>
      </c>
      <c r="H16" s="65">
        <v>9.9</v>
      </c>
      <c r="I16" s="65"/>
      <c r="J16" s="66">
        <v>27.1</v>
      </c>
    </row>
    <row r="17" spans="1:10" x14ac:dyDescent="0.3">
      <c r="A17" s="1"/>
      <c r="B17" s="54" t="s">
        <v>1085</v>
      </c>
      <c r="C17" s="67"/>
      <c r="D17" s="67"/>
      <c r="E17" s="67">
        <v>8</v>
      </c>
      <c r="F17" s="67"/>
      <c r="G17" s="67">
        <v>9.9</v>
      </c>
      <c r="H17" s="67">
        <v>9.5</v>
      </c>
      <c r="I17" s="67"/>
      <c r="J17" s="68">
        <v>27.4</v>
      </c>
    </row>
    <row r="18" spans="1:10" x14ac:dyDescent="0.3">
      <c r="A18" s="1"/>
      <c r="B18" s="54" t="s">
        <v>1086</v>
      </c>
      <c r="C18" s="67"/>
      <c r="D18" s="67"/>
      <c r="E18" s="67">
        <v>8.3000000000000007</v>
      </c>
      <c r="F18" s="67"/>
      <c r="G18" s="67">
        <v>9.1</v>
      </c>
      <c r="H18" s="67">
        <v>10.8</v>
      </c>
      <c r="I18" s="67"/>
      <c r="J18" s="68">
        <v>28.2</v>
      </c>
    </row>
    <row r="19" spans="1:10" x14ac:dyDescent="0.3">
      <c r="A19" s="1"/>
      <c r="B19" s="54" t="s">
        <v>1087</v>
      </c>
      <c r="C19" s="67"/>
      <c r="D19" s="67"/>
      <c r="E19" s="67">
        <v>8.1999999999999993</v>
      </c>
      <c r="F19" s="67"/>
      <c r="G19" s="67">
        <v>9.8000000000000007</v>
      </c>
      <c r="H19" s="67">
        <v>11.3</v>
      </c>
      <c r="I19" s="67"/>
      <c r="J19" s="68">
        <v>29.3</v>
      </c>
    </row>
    <row r="20" spans="1:10" x14ac:dyDescent="0.3">
      <c r="A20" s="1"/>
      <c r="B20" s="54" t="s">
        <v>1088</v>
      </c>
      <c r="C20" s="67"/>
      <c r="D20" s="67"/>
      <c r="E20" s="67">
        <v>8.5</v>
      </c>
      <c r="F20" s="67"/>
      <c r="G20" s="67">
        <v>9.8000000000000007</v>
      </c>
      <c r="H20" s="67">
        <v>10.7</v>
      </c>
      <c r="I20" s="67"/>
      <c r="J20" s="68">
        <v>29</v>
      </c>
    </row>
    <row r="21" spans="1:10" x14ac:dyDescent="0.3">
      <c r="A21" s="1"/>
      <c r="B21" s="54" t="s">
        <v>1089</v>
      </c>
      <c r="C21" s="67"/>
      <c r="D21" s="67"/>
      <c r="E21" s="67">
        <v>7.5</v>
      </c>
      <c r="F21" s="67"/>
      <c r="G21" s="67">
        <v>9.6999999999999993</v>
      </c>
      <c r="H21" s="67">
        <v>10.5</v>
      </c>
      <c r="I21" s="67"/>
      <c r="J21" s="68">
        <v>27.7</v>
      </c>
    </row>
    <row r="22" spans="1:10" x14ac:dyDescent="0.3">
      <c r="A22" s="1"/>
      <c r="B22" s="54" t="s">
        <v>1090</v>
      </c>
      <c r="C22" s="67"/>
      <c r="D22" s="67"/>
      <c r="E22" s="67">
        <v>7.9</v>
      </c>
      <c r="F22" s="67"/>
      <c r="G22" s="67">
        <v>9.1</v>
      </c>
      <c r="H22" s="67">
        <v>10.8</v>
      </c>
      <c r="I22" s="67"/>
      <c r="J22" s="68">
        <v>27.8</v>
      </c>
    </row>
    <row r="23" spans="1:10" x14ac:dyDescent="0.3">
      <c r="A23" s="1"/>
      <c r="B23" s="56" t="s">
        <v>1091</v>
      </c>
      <c r="C23" s="69"/>
      <c r="D23" s="69"/>
      <c r="E23" s="69">
        <v>8.1</v>
      </c>
      <c r="F23" s="69"/>
      <c r="G23" s="69">
        <v>9.4</v>
      </c>
      <c r="H23" s="69">
        <v>11.2</v>
      </c>
      <c r="I23" s="69"/>
      <c r="J23" s="70">
        <v>28.7</v>
      </c>
    </row>
    <row r="24" spans="1:10" x14ac:dyDescent="0.3">
      <c r="A24" s="1"/>
      <c r="B24" s="50" t="s">
        <v>1092</v>
      </c>
      <c r="C24" s="65"/>
      <c r="D24" s="65"/>
      <c r="E24" s="65">
        <v>8.4</v>
      </c>
      <c r="F24" s="65"/>
      <c r="G24" s="65">
        <v>9.4</v>
      </c>
      <c r="H24" s="65">
        <v>11.2</v>
      </c>
      <c r="I24" s="65"/>
      <c r="J24" s="66">
        <v>29</v>
      </c>
    </row>
    <row r="25" spans="1:10" x14ac:dyDescent="0.3">
      <c r="A25" s="1"/>
      <c r="B25" s="54" t="s">
        <v>1093</v>
      </c>
      <c r="C25" s="67"/>
      <c r="D25" s="67"/>
      <c r="E25" s="67">
        <v>6.9</v>
      </c>
      <c r="F25" s="67"/>
      <c r="G25" s="67">
        <v>9.6999999999999993</v>
      </c>
      <c r="H25" s="67">
        <v>12.3</v>
      </c>
      <c r="I25" s="67"/>
      <c r="J25" s="68">
        <v>28.9</v>
      </c>
    </row>
    <row r="26" spans="1:10" x14ac:dyDescent="0.3">
      <c r="A26" s="1"/>
      <c r="B26" s="54" t="s">
        <v>1094</v>
      </c>
      <c r="C26" s="67"/>
      <c r="D26" s="67"/>
      <c r="E26" s="67">
        <v>7.5</v>
      </c>
      <c r="F26" s="67"/>
      <c r="G26" s="67">
        <v>10</v>
      </c>
      <c r="H26" s="67">
        <v>11.2</v>
      </c>
      <c r="I26" s="67"/>
      <c r="J26" s="68">
        <v>28.7</v>
      </c>
    </row>
    <row r="27" spans="1:10" x14ac:dyDescent="0.3">
      <c r="A27" s="1"/>
      <c r="B27" s="54" t="s">
        <v>812</v>
      </c>
      <c r="C27" s="67"/>
      <c r="D27" s="67"/>
      <c r="E27" s="67">
        <v>6.2</v>
      </c>
      <c r="F27" s="67"/>
      <c r="G27" s="67">
        <v>10</v>
      </c>
      <c r="H27" s="67">
        <v>11.2</v>
      </c>
      <c r="I27" s="67"/>
      <c r="J27" s="68">
        <v>27.4</v>
      </c>
    </row>
    <row r="28" spans="1:10" x14ac:dyDescent="0.3">
      <c r="A28" s="1"/>
      <c r="B28" s="54" t="s">
        <v>813</v>
      </c>
      <c r="C28" s="67"/>
      <c r="D28" s="67"/>
      <c r="E28" s="67">
        <v>9.1</v>
      </c>
      <c r="F28" s="67"/>
      <c r="G28" s="67">
        <v>10</v>
      </c>
      <c r="H28" s="67">
        <v>11</v>
      </c>
      <c r="I28" s="67"/>
      <c r="J28" s="68">
        <v>30.1</v>
      </c>
    </row>
    <row r="29" spans="1:10" x14ac:dyDescent="0.3">
      <c r="A29" s="1"/>
      <c r="B29" s="54" t="s">
        <v>814</v>
      </c>
      <c r="C29" s="67"/>
      <c r="D29" s="67"/>
      <c r="E29" s="67">
        <v>9.1999999999999993</v>
      </c>
      <c r="F29" s="67"/>
      <c r="G29" s="67">
        <v>10</v>
      </c>
      <c r="H29" s="67">
        <v>11</v>
      </c>
      <c r="I29" s="67"/>
      <c r="J29" s="68">
        <v>30.2</v>
      </c>
    </row>
    <row r="30" spans="1:10" x14ac:dyDescent="0.3">
      <c r="A30" s="1"/>
      <c r="B30" s="54" t="s">
        <v>815</v>
      </c>
      <c r="C30" s="67"/>
      <c r="D30" s="67"/>
      <c r="E30" s="67">
        <v>9.3000000000000007</v>
      </c>
      <c r="F30" s="67"/>
      <c r="G30" s="67">
        <v>10.199999999999999</v>
      </c>
      <c r="H30" s="67">
        <v>11.4</v>
      </c>
      <c r="I30" s="67"/>
      <c r="J30" s="68">
        <v>30.9</v>
      </c>
    </row>
    <row r="31" spans="1:10" x14ac:dyDescent="0.3">
      <c r="A31" s="1"/>
      <c r="B31" s="56" t="s">
        <v>816</v>
      </c>
      <c r="C31" s="69"/>
      <c r="D31" s="69"/>
      <c r="E31" s="69">
        <v>9</v>
      </c>
      <c r="F31" s="69"/>
      <c r="G31" s="69">
        <v>10.6</v>
      </c>
      <c r="H31" s="69">
        <v>11.4</v>
      </c>
      <c r="I31" s="69"/>
      <c r="J31" s="70">
        <v>31</v>
      </c>
    </row>
    <row r="32" spans="1:10" x14ac:dyDescent="0.3">
      <c r="A32" s="1"/>
      <c r="B32" s="50" t="s">
        <v>817</v>
      </c>
      <c r="C32" s="65"/>
      <c r="D32" s="65"/>
      <c r="E32" s="65">
        <v>8.6</v>
      </c>
      <c r="F32" s="65"/>
      <c r="G32" s="65">
        <v>10.3</v>
      </c>
      <c r="H32" s="65">
        <v>11.2</v>
      </c>
      <c r="I32" s="65"/>
      <c r="J32" s="66">
        <v>30.1</v>
      </c>
    </row>
    <row r="33" spans="1:10" x14ac:dyDescent="0.3">
      <c r="A33" s="1"/>
      <c r="B33" s="54" t="s">
        <v>818</v>
      </c>
      <c r="C33" s="67"/>
      <c r="D33" s="67"/>
      <c r="E33" s="67">
        <v>8.4</v>
      </c>
      <c r="F33" s="67"/>
      <c r="G33" s="67">
        <v>10.5</v>
      </c>
      <c r="H33" s="67">
        <v>12.3</v>
      </c>
      <c r="I33" s="67"/>
      <c r="J33" s="68">
        <v>31.2</v>
      </c>
    </row>
    <row r="34" spans="1:10" x14ac:dyDescent="0.3">
      <c r="A34" s="1"/>
      <c r="B34" s="54" t="s">
        <v>819</v>
      </c>
      <c r="C34" s="67"/>
      <c r="D34" s="67"/>
      <c r="E34" s="67">
        <v>8.6</v>
      </c>
      <c r="F34" s="67"/>
      <c r="G34" s="67">
        <v>10</v>
      </c>
      <c r="H34" s="67">
        <v>12.6</v>
      </c>
      <c r="I34" s="67"/>
      <c r="J34" s="68">
        <v>31.2</v>
      </c>
    </row>
    <row r="35" spans="1:10" x14ac:dyDescent="0.3">
      <c r="A35" s="1"/>
      <c r="B35" s="54" t="s">
        <v>820</v>
      </c>
      <c r="C35" s="67"/>
      <c r="D35" s="67"/>
      <c r="E35" s="67">
        <v>8.5</v>
      </c>
      <c r="F35" s="67"/>
      <c r="G35" s="67">
        <v>9.1999999999999993</v>
      </c>
      <c r="H35" s="67">
        <v>11.1</v>
      </c>
      <c r="I35" s="67"/>
      <c r="J35" s="68">
        <v>28.8</v>
      </c>
    </row>
    <row r="36" spans="1:10" x14ac:dyDescent="0.3">
      <c r="A36" s="1"/>
      <c r="B36" s="54" t="s">
        <v>821</v>
      </c>
      <c r="C36" s="67"/>
      <c r="D36" s="67"/>
      <c r="E36" s="67">
        <v>8.4</v>
      </c>
      <c r="F36" s="67"/>
      <c r="G36" s="67">
        <v>9.4</v>
      </c>
      <c r="H36" s="67">
        <v>10</v>
      </c>
      <c r="I36" s="67"/>
      <c r="J36" s="68">
        <v>27.8</v>
      </c>
    </row>
    <row r="37" spans="1:10" x14ac:dyDescent="0.3">
      <c r="A37" s="1"/>
      <c r="B37" s="54" t="s">
        <v>822</v>
      </c>
      <c r="C37" s="67"/>
      <c r="D37" s="67"/>
      <c r="E37" s="67">
        <v>8.5</v>
      </c>
      <c r="F37" s="67"/>
      <c r="G37" s="67">
        <v>9.3000000000000007</v>
      </c>
      <c r="H37" s="67">
        <v>11.4</v>
      </c>
      <c r="I37" s="67"/>
      <c r="J37" s="68">
        <v>29.2</v>
      </c>
    </row>
    <row r="38" spans="1:10" x14ac:dyDescent="0.3">
      <c r="A38" s="1"/>
      <c r="B38" s="54" t="s">
        <v>823</v>
      </c>
      <c r="C38" s="67"/>
      <c r="D38" s="67"/>
      <c r="E38" s="67">
        <v>4.5</v>
      </c>
      <c r="F38" s="67"/>
      <c r="G38" s="67">
        <v>8.8000000000000007</v>
      </c>
      <c r="H38" s="67">
        <v>11.2</v>
      </c>
      <c r="I38" s="67"/>
      <c r="J38" s="68">
        <v>24.5</v>
      </c>
    </row>
    <row r="39" spans="1:10" x14ac:dyDescent="0.3">
      <c r="A39" s="1"/>
      <c r="B39" s="56" t="s">
        <v>824</v>
      </c>
      <c r="C39" s="69"/>
      <c r="D39" s="69"/>
      <c r="E39" s="69">
        <v>6.4</v>
      </c>
      <c r="F39" s="69"/>
      <c r="G39" s="69">
        <v>9.4</v>
      </c>
      <c r="H39" s="69">
        <v>11.1</v>
      </c>
      <c r="I39" s="69"/>
      <c r="J39" s="70">
        <v>26.9</v>
      </c>
    </row>
    <row r="40" spans="1:10" x14ac:dyDescent="0.3">
      <c r="A40" s="1"/>
      <c r="B40" s="50" t="s">
        <v>825</v>
      </c>
      <c r="C40" s="65"/>
      <c r="D40" s="65"/>
      <c r="E40" s="65">
        <v>7.2</v>
      </c>
      <c r="F40" s="65"/>
      <c r="G40" s="65">
        <v>9.3000000000000007</v>
      </c>
      <c r="H40" s="65">
        <v>11.8</v>
      </c>
      <c r="I40" s="65"/>
      <c r="J40" s="66">
        <v>28.3</v>
      </c>
    </row>
    <row r="41" spans="1:10" x14ac:dyDescent="0.3">
      <c r="A41" s="1"/>
      <c r="B41" s="54" t="s">
        <v>826</v>
      </c>
      <c r="C41" s="67"/>
      <c r="D41" s="67"/>
      <c r="E41" s="67">
        <v>7.1</v>
      </c>
      <c r="F41" s="67"/>
      <c r="G41" s="67">
        <v>9.1999999999999993</v>
      </c>
      <c r="H41" s="67">
        <v>11.7</v>
      </c>
      <c r="I41" s="67"/>
      <c r="J41" s="68">
        <v>28</v>
      </c>
    </row>
    <row r="42" spans="1:10" x14ac:dyDescent="0.3">
      <c r="A42" s="1"/>
      <c r="B42" s="54" t="s">
        <v>827</v>
      </c>
      <c r="C42" s="67"/>
      <c r="D42" s="67"/>
      <c r="E42" s="67">
        <v>7.8</v>
      </c>
      <c r="F42" s="67"/>
      <c r="G42" s="67">
        <v>9.5</v>
      </c>
      <c r="H42" s="67">
        <v>11.8</v>
      </c>
      <c r="I42" s="67"/>
      <c r="J42" s="68">
        <v>29.1</v>
      </c>
    </row>
    <row r="43" spans="1:10" x14ac:dyDescent="0.3">
      <c r="A43" s="1"/>
      <c r="B43" s="54" t="s">
        <v>828</v>
      </c>
      <c r="C43" s="67"/>
      <c r="D43" s="67"/>
      <c r="E43" s="67">
        <v>7.6</v>
      </c>
      <c r="F43" s="67"/>
      <c r="G43" s="67">
        <v>9.1</v>
      </c>
      <c r="H43" s="67">
        <v>12.1</v>
      </c>
      <c r="I43" s="67"/>
      <c r="J43" s="68">
        <v>28.8</v>
      </c>
    </row>
    <row r="44" spans="1:10" x14ac:dyDescent="0.3">
      <c r="A44" s="1"/>
      <c r="B44" s="54" t="s">
        <v>829</v>
      </c>
      <c r="C44" s="67"/>
      <c r="D44" s="67"/>
      <c r="E44" s="67">
        <v>8.6999999999999993</v>
      </c>
      <c r="F44" s="67"/>
      <c r="G44" s="67">
        <v>9.4</v>
      </c>
      <c r="H44" s="67">
        <v>12</v>
      </c>
      <c r="I44" s="67"/>
      <c r="J44" s="68">
        <v>30.1</v>
      </c>
    </row>
    <row r="45" spans="1:10" x14ac:dyDescent="0.3">
      <c r="A45" s="1"/>
      <c r="B45" s="54" t="s">
        <v>830</v>
      </c>
      <c r="C45" s="67"/>
      <c r="D45" s="67"/>
      <c r="E45" s="67">
        <v>8.1</v>
      </c>
      <c r="F45" s="67"/>
      <c r="G45" s="67">
        <v>9.1</v>
      </c>
      <c r="H45" s="67">
        <v>10</v>
      </c>
      <c r="I45" s="67"/>
      <c r="J45" s="68">
        <v>27.2</v>
      </c>
    </row>
    <row r="46" spans="1:10" x14ac:dyDescent="0.3">
      <c r="A46" s="1"/>
      <c r="B46" s="54" t="s">
        <v>831</v>
      </c>
      <c r="C46" s="67"/>
      <c r="D46" s="67"/>
      <c r="E46" s="67">
        <v>8.1</v>
      </c>
      <c r="F46" s="67"/>
      <c r="G46" s="67">
        <v>9.4</v>
      </c>
      <c r="H46" s="67">
        <v>12</v>
      </c>
      <c r="I46" s="67"/>
      <c r="J46" s="68">
        <v>29.5</v>
      </c>
    </row>
    <row r="47" spans="1:10" x14ac:dyDescent="0.3">
      <c r="A47" s="1"/>
      <c r="B47" s="56" t="s">
        <v>832</v>
      </c>
      <c r="C47" s="69"/>
      <c r="D47" s="69"/>
      <c r="E47" s="69">
        <v>6.4</v>
      </c>
      <c r="F47" s="69"/>
      <c r="G47" s="69">
        <v>8.9</v>
      </c>
      <c r="H47" s="69">
        <v>11.9</v>
      </c>
      <c r="I47" s="69"/>
      <c r="J47" s="70">
        <v>27.2</v>
      </c>
    </row>
    <row r="48" spans="1:10" x14ac:dyDescent="0.3">
      <c r="A48" s="1"/>
      <c r="B48" s="50" t="s">
        <v>833</v>
      </c>
      <c r="C48" s="65"/>
      <c r="D48" s="65"/>
      <c r="E48" s="65">
        <v>8.6</v>
      </c>
      <c r="F48" s="65"/>
      <c r="G48" s="65">
        <v>9.1999999999999993</v>
      </c>
      <c r="H48" s="65">
        <v>11.9</v>
      </c>
      <c r="I48" s="65"/>
      <c r="J48" s="66">
        <v>29.7</v>
      </c>
    </row>
    <row r="49" spans="1:10" x14ac:dyDescent="0.3">
      <c r="A49" s="1"/>
      <c r="B49" s="54" t="s">
        <v>834</v>
      </c>
      <c r="C49" s="67"/>
      <c r="D49" s="67"/>
      <c r="E49" s="67">
        <v>8.5</v>
      </c>
      <c r="F49" s="67"/>
      <c r="G49" s="67">
        <v>8.9</v>
      </c>
      <c r="H49" s="67">
        <v>12.3</v>
      </c>
      <c r="I49" s="67"/>
      <c r="J49" s="68">
        <v>29.7</v>
      </c>
    </row>
    <row r="50" spans="1:10" x14ac:dyDescent="0.3">
      <c r="A50" s="1"/>
      <c r="B50" s="54" t="s">
        <v>835</v>
      </c>
      <c r="C50" s="67"/>
      <c r="D50" s="67"/>
      <c r="E50" s="67">
        <v>7.5</v>
      </c>
      <c r="F50" s="67"/>
      <c r="G50" s="67">
        <v>9.1999999999999993</v>
      </c>
      <c r="H50" s="67">
        <v>10.199999999999999</v>
      </c>
      <c r="I50" s="67"/>
      <c r="J50" s="68">
        <v>26.9</v>
      </c>
    </row>
    <row r="51" spans="1:10" x14ac:dyDescent="0.3">
      <c r="A51" s="1"/>
      <c r="B51" s="54" t="s">
        <v>836</v>
      </c>
      <c r="C51" s="67"/>
      <c r="D51" s="67"/>
      <c r="E51" s="67">
        <v>8.1999999999999993</v>
      </c>
      <c r="F51" s="67"/>
      <c r="G51" s="67">
        <v>8.8000000000000007</v>
      </c>
      <c r="H51" s="67">
        <v>11</v>
      </c>
      <c r="I51" s="67"/>
      <c r="J51" s="68">
        <v>28</v>
      </c>
    </row>
    <row r="52" spans="1:10" x14ac:dyDescent="0.3">
      <c r="A52" s="1"/>
      <c r="B52" s="54" t="s">
        <v>837</v>
      </c>
      <c r="C52" s="67"/>
      <c r="D52" s="67"/>
      <c r="E52" s="67">
        <v>7.9</v>
      </c>
      <c r="F52" s="67"/>
      <c r="G52" s="67">
        <v>10.199999999999999</v>
      </c>
      <c r="H52" s="67">
        <v>11.5</v>
      </c>
      <c r="I52" s="67"/>
      <c r="J52" s="68">
        <v>29.6</v>
      </c>
    </row>
    <row r="53" spans="1:10" x14ac:dyDescent="0.3">
      <c r="A53" s="1"/>
      <c r="B53" s="54" t="s">
        <v>838</v>
      </c>
      <c r="C53" s="67"/>
      <c r="D53" s="67"/>
      <c r="E53" s="67">
        <v>8.1</v>
      </c>
      <c r="F53" s="67"/>
      <c r="G53" s="67">
        <v>9.5</v>
      </c>
      <c r="H53" s="67">
        <v>9.6999999999999993</v>
      </c>
      <c r="I53" s="67"/>
      <c r="J53" s="68">
        <v>27.3</v>
      </c>
    </row>
    <row r="54" spans="1:10" x14ac:dyDescent="0.3">
      <c r="A54" s="1"/>
      <c r="B54" s="54" t="s">
        <v>839</v>
      </c>
      <c r="C54" s="67"/>
      <c r="D54" s="67"/>
      <c r="E54" s="67">
        <v>8</v>
      </c>
      <c r="F54" s="67"/>
      <c r="G54" s="67">
        <v>10.199999999999999</v>
      </c>
      <c r="H54" s="67">
        <v>10.3</v>
      </c>
      <c r="I54" s="67"/>
      <c r="J54" s="68">
        <v>28.5</v>
      </c>
    </row>
    <row r="55" spans="1:10" x14ac:dyDescent="0.3">
      <c r="A55" s="1"/>
      <c r="B55" s="56" t="s">
        <v>1095</v>
      </c>
      <c r="C55" s="69"/>
      <c r="D55" s="69"/>
      <c r="E55" s="69">
        <v>7.8</v>
      </c>
      <c r="F55" s="69"/>
      <c r="G55" s="69">
        <v>8.9</v>
      </c>
      <c r="H55" s="69">
        <v>11.3</v>
      </c>
      <c r="I55" s="69"/>
      <c r="J55" s="70">
        <v>28</v>
      </c>
    </row>
    <row r="56" spans="1:10" ht="15.6" x14ac:dyDescent="0.3">
      <c r="A56" s="1"/>
      <c r="B56" s="71" t="s">
        <v>1096</v>
      </c>
      <c r="C56" s="72">
        <v>0</v>
      </c>
      <c r="D56" s="72">
        <v>0</v>
      </c>
      <c r="E56" s="72">
        <v>189.45</v>
      </c>
      <c r="F56" s="72">
        <v>0</v>
      </c>
      <c r="G56" s="72">
        <v>230</v>
      </c>
      <c r="H56" s="72">
        <v>260.64999999999998</v>
      </c>
      <c r="I56" s="72">
        <v>0</v>
      </c>
      <c r="J56" s="72">
        <v>680.1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8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8" width="13" customWidth="1"/>
    <col min="9" max="9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1138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1139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6" t="s">
        <v>3</v>
      </c>
      <c r="C6" s="206" t="s">
        <v>47</v>
      </c>
      <c r="D6" s="206" t="s">
        <v>1140</v>
      </c>
      <c r="E6" s="206" t="s">
        <v>1141</v>
      </c>
      <c r="F6" s="206" t="s">
        <v>1142</v>
      </c>
      <c r="G6" s="206"/>
      <c r="H6" s="206"/>
      <c r="I6" s="206"/>
      <c r="J6" s="1"/>
    </row>
    <row r="7" spans="1:10" ht="22.95" customHeight="1" x14ac:dyDescent="0.3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 t="s">
        <v>947</v>
      </c>
      <c r="J7" s="1"/>
    </row>
    <row r="8" spans="1:10" x14ac:dyDescent="0.3">
      <c r="A8" s="1"/>
      <c r="B8" s="78" t="s">
        <v>157</v>
      </c>
      <c r="C8" s="78" t="s">
        <v>1022</v>
      </c>
      <c r="D8" s="78" t="s">
        <v>159</v>
      </c>
      <c r="E8" s="79" t="s">
        <v>584</v>
      </c>
      <c r="F8" s="80"/>
      <c r="G8" s="80"/>
      <c r="H8" s="80"/>
      <c r="I8" s="80">
        <v>0</v>
      </c>
      <c r="J8" s="1"/>
    </row>
    <row r="9" spans="1:10" x14ac:dyDescent="0.3">
      <c r="A9" s="1"/>
      <c r="B9" s="78" t="s">
        <v>168</v>
      </c>
      <c r="C9" s="78" t="s">
        <v>1143</v>
      </c>
      <c r="D9" s="78" t="s">
        <v>293</v>
      </c>
      <c r="E9" s="79" t="s">
        <v>584</v>
      </c>
      <c r="F9" s="80"/>
      <c r="G9" s="80"/>
      <c r="H9" s="80"/>
      <c r="I9" s="80">
        <v>0</v>
      </c>
      <c r="J9" s="1"/>
    </row>
    <row r="10" spans="1:10" x14ac:dyDescent="0.3">
      <c r="A10" s="1"/>
      <c r="B10" s="78" t="s">
        <v>625</v>
      </c>
      <c r="C10" s="78" t="s">
        <v>1144</v>
      </c>
      <c r="D10" s="78" t="s">
        <v>47</v>
      </c>
      <c r="E10" s="79" t="s">
        <v>584</v>
      </c>
      <c r="F10" s="80">
        <v>182.75</v>
      </c>
      <c r="G10" s="80">
        <v>190.65</v>
      </c>
      <c r="H10" s="80">
        <v>189.45</v>
      </c>
      <c r="I10" s="80">
        <v>562.85</v>
      </c>
      <c r="J10" s="1"/>
    </row>
    <row r="11" spans="1:10" x14ac:dyDescent="0.3">
      <c r="A11" s="1"/>
      <c r="B11" s="78" t="s">
        <v>179</v>
      </c>
      <c r="C11" s="78" t="s">
        <v>1025</v>
      </c>
      <c r="D11" s="78" t="s">
        <v>47</v>
      </c>
      <c r="E11" s="79" t="s">
        <v>584</v>
      </c>
      <c r="F11" s="80"/>
      <c r="G11" s="80"/>
      <c r="H11" s="80"/>
      <c r="I11" s="80">
        <v>0</v>
      </c>
      <c r="J11" s="1"/>
    </row>
    <row r="12" spans="1:10" x14ac:dyDescent="0.3">
      <c r="A12" s="1"/>
      <c r="B12" s="78" t="s">
        <v>612</v>
      </c>
      <c r="C12" s="78" t="s">
        <v>950</v>
      </c>
      <c r="D12" s="78" t="s">
        <v>47</v>
      </c>
      <c r="E12" s="79" t="s">
        <v>583</v>
      </c>
      <c r="F12" s="80">
        <v>402.85</v>
      </c>
      <c r="G12" s="80">
        <v>425.35</v>
      </c>
      <c r="H12" s="80">
        <v>430.6</v>
      </c>
      <c r="I12" s="80">
        <v>1258.8</v>
      </c>
      <c r="J12" s="1"/>
    </row>
    <row r="13" spans="1:10" x14ac:dyDescent="0.3">
      <c r="A13" s="1"/>
      <c r="B13" s="78" t="s">
        <v>613</v>
      </c>
      <c r="C13" s="78" t="s">
        <v>952</v>
      </c>
      <c r="D13" s="78" t="s">
        <v>47</v>
      </c>
      <c r="E13" s="79" t="s">
        <v>583</v>
      </c>
      <c r="F13" s="80">
        <v>55.55</v>
      </c>
      <c r="G13" s="80">
        <v>55.55</v>
      </c>
      <c r="H13" s="80">
        <v>61.95</v>
      </c>
      <c r="I13" s="80">
        <v>173.05</v>
      </c>
      <c r="J13" s="1"/>
    </row>
    <row r="14" spans="1:10" x14ac:dyDescent="0.3">
      <c r="A14" s="1"/>
      <c r="B14" s="78" t="s">
        <v>614</v>
      </c>
      <c r="C14" s="78" t="s">
        <v>953</v>
      </c>
      <c r="D14" s="78" t="s">
        <v>47</v>
      </c>
      <c r="E14" s="79" t="s">
        <v>583</v>
      </c>
      <c r="F14" s="80">
        <v>2.5</v>
      </c>
      <c r="G14" s="80">
        <v>10.65</v>
      </c>
      <c r="H14" s="80">
        <v>9.8000000000000007</v>
      </c>
      <c r="I14" s="80">
        <v>22.95</v>
      </c>
      <c r="J14" s="1"/>
    </row>
    <row r="15" spans="1:10" x14ac:dyDescent="0.3">
      <c r="A15" s="1"/>
      <c r="B15" s="78" t="s">
        <v>623</v>
      </c>
      <c r="C15" s="78" t="s">
        <v>1027</v>
      </c>
      <c r="D15" s="78" t="s">
        <v>47</v>
      </c>
      <c r="E15" s="79" t="s">
        <v>584</v>
      </c>
      <c r="F15" s="80">
        <v>161.9</v>
      </c>
      <c r="G15" s="80">
        <v>230.95</v>
      </c>
      <c r="H15" s="80">
        <v>230</v>
      </c>
      <c r="I15" s="80">
        <v>622.85</v>
      </c>
      <c r="J15" s="1"/>
    </row>
    <row r="16" spans="1:10" x14ac:dyDescent="0.3">
      <c r="A16" s="1"/>
      <c r="B16" s="78" t="s">
        <v>626</v>
      </c>
      <c r="C16" s="78" t="s">
        <v>1028</v>
      </c>
      <c r="D16" s="78" t="s">
        <v>1145</v>
      </c>
      <c r="E16" s="79" t="s">
        <v>584</v>
      </c>
      <c r="F16" s="80">
        <v>174.47499999999999</v>
      </c>
      <c r="G16" s="80">
        <v>306.7</v>
      </c>
      <c r="H16" s="80">
        <v>260.64999999999998</v>
      </c>
      <c r="I16" s="80">
        <v>741.82500000000005</v>
      </c>
      <c r="J16" s="1"/>
    </row>
    <row r="17" spans="1:10" x14ac:dyDescent="0.3">
      <c r="A17" s="1"/>
      <c r="B17" s="78" t="s">
        <v>210</v>
      </c>
      <c r="C17" s="78" t="s">
        <v>1146</v>
      </c>
      <c r="D17" s="78" t="s">
        <v>47</v>
      </c>
      <c r="E17" s="79" t="s">
        <v>583</v>
      </c>
      <c r="F17" s="80"/>
      <c r="G17" s="80"/>
      <c r="H17" s="80"/>
      <c r="I17" s="80">
        <v>0</v>
      </c>
      <c r="J17" s="1"/>
    </row>
    <row r="18" spans="1:10" x14ac:dyDescent="0.3">
      <c r="A18" s="1"/>
      <c r="B18" s="78" t="s">
        <v>44</v>
      </c>
      <c r="C18" s="78" t="s">
        <v>45</v>
      </c>
      <c r="D18" s="78" t="s">
        <v>47</v>
      </c>
      <c r="E18" s="79" t="s">
        <v>583</v>
      </c>
      <c r="F18" s="80">
        <v>4666</v>
      </c>
      <c r="G18" s="80">
        <v>4374.3999999999996</v>
      </c>
      <c r="H18" s="80">
        <v>4557.8999999999996</v>
      </c>
      <c r="I18" s="80">
        <v>13598.3</v>
      </c>
      <c r="J18" s="1"/>
    </row>
    <row r="19" spans="1:10" x14ac:dyDescent="0.3">
      <c r="A19" s="1"/>
      <c r="B19" s="78" t="s">
        <v>591</v>
      </c>
      <c r="C19" s="78" t="s">
        <v>954</v>
      </c>
      <c r="D19" s="78" t="s">
        <v>47</v>
      </c>
      <c r="E19" s="79" t="s">
        <v>583</v>
      </c>
      <c r="F19" s="80">
        <v>465.6</v>
      </c>
      <c r="G19" s="80">
        <v>463</v>
      </c>
      <c r="H19" s="80">
        <v>456.5</v>
      </c>
      <c r="I19" s="80">
        <v>1385.1</v>
      </c>
      <c r="J19" s="1"/>
    </row>
    <row r="20" spans="1:10" x14ac:dyDescent="0.3">
      <c r="A20" s="1"/>
      <c r="B20" s="78" t="s">
        <v>592</v>
      </c>
      <c r="C20" s="78" t="s">
        <v>1147</v>
      </c>
      <c r="D20" s="78" t="s">
        <v>47</v>
      </c>
      <c r="E20" s="79" t="s">
        <v>583</v>
      </c>
      <c r="F20" s="80"/>
      <c r="G20" s="80"/>
      <c r="H20" s="80"/>
      <c r="I20" s="80">
        <v>0</v>
      </c>
      <c r="J20" s="1"/>
    </row>
    <row r="21" spans="1:10" x14ac:dyDescent="0.3">
      <c r="A21" s="1"/>
      <c r="B21" s="78" t="s">
        <v>592</v>
      </c>
      <c r="C21" s="78" t="s">
        <v>1148</v>
      </c>
      <c r="D21" s="78" t="s">
        <v>47</v>
      </c>
      <c r="E21" s="79" t="s">
        <v>583</v>
      </c>
      <c r="F21" s="80"/>
      <c r="G21" s="80"/>
      <c r="H21" s="80"/>
      <c r="I21" s="80">
        <v>0</v>
      </c>
      <c r="J21" s="1"/>
    </row>
    <row r="22" spans="1:10" x14ac:dyDescent="0.3">
      <c r="A22" s="1"/>
      <c r="B22" s="78" t="s">
        <v>589</v>
      </c>
      <c r="C22" s="78" t="s">
        <v>955</v>
      </c>
      <c r="D22" s="78" t="s">
        <v>47</v>
      </c>
      <c r="E22" s="79" t="s">
        <v>583</v>
      </c>
      <c r="F22" s="80">
        <v>3398.25</v>
      </c>
      <c r="G22" s="80">
        <v>3525.95</v>
      </c>
      <c r="H22" s="80">
        <v>3544.55</v>
      </c>
      <c r="I22" s="80">
        <v>10468.75</v>
      </c>
      <c r="J22" s="1"/>
    </row>
    <row r="23" spans="1:10" x14ac:dyDescent="0.3">
      <c r="A23" s="1"/>
      <c r="B23" s="78" t="s">
        <v>589</v>
      </c>
      <c r="C23" s="78" t="s">
        <v>956</v>
      </c>
      <c r="D23" s="78" t="s">
        <v>47</v>
      </c>
      <c r="E23" s="79" t="s">
        <v>583</v>
      </c>
      <c r="F23" s="80">
        <v>991.15</v>
      </c>
      <c r="G23" s="80">
        <v>991.45</v>
      </c>
      <c r="H23" s="80">
        <v>992.9</v>
      </c>
      <c r="I23" s="80">
        <v>2975.5</v>
      </c>
      <c r="J23" s="1"/>
    </row>
    <row r="24" spans="1:10" x14ac:dyDescent="0.3">
      <c r="A24" s="1"/>
      <c r="B24" s="78" t="s">
        <v>213</v>
      </c>
      <c r="C24" s="78" t="s">
        <v>1149</v>
      </c>
      <c r="D24" s="78" t="s">
        <v>215</v>
      </c>
      <c r="E24" s="79" t="s">
        <v>585</v>
      </c>
      <c r="F24" s="80">
        <v>0.15</v>
      </c>
      <c r="G24" s="80">
        <v>0.85</v>
      </c>
      <c r="H24" s="80">
        <v>2.2000000000000002</v>
      </c>
      <c r="I24" s="80">
        <v>3.2</v>
      </c>
      <c r="J24" s="1"/>
    </row>
    <row r="25" spans="1:10" x14ac:dyDescent="0.3">
      <c r="A25" s="1"/>
      <c r="B25" s="78" t="s">
        <v>596</v>
      </c>
      <c r="C25" s="78" t="s">
        <v>1150</v>
      </c>
      <c r="D25" s="78" t="s">
        <v>47</v>
      </c>
      <c r="E25" s="79" t="s">
        <v>585</v>
      </c>
      <c r="F25" s="80">
        <v>8.5500000000000007</v>
      </c>
      <c r="G25" s="80">
        <v>6.1</v>
      </c>
      <c r="H25" s="80">
        <v>6.9</v>
      </c>
      <c r="I25" s="80">
        <v>21.55</v>
      </c>
      <c r="J25" s="1"/>
    </row>
    <row r="26" spans="1:10" x14ac:dyDescent="0.3">
      <c r="A26" s="1"/>
      <c r="B26" s="78" t="s">
        <v>49</v>
      </c>
      <c r="C26" s="78" t="s">
        <v>957</v>
      </c>
      <c r="D26" s="78" t="s">
        <v>47</v>
      </c>
      <c r="E26" s="79" t="s">
        <v>583</v>
      </c>
      <c r="F26" s="80">
        <v>159.19999999999999</v>
      </c>
      <c r="G26" s="80">
        <v>158.6</v>
      </c>
      <c r="H26" s="80">
        <v>160.55000000000001</v>
      </c>
      <c r="I26" s="80">
        <v>478.35</v>
      </c>
      <c r="J26" s="1"/>
    </row>
    <row r="27" spans="1:10" x14ac:dyDescent="0.3">
      <c r="A27" s="1"/>
      <c r="B27" s="78" t="s">
        <v>49</v>
      </c>
      <c r="C27" s="78" t="s">
        <v>1151</v>
      </c>
      <c r="D27" s="78" t="s">
        <v>47</v>
      </c>
      <c r="E27" s="79" t="s">
        <v>583</v>
      </c>
      <c r="F27" s="80"/>
      <c r="G27" s="80"/>
      <c r="H27" s="80"/>
      <c r="I27" s="80">
        <v>0</v>
      </c>
      <c r="J27" s="1"/>
    </row>
    <row r="28" spans="1:10" x14ac:dyDescent="0.3">
      <c r="A28" s="1"/>
      <c r="B28" s="78" t="s">
        <v>49</v>
      </c>
      <c r="C28" s="78" t="s">
        <v>958</v>
      </c>
      <c r="D28" s="78" t="s">
        <v>47</v>
      </c>
      <c r="E28" s="79" t="s">
        <v>583</v>
      </c>
      <c r="F28" s="80">
        <v>1787.7</v>
      </c>
      <c r="G28" s="80">
        <v>1821.55</v>
      </c>
      <c r="H28" s="80">
        <v>1808.9</v>
      </c>
      <c r="I28" s="80">
        <v>5418.15</v>
      </c>
      <c r="J28" s="1"/>
    </row>
    <row r="29" spans="1:10" x14ac:dyDescent="0.3">
      <c r="A29" s="1"/>
      <c r="B29" s="78" t="s">
        <v>49</v>
      </c>
      <c r="C29" s="78" t="s">
        <v>1152</v>
      </c>
      <c r="D29" s="78" t="s">
        <v>47</v>
      </c>
      <c r="E29" s="79" t="s">
        <v>583</v>
      </c>
      <c r="F29" s="80"/>
      <c r="G29" s="80"/>
      <c r="H29" s="80"/>
      <c r="I29" s="80">
        <v>0</v>
      </c>
      <c r="J29" s="1"/>
    </row>
    <row r="30" spans="1:10" x14ac:dyDescent="0.3">
      <c r="A30" s="1"/>
      <c r="B30" s="78" t="s">
        <v>49</v>
      </c>
      <c r="C30" s="78" t="s">
        <v>1153</v>
      </c>
      <c r="D30" s="78" t="s">
        <v>47</v>
      </c>
      <c r="E30" s="79" t="s">
        <v>584</v>
      </c>
      <c r="F30" s="80"/>
      <c r="G30" s="80"/>
      <c r="H30" s="80"/>
      <c r="I30" s="80">
        <v>0</v>
      </c>
      <c r="J30" s="1"/>
    </row>
    <row r="31" spans="1:10" x14ac:dyDescent="0.3">
      <c r="A31" s="1"/>
      <c r="B31" s="78" t="s">
        <v>49</v>
      </c>
      <c r="C31" s="78" t="s">
        <v>1153</v>
      </c>
      <c r="D31" s="78" t="s">
        <v>1154</v>
      </c>
      <c r="E31" s="79" t="s">
        <v>584</v>
      </c>
      <c r="F31" s="80"/>
      <c r="G31" s="80"/>
      <c r="H31" s="80"/>
      <c r="I31" s="80">
        <v>0</v>
      </c>
      <c r="J31" s="1"/>
    </row>
    <row r="32" spans="1:10" x14ac:dyDescent="0.3">
      <c r="A32" s="1"/>
      <c r="B32" s="78" t="s">
        <v>49</v>
      </c>
      <c r="C32" s="78" t="s">
        <v>1155</v>
      </c>
      <c r="D32" s="78" t="s">
        <v>47</v>
      </c>
      <c r="E32" s="79" t="s">
        <v>584</v>
      </c>
      <c r="F32" s="80"/>
      <c r="G32" s="80"/>
      <c r="H32" s="80"/>
      <c r="I32" s="80">
        <v>0</v>
      </c>
      <c r="J32" s="1"/>
    </row>
    <row r="33" spans="1:10" x14ac:dyDescent="0.3">
      <c r="A33" s="1"/>
      <c r="B33" s="78" t="s">
        <v>615</v>
      </c>
      <c r="C33" s="78" t="s">
        <v>959</v>
      </c>
      <c r="D33" s="78" t="s">
        <v>1156</v>
      </c>
      <c r="E33" s="79" t="s">
        <v>583</v>
      </c>
      <c r="F33" s="80">
        <v>475.45</v>
      </c>
      <c r="G33" s="80">
        <v>473.55</v>
      </c>
      <c r="H33" s="80">
        <v>473.1</v>
      </c>
      <c r="I33" s="80">
        <v>1422.1</v>
      </c>
      <c r="J33" s="1"/>
    </row>
    <row r="34" spans="1:10" x14ac:dyDescent="0.3">
      <c r="A34" s="1"/>
      <c r="B34" s="78" t="s">
        <v>615</v>
      </c>
      <c r="C34" s="78" t="s">
        <v>960</v>
      </c>
      <c r="D34" s="78" t="s">
        <v>47</v>
      </c>
      <c r="E34" s="79" t="s">
        <v>583</v>
      </c>
      <c r="F34" s="80">
        <v>464.85</v>
      </c>
      <c r="G34" s="80">
        <v>442.75</v>
      </c>
      <c r="H34" s="80">
        <v>456.9</v>
      </c>
      <c r="I34" s="80">
        <v>1364.5</v>
      </c>
      <c r="J34" s="1"/>
    </row>
    <row r="35" spans="1:10" x14ac:dyDescent="0.3">
      <c r="A35" s="1"/>
      <c r="B35" s="78" t="s">
        <v>615</v>
      </c>
      <c r="C35" s="78" t="s">
        <v>961</v>
      </c>
      <c r="D35" s="78" t="s">
        <v>47</v>
      </c>
      <c r="E35" s="79" t="s">
        <v>583</v>
      </c>
      <c r="F35" s="80">
        <v>486.85</v>
      </c>
      <c r="G35" s="80">
        <v>486.7</v>
      </c>
      <c r="H35" s="80">
        <v>486.7</v>
      </c>
      <c r="I35" s="80">
        <v>1460.25</v>
      </c>
      <c r="J35" s="1"/>
    </row>
    <row r="36" spans="1:10" x14ac:dyDescent="0.3">
      <c r="A36" s="1"/>
      <c r="B36" s="78" t="s">
        <v>615</v>
      </c>
      <c r="C36" s="78" t="s">
        <v>962</v>
      </c>
      <c r="D36" s="78" t="s">
        <v>1156</v>
      </c>
      <c r="E36" s="79" t="s">
        <v>583</v>
      </c>
      <c r="F36" s="80">
        <v>157.6</v>
      </c>
      <c r="G36" s="80">
        <v>157.94999999999999</v>
      </c>
      <c r="H36" s="80">
        <v>149</v>
      </c>
      <c r="I36" s="80">
        <v>464.55</v>
      </c>
      <c r="J36" s="1"/>
    </row>
    <row r="37" spans="1:10" x14ac:dyDescent="0.3">
      <c r="A37" s="1"/>
      <c r="B37" s="78" t="s">
        <v>258</v>
      </c>
      <c r="C37" s="78" t="s">
        <v>963</v>
      </c>
      <c r="D37" s="78" t="s">
        <v>47</v>
      </c>
      <c r="E37" s="79" t="s">
        <v>583</v>
      </c>
      <c r="F37" s="80">
        <v>1822.9</v>
      </c>
      <c r="G37" s="80">
        <v>1959.7</v>
      </c>
      <c r="H37" s="80">
        <v>1952.35</v>
      </c>
      <c r="I37" s="80">
        <v>5734.95</v>
      </c>
      <c r="J37" s="1"/>
    </row>
    <row r="38" spans="1:10" x14ac:dyDescent="0.3">
      <c r="A38" s="1"/>
      <c r="B38" s="78" t="s">
        <v>262</v>
      </c>
      <c r="C38" s="78" t="s">
        <v>964</v>
      </c>
      <c r="D38" s="78" t="s">
        <v>47</v>
      </c>
      <c r="E38" s="79" t="s">
        <v>583</v>
      </c>
      <c r="F38" s="80">
        <v>185</v>
      </c>
      <c r="G38" s="80">
        <v>188.4</v>
      </c>
      <c r="H38" s="80">
        <v>187.2</v>
      </c>
      <c r="I38" s="80">
        <v>560.6</v>
      </c>
      <c r="J38" s="1"/>
    </row>
    <row r="39" spans="1:10" x14ac:dyDescent="0.3">
      <c r="A39" s="1"/>
      <c r="B39" s="78" t="s">
        <v>262</v>
      </c>
      <c r="C39" s="78" t="s">
        <v>965</v>
      </c>
      <c r="D39" s="78" t="s">
        <v>47</v>
      </c>
      <c r="E39" s="79" t="s">
        <v>583</v>
      </c>
      <c r="F39" s="80">
        <v>100.9</v>
      </c>
      <c r="G39" s="80">
        <v>123.1</v>
      </c>
      <c r="H39" s="80">
        <v>125.95</v>
      </c>
      <c r="I39" s="80">
        <v>349.95</v>
      </c>
      <c r="J39" s="1"/>
    </row>
    <row r="40" spans="1:10" x14ac:dyDescent="0.3">
      <c r="A40" s="1"/>
      <c r="B40" s="78" t="s">
        <v>262</v>
      </c>
      <c r="C40" s="78" t="s">
        <v>1157</v>
      </c>
      <c r="D40" s="78" t="s">
        <v>1158</v>
      </c>
      <c r="E40" s="79" t="s">
        <v>584</v>
      </c>
      <c r="F40" s="80">
        <v>112.5</v>
      </c>
      <c r="G40" s="80">
        <v>123.4</v>
      </c>
      <c r="H40" s="80">
        <v>287.85000000000002</v>
      </c>
      <c r="I40" s="80">
        <v>523.75</v>
      </c>
      <c r="J40" s="1"/>
    </row>
    <row r="41" spans="1:10" x14ac:dyDescent="0.3">
      <c r="A41" s="1"/>
      <c r="B41" s="78" t="s">
        <v>611</v>
      </c>
      <c r="C41" s="78" t="s">
        <v>966</v>
      </c>
      <c r="D41" s="78" t="s">
        <v>47</v>
      </c>
      <c r="E41" s="79" t="s">
        <v>583</v>
      </c>
      <c r="F41" s="80">
        <v>84</v>
      </c>
      <c r="G41" s="80">
        <v>84</v>
      </c>
      <c r="H41" s="80">
        <v>84</v>
      </c>
      <c r="I41" s="80">
        <v>252</v>
      </c>
      <c r="J41" s="1"/>
    </row>
    <row r="42" spans="1:10" x14ac:dyDescent="0.3">
      <c r="A42" s="1"/>
      <c r="B42" s="78" t="s">
        <v>54</v>
      </c>
      <c r="C42" s="78" t="s">
        <v>55</v>
      </c>
      <c r="D42" s="78" t="s">
        <v>47</v>
      </c>
      <c r="E42" s="79" t="s">
        <v>583</v>
      </c>
      <c r="F42" s="80">
        <v>15348.9</v>
      </c>
      <c r="G42" s="80">
        <v>15584.2</v>
      </c>
      <c r="H42" s="80">
        <v>15629.78</v>
      </c>
      <c r="I42" s="80">
        <v>46562.879999999997</v>
      </c>
      <c r="J42" s="1"/>
    </row>
    <row r="43" spans="1:10" x14ac:dyDescent="0.3">
      <c r="A43" s="1"/>
      <c r="B43" s="78" t="s">
        <v>54</v>
      </c>
      <c r="C43" s="78" t="s">
        <v>967</v>
      </c>
      <c r="D43" s="78" t="s">
        <v>47</v>
      </c>
      <c r="E43" s="79" t="s">
        <v>583</v>
      </c>
      <c r="F43" s="80">
        <v>5101</v>
      </c>
      <c r="G43" s="80">
        <v>5171.5</v>
      </c>
      <c r="H43" s="80">
        <v>5199.9750000000004</v>
      </c>
      <c r="I43" s="80">
        <v>15472.475</v>
      </c>
      <c r="J43" s="1"/>
    </row>
    <row r="44" spans="1:10" x14ac:dyDescent="0.3">
      <c r="A44" s="1"/>
      <c r="B44" s="78" t="s">
        <v>54</v>
      </c>
      <c r="C44" s="78" t="s">
        <v>1159</v>
      </c>
      <c r="D44" s="78" t="s">
        <v>1160</v>
      </c>
      <c r="E44" s="79" t="s">
        <v>584</v>
      </c>
      <c r="F44" s="80"/>
      <c r="G44" s="80">
        <v>72.349999999999994</v>
      </c>
      <c r="H44" s="80">
        <v>62.59</v>
      </c>
      <c r="I44" s="80">
        <v>134.94</v>
      </c>
      <c r="J44" s="1"/>
    </row>
    <row r="45" spans="1:10" x14ac:dyDescent="0.3">
      <c r="A45" s="1"/>
      <c r="B45" s="78" t="s">
        <v>54</v>
      </c>
      <c r="C45" s="78" t="s">
        <v>1159</v>
      </c>
      <c r="D45" s="78" t="s">
        <v>1161</v>
      </c>
      <c r="E45" s="79" t="s">
        <v>584</v>
      </c>
      <c r="F45" s="80"/>
      <c r="G45" s="80">
        <v>56.1</v>
      </c>
      <c r="H45" s="80">
        <v>35.914999999999999</v>
      </c>
      <c r="I45" s="80">
        <v>92.015000000000001</v>
      </c>
      <c r="J45" s="1"/>
    </row>
    <row r="46" spans="1:10" ht="27.6" x14ac:dyDescent="0.3">
      <c r="A46" s="1"/>
      <c r="B46" s="78" t="s">
        <v>602</v>
      </c>
      <c r="C46" s="78" t="s">
        <v>968</v>
      </c>
      <c r="D46" s="78" t="s">
        <v>47</v>
      </c>
      <c r="E46" s="79" t="s">
        <v>583</v>
      </c>
      <c r="F46" s="80">
        <v>123.4</v>
      </c>
      <c r="G46" s="80">
        <v>121.85</v>
      </c>
      <c r="H46" s="80">
        <v>123.85</v>
      </c>
      <c r="I46" s="80">
        <v>369.1</v>
      </c>
      <c r="J46" s="1"/>
    </row>
    <row r="47" spans="1:10" ht="27.6" x14ac:dyDescent="0.3">
      <c r="A47" s="1"/>
      <c r="B47" s="78" t="s">
        <v>603</v>
      </c>
      <c r="C47" s="78" t="s">
        <v>969</v>
      </c>
      <c r="D47" s="78" t="s">
        <v>47</v>
      </c>
      <c r="E47" s="79" t="s">
        <v>583</v>
      </c>
      <c r="F47" s="80">
        <v>492.8</v>
      </c>
      <c r="G47" s="80">
        <v>489.75</v>
      </c>
      <c r="H47" s="80">
        <v>367.9</v>
      </c>
      <c r="I47" s="80">
        <v>1350.45</v>
      </c>
      <c r="J47" s="1"/>
    </row>
    <row r="48" spans="1:10" x14ac:dyDescent="0.3">
      <c r="A48" s="1"/>
      <c r="B48" s="78" t="s">
        <v>57</v>
      </c>
      <c r="C48" s="78" t="s">
        <v>58</v>
      </c>
      <c r="D48" s="78" t="s">
        <v>47</v>
      </c>
      <c r="E48" s="79" t="s">
        <v>583</v>
      </c>
      <c r="F48" s="80">
        <v>5155.1499999999996</v>
      </c>
      <c r="G48" s="80">
        <v>5259.75</v>
      </c>
      <c r="H48" s="80">
        <v>5425.6</v>
      </c>
      <c r="I48" s="80">
        <v>15840.5</v>
      </c>
      <c r="J48" s="1"/>
    </row>
    <row r="49" spans="1:10" x14ac:dyDescent="0.3">
      <c r="A49" s="1"/>
      <c r="B49" s="78" t="s">
        <v>57</v>
      </c>
      <c r="C49" s="78" t="s">
        <v>970</v>
      </c>
      <c r="D49" s="78" t="s">
        <v>47</v>
      </c>
      <c r="E49" s="79" t="s">
        <v>583</v>
      </c>
      <c r="F49" s="80">
        <v>153.75</v>
      </c>
      <c r="G49" s="80">
        <v>154.19999999999999</v>
      </c>
      <c r="H49" s="80">
        <v>155.4</v>
      </c>
      <c r="I49" s="80">
        <v>463.35</v>
      </c>
      <c r="J49" s="1"/>
    </row>
    <row r="50" spans="1:10" x14ac:dyDescent="0.3">
      <c r="A50" s="1"/>
      <c r="B50" s="78" t="s">
        <v>971</v>
      </c>
      <c r="C50" s="78" t="s">
        <v>972</v>
      </c>
      <c r="D50" s="78" t="s">
        <v>47</v>
      </c>
      <c r="E50" s="79" t="s">
        <v>583</v>
      </c>
      <c r="F50" s="80">
        <v>1525.25</v>
      </c>
      <c r="G50" s="80">
        <v>1809.65</v>
      </c>
      <c r="H50" s="80">
        <v>1857.15</v>
      </c>
      <c r="I50" s="80">
        <v>5192.05</v>
      </c>
      <c r="J50" s="1"/>
    </row>
    <row r="51" spans="1:10" x14ac:dyDescent="0.3">
      <c r="A51" s="1"/>
      <c r="B51" s="78" t="s">
        <v>604</v>
      </c>
      <c r="C51" s="78" t="s">
        <v>973</v>
      </c>
      <c r="D51" s="78" t="s">
        <v>47</v>
      </c>
      <c r="E51" s="79" t="s">
        <v>583</v>
      </c>
      <c r="F51" s="80">
        <v>481.5</v>
      </c>
      <c r="G51" s="80">
        <v>482.05</v>
      </c>
      <c r="H51" s="80">
        <v>481.9</v>
      </c>
      <c r="I51" s="80">
        <v>1445.45</v>
      </c>
      <c r="J51" s="1"/>
    </row>
    <row r="52" spans="1:10" x14ac:dyDescent="0.3">
      <c r="A52" s="1"/>
      <c r="B52" s="78" t="s">
        <v>605</v>
      </c>
      <c r="C52" s="78" t="s">
        <v>974</v>
      </c>
      <c r="D52" s="78" t="s">
        <v>47</v>
      </c>
      <c r="E52" s="79" t="s">
        <v>583</v>
      </c>
      <c r="F52" s="80">
        <v>374.5</v>
      </c>
      <c r="G52" s="80">
        <v>320.39999999999998</v>
      </c>
      <c r="H52" s="80">
        <v>306.25</v>
      </c>
      <c r="I52" s="80">
        <v>1001.15</v>
      </c>
      <c r="J52" s="1"/>
    </row>
    <row r="53" spans="1:10" x14ac:dyDescent="0.3">
      <c r="A53" s="1"/>
      <c r="B53" s="78" t="s">
        <v>60</v>
      </c>
      <c r="C53" s="78" t="s">
        <v>1162</v>
      </c>
      <c r="D53" s="78" t="s">
        <v>283</v>
      </c>
      <c r="E53" s="79" t="s">
        <v>584</v>
      </c>
      <c r="F53" s="80">
        <v>953.1</v>
      </c>
      <c r="G53" s="80">
        <v>136.19999999999999</v>
      </c>
      <c r="H53" s="80">
        <v>43.25</v>
      </c>
      <c r="I53" s="80">
        <v>1132.55</v>
      </c>
      <c r="J53" s="1"/>
    </row>
    <row r="54" spans="1:10" x14ac:dyDescent="0.3">
      <c r="A54" s="1"/>
      <c r="B54" s="78" t="s">
        <v>60</v>
      </c>
      <c r="C54" s="78" t="s">
        <v>1163</v>
      </c>
      <c r="D54" s="78" t="s">
        <v>65</v>
      </c>
      <c r="E54" s="79" t="s">
        <v>584</v>
      </c>
      <c r="F54" s="80">
        <v>61.4</v>
      </c>
      <c r="G54" s="80">
        <v>661.15</v>
      </c>
      <c r="H54" s="80">
        <v>133</v>
      </c>
      <c r="I54" s="80">
        <v>855.55</v>
      </c>
      <c r="J54" s="1"/>
    </row>
    <row r="55" spans="1:10" x14ac:dyDescent="0.3">
      <c r="A55" s="1"/>
      <c r="B55" s="78" t="s">
        <v>60</v>
      </c>
      <c r="C55" s="78" t="s">
        <v>1164</v>
      </c>
      <c r="D55" s="78" t="s">
        <v>287</v>
      </c>
      <c r="E55" s="79" t="s">
        <v>584</v>
      </c>
      <c r="F55" s="80"/>
      <c r="G55" s="80"/>
      <c r="H55" s="80"/>
      <c r="I55" s="80">
        <v>0</v>
      </c>
      <c r="J55" s="1"/>
    </row>
    <row r="56" spans="1:10" x14ac:dyDescent="0.3">
      <c r="A56" s="1"/>
      <c r="B56" s="78" t="s">
        <v>616</v>
      </c>
      <c r="C56" s="78" t="s">
        <v>1033</v>
      </c>
      <c r="D56" s="78" t="s">
        <v>47</v>
      </c>
      <c r="E56" s="79" t="s">
        <v>586</v>
      </c>
      <c r="F56" s="80">
        <v>934.6</v>
      </c>
      <c r="G56" s="80">
        <v>798.5</v>
      </c>
      <c r="H56" s="80">
        <v>944.7</v>
      </c>
      <c r="I56" s="80">
        <v>2677.8</v>
      </c>
      <c r="J56" s="1"/>
    </row>
    <row r="57" spans="1:10" x14ac:dyDescent="0.3">
      <c r="A57" s="1"/>
      <c r="B57" s="78" t="s">
        <v>616</v>
      </c>
      <c r="C57" s="78" t="s">
        <v>1034</v>
      </c>
      <c r="D57" s="78" t="s">
        <v>47</v>
      </c>
      <c r="E57" s="79" t="s">
        <v>586</v>
      </c>
      <c r="F57" s="80">
        <v>387.3</v>
      </c>
      <c r="G57" s="80">
        <v>237.25</v>
      </c>
      <c r="H57" s="80">
        <v>72.650000000000006</v>
      </c>
      <c r="I57" s="80">
        <v>697.2</v>
      </c>
      <c r="J57" s="1"/>
    </row>
    <row r="58" spans="1:10" x14ac:dyDescent="0.3">
      <c r="A58" s="1"/>
      <c r="B58" s="78" t="s">
        <v>289</v>
      </c>
      <c r="C58" s="78" t="s">
        <v>1165</v>
      </c>
      <c r="D58" s="78" t="s">
        <v>47</v>
      </c>
      <c r="E58" s="79" t="s">
        <v>586</v>
      </c>
      <c r="F58" s="80">
        <v>2295.8000000000002</v>
      </c>
      <c r="G58" s="80">
        <v>1692.4</v>
      </c>
      <c r="H58" s="80">
        <v>2062.65</v>
      </c>
      <c r="I58" s="80">
        <v>6050.85</v>
      </c>
      <c r="J58" s="1"/>
    </row>
    <row r="59" spans="1:10" x14ac:dyDescent="0.3">
      <c r="A59" s="1"/>
      <c r="B59" s="78" t="s">
        <v>67</v>
      </c>
      <c r="C59" s="78" t="s">
        <v>1039</v>
      </c>
      <c r="D59" s="78" t="s">
        <v>1166</v>
      </c>
      <c r="E59" s="79" t="s">
        <v>586</v>
      </c>
      <c r="F59" s="80">
        <v>1518.65</v>
      </c>
      <c r="G59" s="80">
        <v>974.25</v>
      </c>
      <c r="H59" s="80">
        <v>963.95</v>
      </c>
      <c r="I59" s="80">
        <v>3456.85</v>
      </c>
      <c r="J59" s="1"/>
    </row>
    <row r="60" spans="1:10" x14ac:dyDescent="0.3">
      <c r="A60" s="1"/>
      <c r="B60" s="78" t="s">
        <v>67</v>
      </c>
      <c r="C60" s="78" t="s">
        <v>1039</v>
      </c>
      <c r="D60" s="78" t="s">
        <v>1167</v>
      </c>
      <c r="E60" s="79" t="s">
        <v>586</v>
      </c>
      <c r="F60" s="80">
        <v>2026.75</v>
      </c>
      <c r="G60" s="80">
        <v>1514.1</v>
      </c>
      <c r="H60" s="80">
        <v>1447.05</v>
      </c>
      <c r="I60" s="80">
        <v>4987.8999999999996</v>
      </c>
      <c r="J60" s="1"/>
    </row>
    <row r="61" spans="1:10" x14ac:dyDescent="0.3">
      <c r="A61" s="1"/>
      <c r="B61" s="78" t="s">
        <v>67</v>
      </c>
      <c r="C61" s="78" t="s">
        <v>1168</v>
      </c>
      <c r="D61" s="78" t="s">
        <v>1169</v>
      </c>
      <c r="E61" s="79" t="s">
        <v>586</v>
      </c>
      <c r="F61" s="80">
        <v>221.6</v>
      </c>
      <c r="G61" s="80">
        <v>127.25</v>
      </c>
      <c r="H61" s="80">
        <v>127.65</v>
      </c>
      <c r="I61" s="80">
        <v>476.5</v>
      </c>
      <c r="J61" s="1"/>
    </row>
    <row r="62" spans="1:10" x14ac:dyDescent="0.3">
      <c r="A62" s="1"/>
      <c r="B62" s="78" t="s">
        <v>67</v>
      </c>
      <c r="C62" s="78" t="s">
        <v>1168</v>
      </c>
      <c r="D62" s="78" t="s">
        <v>1170</v>
      </c>
      <c r="E62" s="79" t="s">
        <v>586</v>
      </c>
      <c r="F62" s="80">
        <v>136.44999999999999</v>
      </c>
      <c r="G62" s="80">
        <v>83.4</v>
      </c>
      <c r="H62" s="80">
        <v>78.400000000000006</v>
      </c>
      <c r="I62" s="80">
        <v>298.25</v>
      </c>
      <c r="J62" s="1"/>
    </row>
    <row r="63" spans="1:10" x14ac:dyDescent="0.3">
      <c r="A63" s="1"/>
      <c r="B63" s="78" t="s">
        <v>67</v>
      </c>
      <c r="C63" s="78" t="s">
        <v>975</v>
      </c>
      <c r="D63" s="78" t="s">
        <v>47</v>
      </c>
      <c r="E63" s="79" t="s">
        <v>583</v>
      </c>
      <c r="F63" s="80">
        <v>204.45</v>
      </c>
      <c r="G63" s="80">
        <v>200.4</v>
      </c>
      <c r="H63" s="80">
        <v>278.25</v>
      </c>
      <c r="I63" s="80">
        <v>683.1</v>
      </c>
      <c r="J63" s="1"/>
    </row>
    <row r="64" spans="1:10" x14ac:dyDescent="0.3">
      <c r="A64" s="1"/>
      <c r="B64" s="78" t="s">
        <v>67</v>
      </c>
      <c r="C64" s="78" t="s">
        <v>976</v>
      </c>
      <c r="D64" s="78" t="s">
        <v>47</v>
      </c>
      <c r="E64" s="79" t="s">
        <v>583</v>
      </c>
      <c r="F64" s="80">
        <v>3015.75</v>
      </c>
      <c r="G64" s="80">
        <v>3006.05</v>
      </c>
      <c r="H64" s="80">
        <v>2994</v>
      </c>
      <c r="I64" s="80">
        <v>9015.7999999999993</v>
      </c>
      <c r="J64" s="1"/>
    </row>
    <row r="65" spans="1:10" x14ac:dyDescent="0.3">
      <c r="A65" s="1"/>
      <c r="B65" s="78" t="s">
        <v>67</v>
      </c>
      <c r="C65" s="78" t="s">
        <v>1171</v>
      </c>
      <c r="D65" s="78" t="s">
        <v>47</v>
      </c>
      <c r="E65" s="79" t="s">
        <v>585</v>
      </c>
      <c r="F65" s="80">
        <v>23.5</v>
      </c>
      <c r="G65" s="80">
        <v>186.5</v>
      </c>
      <c r="H65" s="80">
        <v>305.10000000000002</v>
      </c>
      <c r="I65" s="80">
        <v>515.1</v>
      </c>
      <c r="J65" s="1"/>
    </row>
    <row r="66" spans="1:10" x14ac:dyDescent="0.3">
      <c r="A66" s="1"/>
      <c r="B66" s="78" t="s">
        <v>67</v>
      </c>
      <c r="C66" s="78" t="s">
        <v>1040</v>
      </c>
      <c r="D66" s="78" t="s">
        <v>47</v>
      </c>
      <c r="E66" s="79" t="s">
        <v>585</v>
      </c>
      <c r="F66" s="80">
        <v>293.89999999999998</v>
      </c>
      <c r="G66" s="80">
        <v>278.89999999999998</v>
      </c>
      <c r="H66" s="80">
        <v>259.85000000000002</v>
      </c>
      <c r="I66" s="80">
        <v>832.65</v>
      </c>
      <c r="J66" s="1"/>
    </row>
    <row r="67" spans="1:10" x14ac:dyDescent="0.3">
      <c r="A67" s="1"/>
      <c r="B67" s="78" t="s">
        <v>67</v>
      </c>
      <c r="C67" s="78" t="s">
        <v>71</v>
      </c>
      <c r="D67" s="78" t="s">
        <v>1172</v>
      </c>
      <c r="E67" s="79" t="s">
        <v>584</v>
      </c>
      <c r="F67" s="80">
        <v>1739.2</v>
      </c>
      <c r="G67" s="80">
        <v>2700</v>
      </c>
      <c r="H67" s="80">
        <v>1692.4</v>
      </c>
      <c r="I67" s="80">
        <v>6131.6</v>
      </c>
      <c r="J67" s="1"/>
    </row>
    <row r="68" spans="1:10" x14ac:dyDescent="0.3">
      <c r="A68" s="1"/>
      <c r="B68" s="78" t="s">
        <v>67</v>
      </c>
      <c r="C68" s="78" t="s">
        <v>71</v>
      </c>
      <c r="D68" s="78" t="s">
        <v>1173</v>
      </c>
      <c r="E68" s="79" t="s">
        <v>584</v>
      </c>
      <c r="F68" s="80">
        <v>1527.85</v>
      </c>
      <c r="G68" s="80">
        <v>2436.1</v>
      </c>
      <c r="H68" s="80">
        <v>1442.45</v>
      </c>
      <c r="I68" s="80">
        <v>5406.4</v>
      </c>
      <c r="J68" s="1"/>
    </row>
    <row r="69" spans="1:10" x14ac:dyDescent="0.3">
      <c r="A69" s="1"/>
      <c r="B69" s="78" t="s">
        <v>67</v>
      </c>
      <c r="C69" s="78" t="s">
        <v>71</v>
      </c>
      <c r="D69" s="78" t="s">
        <v>343</v>
      </c>
      <c r="E69" s="79" t="s">
        <v>584</v>
      </c>
      <c r="F69" s="80">
        <v>3746.25</v>
      </c>
      <c r="G69" s="80">
        <v>3058.85</v>
      </c>
      <c r="H69" s="80">
        <v>1732.8</v>
      </c>
      <c r="I69" s="80">
        <v>8537.9</v>
      </c>
      <c r="J69" s="1"/>
    </row>
    <row r="70" spans="1:10" x14ac:dyDescent="0.3">
      <c r="A70" s="1"/>
      <c r="B70" s="78" t="s">
        <v>67</v>
      </c>
      <c r="C70" s="78" t="s">
        <v>71</v>
      </c>
      <c r="D70" s="78" t="s">
        <v>293</v>
      </c>
      <c r="E70" s="79" t="s">
        <v>584</v>
      </c>
      <c r="F70" s="80">
        <v>2718.4</v>
      </c>
      <c r="G70" s="80">
        <v>4602.8500000000004</v>
      </c>
      <c r="H70" s="80">
        <v>876.5</v>
      </c>
      <c r="I70" s="80">
        <v>8197.75</v>
      </c>
      <c r="J70" s="1"/>
    </row>
    <row r="71" spans="1:10" x14ac:dyDescent="0.3">
      <c r="A71" s="1"/>
      <c r="B71" s="78" t="s">
        <v>67</v>
      </c>
      <c r="C71" s="78" t="s">
        <v>74</v>
      </c>
      <c r="D71" s="78" t="s">
        <v>1174</v>
      </c>
      <c r="E71" s="79" t="s">
        <v>584</v>
      </c>
      <c r="F71" s="80">
        <v>160.35</v>
      </c>
      <c r="G71" s="80">
        <v>321.10000000000002</v>
      </c>
      <c r="H71" s="80">
        <v>445.85</v>
      </c>
      <c r="I71" s="80">
        <v>927.3</v>
      </c>
      <c r="J71" s="1"/>
    </row>
    <row r="72" spans="1:10" x14ac:dyDescent="0.3">
      <c r="A72" s="1"/>
      <c r="B72" s="78" t="s">
        <v>67</v>
      </c>
      <c r="C72" s="78" t="s">
        <v>74</v>
      </c>
      <c r="D72" s="78" t="s">
        <v>1175</v>
      </c>
      <c r="E72" s="79" t="s">
        <v>584</v>
      </c>
      <c r="F72" s="80"/>
      <c r="G72" s="80"/>
      <c r="H72" s="80"/>
      <c r="I72" s="80">
        <v>0</v>
      </c>
      <c r="J72" s="1"/>
    </row>
    <row r="73" spans="1:10" x14ac:dyDescent="0.3">
      <c r="A73" s="1"/>
      <c r="B73" s="78" t="s">
        <v>67</v>
      </c>
      <c r="C73" s="78" t="s">
        <v>1176</v>
      </c>
      <c r="D73" s="78" t="s">
        <v>1174</v>
      </c>
      <c r="E73" s="79" t="s">
        <v>584</v>
      </c>
      <c r="F73" s="80"/>
      <c r="G73" s="80"/>
      <c r="H73" s="80"/>
      <c r="I73" s="80">
        <v>0</v>
      </c>
      <c r="J73" s="1"/>
    </row>
    <row r="74" spans="1:10" x14ac:dyDescent="0.3">
      <c r="A74" s="1"/>
      <c r="B74" s="78" t="s">
        <v>67</v>
      </c>
      <c r="C74" s="78" t="s">
        <v>1176</v>
      </c>
      <c r="D74" s="78" t="s">
        <v>1177</v>
      </c>
      <c r="E74" s="79" t="s">
        <v>584</v>
      </c>
      <c r="F74" s="80"/>
      <c r="G74" s="80"/>
      <c r="H74" s="80"/>
      <c r="I74" s="80">
        <v>0</v>
      </c>
      <c r="J74" s="1"/>
    </row>
    <row r="75" spans="1:10" x14ac:dyDescent="0.3">
      <c r="A75" s="1"/>
      <c r="B75" s="78" t="s">
        <v>67</v>
      </c>
      <c r="C75" s="78" t="s">
        <v>1176</v>
      </c>
      <c r="D75" s="78" t="s">
        <v>1178</v>
      </c>
      <c r="E75" s="79" t="s">
        <v>584</v>
      </c>
      <c r="F75" s="80"/>
      <c r="G75" s="80"/>
      <c r="H75" s="80"/>
      <c r="I75" s="80">
        <v>0</v>
      </c>
      <c r="J75" s="1"/>
    </row>
    <row r="76" spans="1:10" x14ac:dyDescent="0.3">
      <c r="A76" s="1"/>
      <c r="B76" s="78" t="s">
        <v>67</v>
      </c>
      <c r="C76" s="78" t="s">
        <v>1179</v>
      </c>
      <c r="D76" s="78" t="s">
        <v>1180</v>
      </c>
      <c r="E76" s="79" t="s">
        <v>584</v>
      </c>
      <c r="F76" s="80"/>
      <c r="G76" s="80"/>
      <c r="H76" s="80"/>
      <c r="I76" s="80">
        <v>0</v>
      </c>
      <c r="J76" s="1"/>
    </row>
    <row r="77" spans="1:10" x14ac:dyDescent="0.3">
      <c r="A77" s="1"/>
      <c r="B77" s="78" t="s">
        <v>67</v>
      </c>
      <c r="C77" s="78" t="s">
        <v>1179</v>
      </c>
      <c r="D77" s="78" t="s">
        <v>1181</v>
      </c>
      <c r="E77" s="79" t="s">
        <v>584</v>
      </c>
      <c r="F77" s="80"/>
      <c r="G77" s="80"/>
      <c r="H77" s="80"/>
      <c r="I77" s="80">
        <v>0</v>
      </c>
      <c r="J77" s="1"/>
    </row>
    <row r="78" spans="1:10" x14ac:dyDescent="0.3">
      <c r="A78" s="1"/>
      <c r="B78" s="78" t="s">
        <v>67</v>
      </c>
      <c r="C78" s="78" t="s">
        <v>1179</v>
      </c>
      <c r="D78" s="78" t="s">
        <v>343</v>
      </c>
      <c r="E78" s="79" t="s">
        <v>584</v>
      </c>
      <c r="F78" s="80"/>
      <c r="G78" s="80"/>
      <c r="H78" s="80"/>
      <c r="I78" s="80">
        <v>0</v>
      </c>
      <c r="J78" s="1"/>
    </row>
    <row r="79" spans="1:10" x14ac:dyDescent="0.3">
      <c r="A79" s="1"/>
      <c r="B79" s="78" t="s">
        <v>75</v>
      </c>
      <c r="C79" s="78" t="s">
        <v>76</v>
      </c>
      <c r="D79" s="78" t="s">
        <v>1182</v>
      </c>
      <c r="E79" s="79" t="s">
        <v>584</v>
      </c>
      <c r="F79" s="80">
        <v>3192.3</v>
      </c>
      <c r="G79" s="80">
        <v>3163.3</v>
      </c>
      <c r="H79" s="80">
        <v>3078.45</v>
      </c>
      <c r="I79" s="80">
        <v>9434.0499999999993</v>
      </c>
      <c r="J79" s="1"/>
    </row>
    <row r="80" spans="1:10" x14ac:dyDescent="0.3">
      <c r="A80" s="1"/>
      <c r="B80" s="78" t="s">
        <v>75</v>
      </c>
      <c r="C80" s="78" t="s">
        <v>76</v>
      </c>
      <c r="D80" s="78" t="s">
        <v>1183</v>
      </c>
      <c r="E80" s="79" t="s">
        <v>584</v>
      </c>
      <c r="F80" s="80">
        <v>3200.5</v>
      </c>
      <c r="G80" s="80">
        <v>3170.85</v>
      </c>
      <c r="H80" s="80">
        <v>3086.5</v>
      </c>
      <c r="I80" s="80">
        <v>9457.85</v>
      </c>
      <c r="J80" s="1"/>
    </row>
    <row r="81" spans="1:10" x14ac:dyDescent="0.3">
      <c r="A81" s="1"/>
      <c r="B81" s="78" t="s">
        <v>75</v>
      </c>
      <c r="C81" s="78" t="s">
        <v>76</v>
      </c>
      <c r="D81" s="78" t="s">
        <v>1184</v>
      </c>
      <c r="E81" s="79" t="s">
        <v>584</v>
      </c>
      <c r="F81" s="80">
        <v>3778.8</v>
      </c>
      <c r="G81" s="80">
        <v>3763.85</v>
      </c>
      <c r="H81" s="80">
        <v>3721.6</v>
      </c>
      <c r="I81" s="80">
        <v>11264.25</v>
      </c>
      <c r="J81" s="1"/>
    </row>
    <row r="82" spans="1:10" x14ac:dyDescent="0.3">
      <c r="A82" s="1"/>
      <c r="B82" s="78" t="s">
        <v>617</v>
      </c>
      <c r="C82" s="78" t="s">
        <v>977</v>
      </c>
      <c r="D82" s="78" t="s">
        <v>47</v>
      </c>
      <c r="E82" s="79" t="s">
        <v>583</v>
      </c>
      <c r="F82" s="80">
        <v>504</v>
      </c>
      <c r="G82" s="80">
        <v>502.25</v>
      </c>
      <c r="H82" s="80">
        <v>498.35</v>
      </c>
      <c r="I82" s="80">
        <v>1504.6</v>
      </c>
      <c r="J82" s="1"/>
    </row>
    <row r="83" spans="1:10" x14ac:dyDescent="0.3">
      <c r="A83" s="1"/>
      <c r="B83" s="78" t="s">
        <v>617</v>
      </c>
      <c r="C83" s="78" t="s">
        <v>978</v>
      </c>
      <c r="D83" s="78" t="s">
        <v>47</v>
      </c>
      <c r="E83" s="79" t="s">
        <v>583</v>
      </c>
      <c r="F83" s="80">
        <v>170.25</v>
      </c>
      <c r="G83" s="80">
        <v>166.5</v>
      </c>
      <c r="H83" s="80">
        <v>187.25</v>
      </c>
      <c r="I83" s="80">
        <v>524</v>
      </c>
      <c r="J83" s="1"/>
    </row>
    <row r="84" spans="1:10" x14ac:dyDescent="0.3">
      <c r="A84" s="1"/>
      <c r="B84" s="78" t="s">
        <v>618</v>
      </c>
      <c r="C84" s="78" t="s">
        <v>979</v>
      </c>
      <c r="D84" s="78" t="s">
        <v>47</v>
      </c>
      <c r="E84" s="79" t="s">
        <v>583</v>
      </c>
      <c r="F84" s="80">
        <v>489.6</v>
      </c>
      <c r="G84" s="80">
        <v>489.6</v>
      </c>
      <c r="H84" s="80">
        <v>489.6</v>
      </c>
      <c r="I84" s="80">
        <v>1468.8</v>
      </c>
      <c r="J84" s="1"/>
    </row>
    <row r="85" spans="1:10" x14ac:dyDescent="0.3">
      <c r="A85" s="1"/>
      <c r="B85" s="78" t="s">
        <v>618</v>
      </c>
      <c r="C85" s="78" t="s">
        <v>980</v>
      </c>
      <c r="D85" s="78" t="s">
        <v>47</v>
      </c>
      <c r="E85" s="79" t="s">
        <v>583</v>
      </c>
      <c r="F85" s="80">
        <v>489.6</v>
      </c>
      <c r="G85" s="80">
        <v>489.6</v>
      </c>
      <c r="H85" s="80">
        <v>489.6</v>
      </c>
      <c r="I85" s="80">
        <v>1468.8</v>
      </c>
      <c r="J85" s="1"/>
    </row>
    <row r="86" spans="1:10" x14ac:dyDescent="0.3">
      <c r="A86" s="1"/>
      <c r="B86" s="78" t="s">
        <v>618</v>
      </c>
      <c r="C86" s="78" t="s">
        <v>981</v>
      </c>
      <c r="D86" s="78" t="s">
        <v>47</v>
      </c>
      <c r="E86" s="79" t="s">
        <v>583</v>
      </c>
      <c r="F86" s="80">
        <v>480</v>
      </c>
      <c r="G86" s="80">
        <v>480</v>
      </c>
      <c r="H86" s="80">
        <v>480</v>
      </c>
      <c r="I86" s="80">
        <v>1440</v>
      </c>
      <c r="J86" s="1"/>
    </row>
    <row r="87" spans="1:10" x14ac:dyDescent="0.3">
      <c r="A87" s="1"/>
      <c r="B87" s="78" t="s">
        <v>618</v>
      </c>
      <c r="C87" s="78" t="s">
        <v>982</v>
      </c>
      <c r="D87" s="78" t="s">
        <v>47</v>
      </c>
      <c r="E87" s="79" t="s">
        <v>583</v>
      </c>
      <c r="F87" s="80">
        <v>181.95</v>
      </c>
      <c r="G87" s="80">
        <v>176.2</v>
      </c>
      <c r="H87" s="80">
        <v>178.2</v>
      </c>
      <c r="I87" s="80">
        <v>536.35</v>
      </c>
      <c r="J87" s="1"/>
    </row>
    <row r="88" spans="1:10" x14ac:dyDescent="0.3">
      <c r="A88" s="1"/>
      <c r="B88" s="78" t="s">
        <v>624</v>
      </c>
      <c r="C88" s="78" t="s">
        <v>1185</v>
      </c>
      <c r="D88" s="78" t="s">
        <v>1186</v>
      </c>
      <c r="E88" s="79" t="s">
        <v>584</v>
      </c>
      <c r="F88" s="80"/>
      <c r="G88" s="80"/>
      <c r="H88" s="80"/>
      <c r="I88" s="80">
        <v>0</v>
      </c>
      <c r="J88" s="1"/>
    </row>
    <row r="89" spans="1:10" x14ac:dyDescent="0.3">
      <c r="A89" s="1"/>
      <c r="B89" s="78" t="s">
        <v>624</v>
      </c>
      <c r="C89" s="78" t="s">
        <v>1185</v>
      </c>
      <c r="D89" s="78" t="s">
        <v>1187</v>
      </c>
      <c r="E89" s="79" t="s">
        <v>584</v>
      </c>
      <c r="F89" s="80"/>
      <c r="G89" s="80"/>
      <c r="H89" s="80"/>
      <c r="I89" s="80">
        <v>0</v>
      </c>
      <c r="J89" s="1"/>
    </row>
    <row r="90" spans="1:10" x14ac:dyDescent="0.3">
      <c r="A90" s="1"/>
      <c r="B90" s="78" t="s">
        <v>597</v>
      </c>
      <c r="C90" s="78" t="s">
        <v>1188</v>
      </c>
      <c r="D90" s="78" t="s">
        <v>1188</v>
      </c>
      <c r="E90" s="79" t="s">
        <v>585</v>
      </c>
      <c r="F90" s="80">
        <v>664.3</v>
      </c>
      <c r="G90" s="80">
        <v>670.65</v>
      </c>
      <c r="H90" s="80">
        <v>549.15</v>
      </c>
      <c r="I90" s="80">
        <v>1884.1</v>
      </c>
      <c r="J90" s="1"/>
    </row>
    <row r="91" spans="1:10" x14ac:dyDescent="0.3">
      <c r="A91" s="1"/>
      <c r="B91" s="78" t="s">
        <v>304</v>
      </c>
      <c r="C91" s="78" t="s">
        <v>1047</v>
      </c>
      <c r="D91" s="78" t="s">
        <v>47</v>
      </c>
      <c r="E91" s="79" t="s">
        <v>586</v>
      </c>
      <c r="F91" s="80">
        <v>131.9</v>
      </c>
      <c r="G91" s="80">
        <v>120.9</v>
      </c>
      <c r="H91" s="80">
        <v>120.3</v>
      </c>
      <c r="I91" s="80">
        <v>373.1</v>
      </c>
      <c r="J91" s="1"/>
    </row>
    <row r="92" spans="1:10" x14ac:dyDescent="0.3">
      <c r="A92" s="1"/>
      <c r="B92" s="78" t="s">
        <v>598</v>
      </c>
      <c r="C92" s="78" t="s">
        <v>1048</v>
      </c>
      <c r="D92" s="78" t="s">
        <v>47</v>
      </c>
      <c r="E92" s="79" t="s">
        <v>586</v>
      </c>
      <c r="F92" s="80">
        <v>259.10000000000002</v>
      </c>
      <c r="G92" s="80">
        <v>249.25</v>
      </c>
      <c r="H92" s="80">
        <v>239.3</v>
      </c>
      <c r="I92" s="80">
        <v>747.65</v>
      </c>
      <c r="J92" s="1"/>
    </row>
    <row r="93" spans="1:10" x14ac:dyDescent="0.3">
      <c r="A93" s="1"/>
      <c r="B93" s="78" t="s">
        <v>606</v>
      </c>
      <c r="C93" s="78" t="s">
        <v>983</v>
      </c>
      <c r="D93" s="78" t="s">
        <v>1156</v>
      </c>
      <c r="E93" s="79" t="s">
        <v>583</v>
      </c>
      <c r="F93" s="80">
        <v>70.900000000000006</v>
      </c>
      <c r="G93" s="80">
        <v>76.55</v>
      </c>
      <c r="H93" s="80">
        <v>79.599999999999994</v>
      </c>
      <c r="I93" s="80">
        <v>227.05</v>
      </c>
      <c r="J93" s="1"/>
    </row>
    <row r="94" spans="1:10" x14ac:dyDescent="0.3">
      <c r="A94" s="1"/>
      <c r="B94" s="78" t="s">
        <v>590</v>
      </c>
      <c r="C94" s="78" t="s">
        <v>984</v>
      </c>
      <c r="D94" s="78" t="s">
        <v>47</v>
      </c>
      <c r="E94" s="79" t="s">
        <v>583</v>
      </c>
      <c r="F94" s="80">
        <v>451.1</v>
      </c>
      <c r="G94" s="80">
        <v>450.3</v>
      </c>
      <c r="H94" s="80">
        <v>449.45</v>
      </c>
      <c r="I94" s="80">
        <v>1350.85</v>
      </c>
      <c r="J94" s="1"/>
    </row>
    <row r="95" spans="1:10" x14ac:dyDescent="0.3">
      <c r="A95" s="1"/>
      <c r="B95" s="78" t="s">
        <v>314</v>
      </c>
      <c r="C95" s="78" t="s">
        <v>985</v>
      </c>
      <c r="D95" s="78" t="s">
        <v>47</v>
      </c>
      <c r="E95" s="79" t="s">
        <v>583</v>
      </c>
      <c r="F95" s="80">
        <v>146.4</v>
      </c>
      <c r="G95" s="80">
        <v>140.15</v>
      </c>
      <c r="H95" s="80">
        <v>136.80000000000001</v>
      </c>
      <c r="I95" s="80">
        <v>423.35</v>
      </c>
      <c r="J95" s="1"/>
    </row>
    <row r="96" spans="1:10" x14ac:dyDescent="0.3">
      <c r="A96" s="1"/>
      <c r="B96" s="78" t="s">
        <v>78</v>
      </c>
      <c r="C96" s="78" t="s">
        <v>986</v>
      </c>
      <c r="D96" s="78" t="s">
        <v>47</v>
      </c>
      <c r="E96" s="79" t="s">
        <v>583</v>
      </c>
      <c r="F96" s="80">
        <v>3558.75</v>
      </c>
      <c r="G96" s="80">
        <v>3747.5</v>
      </c>
      <c r="H96" s="80">
        <v>3738.95</v>
      </c>
      <c r="I96" s="80">
        <v>11045.2</v>
      </c>
      <c r="J96" s="1"/>
    </row>
    <row r="97" spans="1:10" x14ac:dyDescent="0.3">
      <c r="A97" s="1"/>
      <c r="B97" s="78" t="s">
        <v>594</v>
      </c>
      <c r="C97" s="78" t="s">
        <v>1189</v>
      </c>
      <c r="D97" s="78" t="s">
        <v>47</v>
      </c>
      <c r="E97" s="79" t="s">
        <v>584</v>
      </c>
      <c r="F97" s="80"/>
      <c r="G97" s="80">
        <v>0.9</v>
      </c>
      <c r="H97" s="80"/>
      <c r="I97" s="80">
        <v>0.9</v>
      </c>
      <c r="J97" s="1"/>
    </row>
    <row r="98" spans="1:10" x14ac:dyDescent="0.3">
      <c r="A98" s="1"/>
      <c r="B98" s="78" t="s">
        <v>594</v>
      </c>
      <c r="C98" s="78" t="s">
        <v>1190</v>
      </c>
      <c r="D98" s="78" t="s">
        <v>47</v>
      </c>
      <c r="E98" s="79" t="s">
        <v>584</v>
      </c>
      <c r="F98" s="80"/>
      <c r="G98" s="80">
        <v>0.75</v>
      </c>
      <c r="H98" s="80"/>
      <c r="I98" s="80">
        <v>0.75</v>
      </c>
      <c r="J98" s="1"/>
    </row>
    <row r="99" spans="1:10" x14ac:dyDescent="0.3">
      <c r="A99" s="1"/>
      <c r="B99" s="78" t="s">
        <v>317</v>
      </c>
      <c r="C99" s="78" t="s">
        <v>987</v>
      </c>
      <c r="D99" s="78" t="s">
        <v>47</v>
      </c>
      <c r="E99" s="79" t="s">
        <v>583</v>
      </c>
      <c r="F99" s="80">
        <v>1037.6500000000001</v>
      </c>
      <c r="G99" s="80">
        <v>1160.5999999999999</v>
      </c>
      <c r="H99" s="80">
        <v>1160.5999999999999</v>
      </c>
      <c r="I99" s="80">
        <v>3358.85</v>
      </c>
      <c r="J99" s="1"/>
    </row>
    <row r="100" spans="1:10" x14ac:dyDescent="0.3">
      <c r="A100" s="1"/>
      <c r="B100" s="78" t="s">
        <v>320</v>
      </c>
      <c r="C100" s="78" t="s">
        <v>988</v>
      </c>
      <c r="D100" s="78" t="s">
        <v>47</v>
      </c>
      <c r="E100" s="79" t="s">
        <v>583</v>
      </c>
      <c r="F100" s="80">
        <v>73.05</v>
      </c>
      <c r="G100" s="80">
        <v>77.95</v>
      </c>
      <c r="H100" s="80">
        <v>77.849999999999994</v>
      </c>
      <c r="I100" s="80">
        <v>228.85</v>
      </c>
      <c r="J100" s="1"/>
    </row>
    <row r="101" spans="1:10" x14ac:dyDescent="0.3">
      <c r="A101" s="1"/>
      <c r="B101" s="78" t="s">
        <v>619</v>
      </c>
      <c r="C101" s="78" t="s">
        <v>1191</v>
      </c>
      <c r="D101" s="78" t="s">
        <v>47</v>
      </c>
      <c r="E101" s="79" t="s">
        <v>585</v>
      </c>
      <c r="F101" s="80">
        <v>1986.35</v>
      </c>
      <c r="G101" s="80">
        <v>1950.65</v>
      </c>
      <c r="H101" s="80">
        <v>1712.25</v>
      </c>
      <c r="I101" s="80">
        <v>5649.25</v>
      </c>
      <c r="J101" s="1"/>
    </row>
    <row r="102" spans="1:10" x14ac:dyDescent="0.3">
      <c r="A102" s="1"/>
      <c r="B102" s="78" t="s">
        <v>14</v>
      </c>
      <c r="C102" s="78" t="s">
        <v>82</v>
      </c>
      <c r="D102" s="78" t="s">
        <v>47</v>
      </c>
      <c r="E102" s="79" t="s">
        <v>583</v>
      </c>
      <c r="F102" s="80">
        <v>12096.9</v>
      </c>
      <c r="G102" s="80">
        <v>13374.45</v>
      </c>
      <c r="H102" s="80">
        <v>12452.65</v>
      </c>
      <c r="I102" s="80">
        <v>37924</v>
      </c>
      <c r="J102" s="1"/>
    </row>
    <row r="103" spans="1:10" x14ac:dyDescent="0.3">
      <c r="A103" s="1"/>
      <c r="B103" s="78" t="s">
        <v>14</v>
      </c>
      <c r="C103" s="78" t="s">
        <v>1192</v>
      </c>
      <c r="D103" s="78" t="s">
        <v>47</v>
      </c>
      <c r="E103" s="79" t="s">
        <v>585</v>
      </c>
      <c r="F103" s="80">
        <v>1575.8</v>
      </c>
      <c r="G103" s="80">
        <v>1589.65</v>
      </c>
      <c r="H103" s="80">
        <v>1296</v>
      </c>
      <c r="I103" s="80">
        <v>4461.45</v>
      </c>
      <c r="J103" s="1"/>
    </row>
    <row r="104" spans="1:10" x14ac:dyDescent="0.3">
      <c r="A104" s="1"/>
      <c r="B104" s="78" t="s">
        <v>14</v>
      </c>
      <c r="C104" s="78" t="s">
        <v>1193</v>
      </c>
      <c r="D104" s="78" t="s">
        <v>47</v>
      </c>
      <c r="E104" s="79" t="s">
        <v>585</v>
      </c>
      <c r="F104" s="80">
        <v>800.75</v>
      </c>
      <c r="G104" s="80">
        <v>794.05</v>
      </c>
      <c r="H104" s="80">
        <v>663.2</v>
      </c>
      <c r="I104" s="80">
        <v>2258</v>
      </c>
      <c r="J104" s="1"/>
    </row>
    <row r="105" spans="1:10" x14ac:dyDescent="0.3">
      <c r="A105" s="1"/>
      <c r="B105" s="78" t="s">
        <v>14</v>
      </c>
      <c r="C105" s="78" t="s">
        <v>88</v>
      </c>
      <c r="D105" s="78" t="s">
        <v>1172</v>
      </c>
      <c r="E105" s="79" t="s">
        <v>584</v>
      </c>
      <c r="F105" s="80">
        <v>3025.9</v>
      </c>
      <c r="G105" s="80">
        <v>3039.2</v>
      </c>
      <c r="H105" s="80">
        <v>3704.1</v>
      </c>
      <c r="I105" s="80">
        <v>9769.2000000000007</v>
      </c>
      <c r="J105" s="1"/>
    </row>
    <row r="106" spans="1:10" x14ac:dyDescent="0.3">
      <c r="A106" s="1"/>
      <c r="B106" s="78" t="s">
        <v>14</v>
      </c>
      <c r="C106" s="78" t="s">
        <v>88</v>
      </c>
      <c r="D106" s="78" t="s">
        <v>1173</v>
      </c>
      <c r="E106" s="79" t="s">
        <v>584</v>
      </c>
      <c r="F106" s="80">
        <v>3214.2</v>
      </c>
      <c r="G106" s="80">
        <v>3199.8</v>
      </c>
      <c r="H106" s="80">
        <v>4046.7</v>
      </c>
      <c r="I106" s="80">
        <v>10460.700000000001</v>
      </c>
      <c r="J106" s="1"/>
    </row>
    <row r="107" spans="1:10" x14ac:dyDescent="0.3">
      <c r="A107" s="1"/>
      <c r="B107" s="78" t="s">
        <v>14</v>
      </c>
      <c r="C107" s="78" t="s">
        <v>88</v>
      </c>
      <c r="D107" s="78" t="s">
        <v>343</v>
      </c>
      <c r="E107" s="79" t="s">
        <v>584</v>
      </c>
      <c r="F107" s="80"/>
      <c r="G107" s="80"/>
      <c r="H107" s="80"/>
      <c r="I107" s="80">
        <v>0</v>
      </c>
      <c r="J107" s="1"/>
    </row>
    <row r="108" spans="1:10" x14ac:dyDescent="0.3">
      <c r="A108" s="1"/>
      <c r="B108" s="78" t="s">
        <v>14</v>
      </c>
      <c r="C108" s="78" t="s">
        <v>88</v>
      </c>
      <c r="D108" s="78" t="s">
        <v>293</v>
      </c>
      <c r="E108" s="79" t="s">
        <v>584</v>
      </c>
      <c r="F108" s="80">
        <v>3493.65</v>
      </c>
      <c r="G108" s="80">
        <v>3520.8</v>
      </c>
      <c r="H108" s="80">
        <v>4109.7</v>
      </c>
      <c r="I108" s="80">
        <v>11124.15</v>
      </c>
      <c r="J108" s="1"/>
    </row>
    <row r="109" spans="1:10" x14ac:dyDescent="0.3">
      <c r="A109" s="1"/>
      <c r="B109" s="78" t="s">
        <v>14</v>
      </c>
      <c r="C109" s="78" t="s">
        <v>92</v>
      </c>
      <c r="D109" s="78" t="s">
        <v>1180</v>
      </c>
      <c r="E109" s="79" t="s">
        <v>584</v>
      </c>
      <c r="F109" s="80">
        <v>4140</v>
      </c>
      <c r="G109" s="80">
        <v>3870.6</v>
      </c>
      <c r="H109" s="80">
        <v>4471.45</v>
      </c>
      <c r="I109" s="80">
        <v>12482.05</v>
      </c>
      <c r="J109" s="1"/>
    </row>
    <row r="110" spans="1:10" x14ac:dyDescent="0.3">
      <c r="A110" s="1"/>
      <c r="B110" s="78" t="s">
        <v>14</v>
      </c>
      <c r="C110" s="78" t="s">
        <v>92</v>
      </c>
      <c r="D110" s="78" t="s">
        <v>293</v>
      </c>
      <c r="E110" s="79" t="s">
        <v>584</v>
      </c>
      <c r="F110" s="80">
        <v>2247.85</v>
      </c>
      <c r="G110" s="80">
        <v>2139.15</v>
      </c>
      <c r="H110" s="80">
        <v>2385.1999999999998</v>
      </c>
      <c r="I110" s="80">
        <v>6772.2</v>
      </c>
      <c r="J110" s="1"/>
    </row>
    <row r="111" spans="1:10" x14ac:dyDescent="0.3">
      <c r="A111" s="1"/>
      <c r="B111" s="78" t="s">
        <v>14</v>
      </c>
      <c r="C111" s="78" t="s">
        <v>989</v>
      </c>
      <c r="D111" s="78" t="s">
        <v>47</v>
      </c>
      <c r="E111" s="79" t="s">
        <v>583</v>
      </c>
      <c r="F111" s="80">
        <v>245.15</v>
      </c>
      <c r="G111" s="80">
        <v>246.35</v>
      </c>
      <c r="H111" s="80">
        <v>245.55</v>
      </c>
      <c r="I111" s="80">
        <v>737.05</v>
      </c>
      <c r="J111" s="1"/>
    </row>
    <row r="112" spans="1:10" x14ac:dyDescent="0.3">
      <c r="A112" s="1"/>
      <c r="B112" s="78" t="s">
        <v>599</v>
      </c>
      <c r="C112" s="78" t="s">
        <v>1194</v>
      </c>
      <c r="D112" s="78" t="s">
        <v>47</v>
      </c>
      <c r="E112" s="79" t="s">
        <v>585</v>
      </c>
      <c r="F112" s="80">
        <v>1.5</v>
      </c>
      <c r="G112" s="80">
        <v>1.55</v>
      </c>
      <c r="H112" s="80">
        <v>1.35</v>
      </c>
      <c r="I112" s="80">
        <v>4.4000000000000004</v>
      </c>
      <c r="J112" s="1"/>
    </row>
    <row r="113" spans="1:10" x14ac:dyDescent="0.3">
      <c r="A113" s="1"/>
      <c r="B113" s="78" t="s">
        <v>588</v>
      </c>
      <c r="C113" s="78" t="s">
        <v>990</v>
      </c>
      <c r="D113" s="78" t="s">
        <v>47</v>
      </c>
      <c r="E113" s="79" t="s">
        <v>583</v>
      </c>
      <c r="F113" s="80">
        <v>1846.2</v>
      </c>
      <c r="G113" s="80">
        <v>1953.95</v>
      </c>
      <c r="H113" s="80">
        <v>1936.7</v>
      </c>
      <c r="I113" s="80">
        <v>5736.85</v>
      </c>
      <c r="J113" s="1"/>
    </row>
    <row r="114" spans="1:10" x14ac:dyDescent="0.3">
      <c r="A114" s="1"/>
      <c r="B114" s="78" t="s">
        <v>601</v>
      </c>
      <c r="C114" s="78" t="s">
        <v>991</v>
      </c>
      <c r="D114" s="78" t="s">
        <v>47</v>
      </c>
      <c r="E114" s="79" t="s">
        <v>583</v>
      </c>
      <c r="F114" s="80">
        <v>81.599999999999994</v>
      </c>
      <c r="G114" s="80">
        <v>79.900000000000006</v>
      </c>
      <c r="H114" s="80">
        <v>81.599999999999994</v>
      </c>
      <c r="I114" s="80">
        <v>243.1</v>
      </c>
      <c r="J114" s="1"/>
    </row>
    <row r="115" spans="1:10" x14ac:dyDescent="0.3">
      <c r="A115" s="1"/>
      <c r="B115" s="78" t="s">
        <v>352</v>
      </c>
      <c r="C115" s="78" t="s">
        <v>1195</v>
      </c>
      <c r="D115" s="78" t="s">
        <v>47</v>
      </c>
      <c r="E115" s="79" t="s">
        <v>585</v>
      </c>
      <c r="F115" s="80">
        <v>127.8</v>
      </c>
      <c r="G115" s="80">
        <v>126.9</v>
      </c>
      <c r="H115" s="80">
        <v>113.15</v>
      </c>
      <c r="I115" s="80">
        <v>367.85</v>
      </c>
      <c r="J115" s="1"/>
    </row>
    <row r="116" spans="1:10" x14ac:dyDescent="0.3">
      <c r="A116" s="1"/>
      <c r="B116" s="78" t="s">
        <v>360</v>
      </c>
      <c r="C116" s="78" t="s">
        <v>1196</v>
      </c>
      <c r="D116" s="78" t="s">
        <v>47</v>
      </c>
      <c r="E116" s="79" t="s">
        <v>584</v>
      </c>
      <c r="F116" s="80">
        <v>301.35000000000002</v>
      </c>
      <c r="G116" s="80">
        <v>851.9</v>
      </c>
      <c r="H116" s="80">
        <v>529.75</v>
      </c>
      <c r="I116" s="80">
        <v>1683</v>
      </c>
      <c r="J116" s="1"/>
    </row>
    <row r="117" spans="1:10" x14ac:dyDescent="0.3">
      <c r="A117" s="1"/>
      <c r="B117" s="78" t="s">
        <v>607</v>
      </c>
      <c r="C117" s="78" t="s">
        <v>1057</v>
      </c>
      <c r="D117" s="78" t="s">
        <v>47</v>
      </c>
      <c r="E117" s="79" t="s">
        <v>585</v>
      </c>
      <c r="F117" s="80">
        <v>129.65</v>
      </c>
      <c r="G117" s="80">
        <v>132.98500000000001</v>
      </c>
      <c r="H117" s="80">
        <v>125.35</v>
      </c>
      <c r="I117" s="80">
        <v>387.98500000000001</v>
      </c>
      <c r="J117" s="1"/>
    </row>
    <row r="118" spans="1:10" x14ac:dyDescent="0.3">
      <c r="A118" s="1"/>
      <c r="B118" s="78" t="s">
        <v>95</v>
      </c>
      <c r="C118" s="78" t="s">
        <v>992</v>
      </c>
      <c r="D118" s="78" t="s">
        <v>47</v>
      </c>
      <c r="E118" s="79" t="s">
        <v>583</v>
      </c>
      <c r="F118" s="80">
        <v>132.15</v>
      </c>
      <c r="G118" s="80">
        <v>133.15</v>
      </c>
      <c r="H118" s="80">
        <v>132.19999999999999</v>
      </c>
      <c r="I118" s="80">
        <v>397.5</v>
      </c>
      <c r="J118" s="1"/>
    </row>
    <row r="119" spans="1:10" x14ac:dyDescent="0.3">
      <c r="A119" s="1"/>
      <c r="B119" s="78" t="s">
        <v>95</v>
      </c>
      <c r="C119" s="78" t="s">
        <v>993</v>
      </c>
      <c r="D119" s="78" t="s">
        <v>47</v>
      </c>
      <c r="E119" s="79" t="s">
        <v>583</v>
      </c>
      <c r="F119" s="80">
        <v>5494.1</v>
      </c>
      <c r="G119" s="80">
        <v>5371.6</v>
      </c>
      <c r="H119" s="80">
        <v>5188.95</v>
      </c>
      <c r="I119" s="80">
        <v>16054.65</v>
      </c>
      <c r="J119" s="1"/>
    </row>
    <row r="120" spans="1:10" x14ac:dyDescent="0.3">
      <c r="A120" s="1"/>
      <c r="B120" s="78" t="s">
        <v>95</v>
      </c>
      <c r="C120" s="78" t="s">
        <v>101</v>
      </c>
      <c r="D120" s="78" t="s">
        <v>47</v>
      </c>
      <c r="E120" s="79" t="s">
        <v>583</v>
      </c>
      <c r="F120" s="80">
        <v>2170.9499999999998</v>
      </c>
      <c r="G120" s="80">
        <v>2185.3000000000002</v>
      </c>
      <c r="H120" s="80">
        <v>2179</v>
      </c>
      <c r="I120" s="80">
        <v>6535.25</v>
      </c>
      <c r="J120" s="1"/>
    </row>
    <row r="121" spans="1:10" x14ac:dyDescent="0.3">
      <c r="A121" s="1"/>
      <c r="B121" s="78" t="s">
        <v>95</v>
      </c>
      <c r="C121" s="78" t="s">
        <v>994</v>
      </c>
      <c r="D121" s="78" t="s">
        <v>47</v>
      </c>
      <c r="E121" s="79" t="s">
        <v>583</v>
      </c>
      <c r="F121" s="80">
        <v>237.65</v>
      </c>
      <c r="G121" s="80">
        <v>238.2</v>
      </c>
      <c r="H121" s="80">
        <v>238.2</v>
      </c>
      <c r="I121" s="80">
        <v>714.05</v>
      </c>
      <c r="J121" s="1"/>
    </row>
    <row r="122" spans="1:10" x14ac:dyDescent="0.3">
      <c r="A122" s="1"/>
      <c r="B122" s="78" t="s">
        <v>103</v>
      </c>
      <c r="C122" s="78" t="s">
        <v>1060</v>
      </c>
      <c r="D122" s="78" t="s">
        <v>47</v>
      </c>
      <c r="E122" s="79" t="s">
        <v>586</v>
      </c>
      <c r="F122" s="80">
        <v>1805.3</v>
      </c>
      <c r="G122" s="80">
        <v>1047.25</v>
      </c>
      <c r="H122" s="80">
        <v>1061.95</v>
      </c>
      <c r="I122" s="80">
        <v>3914.5</v>
      </c>
      <c r="J122" s="1"/>
    </row>
    <row r="123" spans="1:10" x14ac:dyDescent="0.3">
      <c r="A123" s="1"/>
      <c r="B123" s="78" t="s">
        <v>103</v>
      </c>
      <c r="C123" s="78" t="s">
        <v>1061</v>
      </c>
      <c r="D123" s="78" t="s">
        <v>47</v>
      </c>
      <c r="E123" s="79" t="s">
        <v>586</v>
      </c>
      <c r="F123" s="80">
        <v>1851.4</v>
      </c>
      <c r="G123" s="80">
        <v>1132.55</v>
      </c>
      <c r="H123" s="80">
        <v>1074.95</v>
      </c>
      <c r="I123" s="80">
        <v>4058.9</v>
      </c>
      <c r="J123" s="1"/>
    </row>
    <row r="124" spans="1:10" x14ac:dyDescent="0.3">
      <c r="A124" s="1"/>
      <c r="B124" s="78" t="s">
        <v>103</v>
      </c>
      <c r="C124" s="78" t="s">
        <v>996</v>
      </c>
      <c r="D124" s="78" t="s">
        <v>47</v>
      </c>
      <c r="E124" s="79" t="s">
        <v>583</v>
      </c>
      <c r="F124" s="80">
        <v>1831.9</v>
      </c>
      <c r="G124" s="80">
        <v>1821.7</v>
      </c>
      <c r="H124" s="80">
        <v>1795.45</v>
      </c>
      <c r="I124" s="80">
        <v>5449.05</v>
      </c>
      <c r="J124" s="1"/>
    </row>
    <row r="125" spans="1:10" x14ac:dyDescent="0.3">
      <c r="A125" s="1"/>
      <c r="B125" s="78" t="s">
        <v>103</v>
      </c>
      <c r="C125" s="78" t="s">
        <v>999</v>
      </c>
      <c r="D125" s="78" t="s">
        <v>1156</v>
      </c>
      <c r="E125" s="79" t="s">
        <v>583</v>
      </c>
      <c r="F125" s="80">
        <v>14.4</v>
      </c>
      <c r="G125" s="80">
        <v>14.4</v>
      </c>
      <c r="H125" s="80">
        <v>14.4</v>
      </c>
      <c r="I125" s="80">
        <v>43.2</v>
      </c>
      <c r="J125" s="1"/>
    </row>
    <row r="126" spans="1:10" x14ac:dyDescent="0.3">
      <c r="A126" s="1"/>
      <c r="B126" s="78" t="s">
        <v>103</v>
      </c>
      <c r="C126" s="78" t="s">
        <v>1000</v>
      </c>
      <c r="D126" s="78" t="s">
        <v>47</v>
      </c>
      <c r="E126" s="79" t="s">
        <v>583</v>
      </c>
      <c r="F126" s="80">
        <v>720.55</v>
      </c>
      <c r="G126" s="80">
        <v>723.95</v>
      </c>
      <c r="H126" s="80">
        <v>722.45</v>
      </c>
      <c r="I126" s="80">
        <v>2166.9499999999998</v>
      </c>
      <c r="J126" s="1"/>
    </row>
    <row r="127" spans="1:10" x14ac:dyDescent="0.3">
      <c r="A127" s="1"/>
      <c r="B127" s="78" t="s">
        <v>103</v>
      </c>
      <c r="C127" s="78" t="s">
        <v>104</v>
      </c>
      <c r="D127" s="78" t="s">
        <v>47</v>
      </c>
      <c r="E127" s="79" t="s">
        <v>583</v>
      </c>
      <c r="F127" s="80">
        <v>3630</v>
      </c>
      <c r="G127" s="80">
        <v>4898.45</v>
      </c>
      <c r="H127" s="80">
        <v>4457.3500000000004</v>
      </c>
      <c r="I127" s="80">
        <v>12985.8</v>
      </c>
      <c r="J127" s="1"/>
    </row>
    <row r="128" spans="1:10" x14ac:dyDescent="0.3">
      <c r="A128" s="1"/>
      <c r="B128" s="78" t="s">
        <v>103</v>
      </c>
      <c r="C128" s="78" t="s">
        <v>108</v>
      </c>
      <c r="D128" s="78" t="s">
        <v>47</v>
      </c>
      <c r="E128" s="79" t="s">
        <v>583</v>
      </c>
      <c r="F128" s="80">
        <v>2840.5</v>
      </c>
      <c r="G128" s="80">
        <v>676.5</v>
      </c>
      <c r="H128" s="80"/>
      <c r="I128" s="80">
        <v>3517</v>
      </c>
      <c r="J128" s="1"/>
    </row>
    <row r="129" spans="1:10" x14ac:dyDescent="0.3">
      <c r="A129" s="1"/>
      <c r="B129" s="78" t="s">
        <v>103</v>
      </c>
      <c r="C129" s="78" t="s">
        <v>1001</v>
      </c>
      <c r="D129" s="78" t="s">
        <v>47</v>
      </c>
      <c r="E129" s="79" t="s">
        <v>583</v>
      </c>
      <c r="F129" s="80">
        <v>1553.85</v>
      </c>
      <c r="G129" s="80">
        <v>1540.3</v>
      </c>
      <c r="H129" s="80">
        <v>1551.35</v>
      </c>
      <c r="I129" s="80">
        <v>4645.5</v>
      </c>
      <c r="J129" s="1"/>
    </row>
    <row r="130" spans="1:10" x14ac:dyDescent="0.3">
      <c r="A130" s="1"/>
      <c r="B130" s="78" t="s">
        <v>103</v>
      </c>
      <c r="C130" s="78" t="s">
        <v>1197</v>
      </c>
      <c r="D130" s="78" t="s">
        <v>1198</v>
      </c>
      <c r="E130" s="79" t="s">
        <v>585</v>
      </c>
      <c r="F130" s="80">
        <v>883.35</v>
      </c>
      <c r="G130" s="80">
        <v>828.45</v>
      </c>
      <c r="H130" s="80">
        <v>804.95</v>
      </c>
      <c r="I130" s="80">
        <v>2516.75</v>
      </c>
      <c r="J130" s="1"/>
    </row>
    <row r="131" spans="1:10" x14ac:dyDescent="0.3">
      <c r="A131" s="1"/>
      <c r="B131" s="78" t="s">
        <v>103</v>
      </c>
      <c r="C131" s="78" t="s">
        <v>1063</v>
      </c>
      <c r="D131" s="78" t="s">
        <v>47</v>
      </c>
      <c r="E131" s="79" t="s">
        <v>585</v>
      </c>
      <c r="F131" s="80">
        <v>1138.95</v>
      </c>
      <c r="G131" s="80">
        <v>1100.8499999999999</v>
      </c>
      <c r="H131" s="80">
        <v>1064.75</v>
      </c>
      <c r="I131" s="80">
        <v>3304.55</v>
      </c>
      <c r="J131" s="1"/>
    </row>
    <row r="132" spans="1:10" x14ac:dyDescent="0.3">
      <c r="A132" s="1"/>
      <c r="B132" s="78" t="s">
        <v>103</v>
      </c>
      <c r="C132" s="78" t="s">
        <v>1199</v>
      </c>
      <c r="D132" s="78" t="s">
        <v>116</v>
      </c>
      <c r="E132" s="79" t="s">
        <v>584</v>
      </c>
      <c r="F132" s="80"/>
      <c r="G132" s="80"/>
      <c r="H132" s="80"/>
      <c r="I132" s="80">
        <v>0</v>
      </c>
      <c r="J132" s="1"/>
    </row>
    <row r="133" spans="1:10" x14ac:dyDescent="0.3">
      <c r="A133" s="1"/>
      <c r="B133" s="78" t="s">
        <v>103</v>
      </c>
      <c r="C133" s="78" t="s">
        <v>1199</v>
      </c>
      <c r="D133" s="78" t="s">
        <v>1200</v>
      </c>
      <c r="E133" s="79" t="s">
        <v>584</v>
      </c>
      <c r="F133" s="80"/>
      <c r="G133" s="80"/>
      <c r="H133" s="80"/>
      <c r="I133" s="80">
        <v>0</v>
      </c>
      <c r="J133" s="1"/>
    </row>
    <row r="134" spans="1:10" x14ac:dyDescent="0.3">
      <c r="A134" s="1"/>
      <c r="B134" s="78" t="s">
        <v>103</v>
      </c>
      <c r="C134" s="78" t="s">
        <v>1199</v>
      </c>
      <c r="D134" s="78" t="s">
        <v>1201</v>
      </c>
      <c r="E134" s="79" t="s">
        <v>584</v>
      </c>
      <c r="F134" s="80"/>
      <c r="G134" s="80"/>
      <c r="H134" s="80"/>
      <c r="I134" s="80">
        <v>0</v>
      </c>
      <c r="J134" s="1"/>
    </row>
    <row r="135" spans="1:10" x14ac:dyDescent="0.3">
      <c r="A135" s="1"/>
      <c r="B135" s="78" t="s">
        <v>103</v>
      </c>
      <c r="C135" s="78" t="s">
        <v>119</v>
      </c>
      <c r="D135" s="78" t="s">
        <v>120</v>
      </c>
      <c r="E135" s="79" t="s">
        <v>584</v>
      </c>
      <c r="F135" s="80"/>
      <c r="G135" s="80">
        <v>567.5</v>
      </c>
      <c r="H135" s="80">
        <v>1373.2</v>
      </c>
      <c r="I135" s="80">
        <v>1940.7</v>
      </c>
      <c r="J135" s="1"/>
    </row>
    <row r="136" spans="1:10" x14ac:dyDescent="0.3">
      <c r="A136" s="1"/>
      <c r="B136" s="78" t="s">
        <v>103</v>
      </c>
      <c r="C136" s="78" t="s">
        <v>122</v>
      </c>
      <c r="D136" s="78" t="s">
        <v>343</v>
      </c>
      <c r="E136" s="79" t="s">
        <v>584</v>
      </c>
      <c r="F136" s="80"/>
      <c r="G136" s="80">
        <v>894.05</v>
      </c>
      <c r="H136" s="80">
        <v>1865.35</v>
      </c>
      <c r="I136" s="80">
        <v>2759.4</v>
      </c>
      <c r="J136" s="1"/>
    </row>
    <row r="137" spans="1:10" x14ac:dyDescent="0.3">
      <c r="A137" s="1"/>
      <c r="B137" s="78" t="s">
        <v>103</v>
      </c>
      <c r="C137" s="78" t="s">
        <v>122</v>
      </c>
      <c r="D137" s="78" t="s">
        <v>65</v>
      </c>
      <c r="E137" s="79" t="s">
        <v>584</v>
      </c>
      <c r="F137" s="80"/>
      <c r="G137" s="80">
        <v>2007.65</v>
      </c>
      <c r="H137" s="80">
        <v>1680.6</v>
      </c>
      <c r="I137" s="80">
        <v>3688.25</v>
      </c>
      <c r="J137" s="1"/>
    </row>
    <row r="138" spans="1:10" x14ac:dyDescent="0.3">
      <c r="A138" s="1"/>
      <c r="B138" s="78" t="s">
        <v>103</v>
      </c>
      <c r="C138" s="78" t="s">
        <v>122</v>
      </c>
      <c r="D138" s="78" t="s">
        <v>371</v>
      </c>
      <c r="E138" s="79" t="s">
        <v>584</v>
      </c>
      <c r="F138" s="80"/>
      <c r="G138" s="80"/>
      <c r="H138" s="80"/>
      <c r="I138" s="80">
        <v>0</v>
      </c>
      <c r="J138" s="1"/>
    </row>
    <row r="139" spans="1:10" x14ac:dyDescent="0.3">
      <c r="A139" s="1"/>
      <c r="B139" s="78" t="s">
        <v>1104</v>
      </c>
      <c r="C139" s="78" t="s">
        <v>1128</v>
      </c>
      <c r="D139" s="78" t="s">
        <v>47</v>
      </c>
      <c r="E139" s="79" t="s">
        <v>585</v>
      </c>
      <c r="F139" s="80">
        <v>134.26499999999999</v>
      </c>
      <c r="G139" s="80">
        <v>132.51</v>
      </c>
      <c r="H139" s="80">
        <v>148.80000000000001</v>
      </c>
      <c r="I139" s="80">
        <v>415.57499999999999</v>
      </c>
      <c r="J139" s="1"/>
    </row>
    <row r="140" spans="1:10" x14ac:dyDescent="0.3">
      <c r="A140" s="1"/>
      <c r="B140" s="78" t="s">
        <v>609</v>
      </c>
      <c r="C140" s="78" t="s">
        <v>1066</v>
      </c>
      <c r="D140" s="78" t="s">
        <v>47</v>
      </c>
      <c r="E140" s="79" t="s">
        <v>586</v>
      </c>
      <c r="F140" s="80">
        <v>663.9</v>
      </c>
      <c r="G140" s="80">
        <v>473.5</v>
      </c>
      <c r="H140" s="80">
        <v>538.5</v>
      </c>
      <c r="I140" s="80">
        <v>1675.9</v>
      </c>
      <c r="J140" s="1"/>
    </row>
    <row r="141" spans="1:10" x14ac:dyDescent="0.3">
      <c r="A141" s="1"/>
      <c r="B141" s="78" t="s">
        <v>376</v>
      </c>
      <c r="C141" s="78" t="s">
        <v>1202</v>
      </c>
      <c r="D141" s="78" t="s">
        <v>47</v>
      </c>
      <c r="E141" s="79" t="s">
        <v>586</v>
      </c>
      <c r="F141" s="80">
        <v>1694.8</v>
      </c>
      <c r="G141" s="80">
        <v>1312.5</v>
      </c>
      <c r="H141" s="80">
        <v>1334.8</v>
      </c>
      <c r="I141" s="80">
        <v>4342.1000000000004</v>
      </c>
      <c r="J141" s="1"/>
    </row>
    <row r="142" spans="1:10" x14ac:dyDescent="0.3">
      <c r="A142" s="1"/>
      <c r="B142" s="78" t="s">
        <v>620</v>
      </c>
      <c r="C142" s="78" t="s">
        <v>1068</v>
      </c>
      <c r="D142" s="78" t="s">
        <v>47</v>
      </c>
      <c r="E142" s="79" t="s">
        <v>584</v>
      </c>
      <c r="F142" s="80">
        <v>114.6</v>
      </c>
      <c r="G142" s="80">
        <v>112.05</v>
      </c>
      <c r="H142" s="80">
        <v>110.75</v>
      </c>
      <c r="I142" s="80">
        <v>337.4</v>
      </c>
      <c r="J142" s="1"/>
    </row>
    <row r="143" spans="1:10" x14ac:dyDescent="0.3">
      <c r="A143" s="1"/>
      <c r="B143" s="78" t="s">
        <v>620</v>
      </c>
      <c r="C143" s="78" t="s">
        <v>1203</v>
      </c>
      <c r="D143" s="78" t="s">
        <v>47</v>
      </c>
      <c r="E143" s="79" t="s">
        <v>584</v>
      </c>
      <c r="F143" s="80">
        <v>60.25</v>
      </c>
      <c r="G143" s="80">
        <v>60.9</v>
      </c>
      <c r="H143" s="80">
        <v>59.6</v>
      </c>
      <c r="I143" s="80">
        <v>180.75</v>
      </c>
      <c r="J143" s="1"/>
    </row>
    <row r="144" spans="1:10" x14ac:dyDescent="0.3">
      <c r="A144" s="1"/>
      <c r="B144" s="78" t="s">
        <v>620</v>
      </c>
      <c r="C144" s="78" t="s">
        <v>1204</v>
      </c>
      <c r="D144" s="78" t="s">
        <v>47</v>
      </c>
      <c r="E144" s="79" t="s">
        <v>584</v>
      </c>
      <c r="F144" s="80">
        <v>57.6</v>
      </c>
      <c r="G144" s="80">
        <v>55.75</v>
      </c>
      <c r="H144" s="80">
        <v>55.7</v>
      </c>
      <c r="I144" s="80">
        <v>169.05</v>
      </c>
      <c r="J144" s="1"/>
    </row>
    <row r="145" spans="1:10" x14ac:dyDescent="0.3">
      <c r="A145" s="1"/>
      <c r="B145" s="78" t="s">
        <v>620</v>
      </c>
      <c r="C145" s="78" t="s">
        <v>1205</v>
      </c>
      <c r="D145" s="78" t="s">
        <v>47</v>
      </c>
      <c r="E145" s="79" t="s">
        <v>584</v>
      </c>
      <c r="F145" s="80">
        <v>52.8</v>
      </c>
      <c r="G145" s="80">
        <v>52.8</v>
      </c>
      <c r="H145" s="80">
        <v>52.8</v>
      </c>
      <c r="I145" s="80">
        <v>158.4</v>
      </c>
      <c r="J145" s="1"/>
    </row>
    <row r="146" spans="1:10" ht="27.6" x14ac:dyDescent="0.3">
      <c r="A146" s="1"/>
      <c r="B146" s="78" t="s">
        <v>380</v>
      </c>
      <c r="C146" s="78" t="s">
        <v>1206</v>
      </c>
      <c r="D146" s="78" t="s">
        <v>1207</v>
      </c>
      <c r="E146" s="79" t="s">
        <v>584</v>
      </c>
      <c r="F146" s="80"/>
      <c r="G146" s="80">
        <v>121.4</v>
      </c>
      <c r="H146" s="80">
        <v>322.95</v>
      </c>
      <c r="I146" s="80">
        <v>444.35</v>
      </c>
      <c r="J146" s="1"/>
    </row>
    <row r="147" spans="1:10" ht="27.6" x14ac:dyDescent="0.3">
      <c r="A147" s="1"/>
      <c r="B147" s="78" t="s">
        <v>380</v>
      </c>
      <c r="C147" s="78" t="s">
        <v>1206</v>
      </c>
      <c r="D147" s="78" t="s">
        <v>382</v>
      </c>
      <c r="E147" s="79" t="s">
        <v>584</v>
      </c>
      <c r="F147" s="80"/>
      <c r="G147" s="80"/>
      <c r="H147" s="80"/>
      <c r="I147" s="80">
        <v>0</v>
      </c>
      <c r="J147" s="1"/>
    </row>
    <row r="148" spans="1:10" x14ac:dyDescent="0.3">
      <c r="A148" s="1"/>
      <c r="B148" s="78" t="s">
        <v>621</v>
      </c>
      <c r="C148" s="78" t="s">
        <v>1072</v>
      </c>
      <c r="D148" s="78" t="s">
        <v>47</v>
      </c>
      <c r="E148" s="79" t="s">
        <v>585</v>
      </c>
      <c r="F148" s="80"/>
      <c r="G148" s="80"/>
      <c r="H148" s="80">
        <v>100.9</v>
      </c>
      <c r="I148" s="80">
        <v>100.9</v>
      </c>
      <c r="J148" s="1"/>
    </row>
    <row r="149" spans="1:10" x14ac:dyDescent="0.3">
      <c r="A149" s="1"/>
      <c r="B149" s="78" t="s">
        <v>125</v>
      </c>
      <c r="C149" s="78" t="s">
        <v>126</v>
      </c>
      <c r="D149" s="78" t="s">
        <v>1180</v>
      </c>
      <c r="E149" s="79" t="s">
        <v>584</v>
      </c>
      <c r="F149" s="80"/>
      <c r="G149" s="80"/>
      <c r="H149" s="80"/>
      <c r="I149" s="80">
        <v>0</v>
      </c>
      <c r="J149" s="1"/>
    </row>
    <row r="150" spans="1:10" x14ac:dyDescent="0.3">
      <c r="A150" s="1"/>
      <c r="B150" s="78" t="s">
        <v>125</v>
      </c>
      <c r="C150" s="78" t="s">
        <v>126</v>
      </c>
      <c r="D150" s="78" t="s">
        <v>1181</v>
      </c>
      <c r="E150" s="79" t="s">
        <v>584</v>
      </c>
      <c r="F150" s="80"/>
      <c r="G150" s="80"/>
      <c r="H150" s="80"/>
      <c r="I150" s="80">
        <v>0</v>
      </c>
      <c r="J150" s="1"/>
    </row>
    <row r="151" spans="1:10" x14ac:dyDescent="0.3">
      <c r="A151" s="1"/>
      <c r="B151" s="78" t="s">
        <v>125</v>
      </c>
      <c r="C151" s="78" t="s">
        <v>126</v>
      </c>
      <c r="D151" s="78" t="s">
        <v>343</v>
      </c>
      <c r="E151" s="79" t="s">
        <v>584</v>
      </c>
      <c r="F151" s="80"/>
      <c r="G151" s="80"/>
      <c r="H151" s="80"/>
      <c r="I151" s="80">
        <v>0</v>
      </c>
      <c r="J151" s="1"/>
    </row>
    <row r="152" spans="1:10" x14ac:dyDescent="0.3">
      <c r="A152" s="1"/>
      <c r="B152" s="78" t="s">
        <v>125</v>
      </c>
      <c r="C152" s="78" t="s">
        <v>126</v>
      </c>
      <c r="D152" s="78" t="s">
        <v>65</v>
      </c>
      <c r="E152" s="79" t="s">
        <v>584</v>
      </c>
      <c r="F152" s="80"/>
      <c r="G152" s="80"/>
      <c r="H152" s="80"/>
      <c r="I152" s="80">
        <v>0</v>
      </c>
      <c r="J152" s="1"/>
    </row>
    <row r="153" spans="1:10" x14ac:dyDescent="0.3">
      <c r="A153" s="1"/>
      <c r="B153" s="78" t="s">
        <v>587</v>
      </c>
      <c r="C153" s="78" t="s">
        <v>1002</v>
      </c>
      <c r="D153" s="78" t="s">
        <v>47</v>
      </c>
      <c r="E153" s="79" t="s">
        <v>583</v>
      </c>
      <c r="F153" s="80">
        <v>2264.6</v>
      </c>
      <c r="G153" s="80">
        <v>2629.2</v>
      </c>
      <c r="H153" s="80">
        <v>2630.5</v>
      </c>
      <c r="I153" s="80">
        <v>7524.3</v>
      </c>
      <c r="J153" s="1"/>
    </row>
    <row r="154" spans="1:10" x14ac:dyDescent="0.3">
      <c r="A154" s="1"/>
      <c r="B154" s="78" t="s">
        <v>587</v>
      </c>
      <c r="C154" s="78" t="s">
        <v>1003</v>
      </c>
      <c r="D154" s="78" t="s">
        <v>47</v>
      </c>
      <c r="E154" s="79" t="s">
        <v>583</v>
      </c>
      <c r="F154" s="80">
        <v>47.75</v>
      </c>
      <c r="G154" s="80">
        <v>45.6</v>
      </c>
      <c r="H154" s="80">
        <v>45.6</v>
      </c>
      <c r="I154" s="80">
        <v>138.94999999999999</v>
      </c>
      <c r="J154" s="1"/>
    </row>
    <row r="155" spans="1:10" x14ac:dyDescent="0.3">
      <c r="A155" s="1"/>
      <c r="B155" s="78" t="s">
        <v>490</v>
      </c>
      <c r="C155" s="78" t="s">
        <v>1208</v>
      </c>
      <c r="D155" s="78" t="s">
        <v>1209</v>
      </c>
      <c r="E155" s="79" t="s">
        <v>584</v>
      </c>
      <c r="F155" s="80"/>
      <c r="G155" s="80"/>
      <c r="H155" s="80"/>
      <c r="I155" s="80">
        <v>0</v>
      </c>
      <c r="J155" s="1"/>
    </row>
    <row r="156" spans="1:10" x14ac:dyDescent="0.3">
      <c r="A156" s="1"/>
      <c r="B156" s="78" t="s">
        <v>490</v>
      </c>
      <c r="C156" s="78" t="s">
        <v>1208</v>
      </c>
      <c r="D156" s="78" t="s">
        <v>491</v>
      </c>
      <c r="E156" s="79" t="s">
        <v>584</v>
      </c>
      <c r="F156" s="80"/>
      <c r="G156" s="80"/>
      <c r="H156" s="80"/>
      <c r="I156" s="80">
        <v>0</v>
      </c>
      <c r="J156" s="1"/>
    </row>
    <row r="157" spans="1:10" x14ac:dyDescent="0.3">
      <c r="A157" s="1"/>
      <c r="B157" s="78" t="s">
        <v>490</v>
      </c>
      <c r="C157" s="78" t="s">
        <v>1208</v>
      </c>
      <c r="D157" s="78" t="s">
        <v>1210</v>
      </c>
      <c r="E157" s="79" t="s">
        <v>584</v>
      </c>
      <c r="F157" s="80"/>
      <c r="G157" s="80"/>
      <c r="H157" s="80"/>
      <c r="I157" s="80">
        <v>0</v>
      </c>
      <c r="J157" s="1"/>
    </row>
    <row r="158" spans="1:10" x14ac:dyDescent="0.3">
      <c r="A158" s="1"/>
      <c r="B158" s="78" t="s">
        <v>1004</v>
      </c>
      <c r="C158" s="78" t="s">
        <v>1005</v>
      </c>
      <c r="D158" s="78" t="s">
        <v>47</v>
      </c>
      <c r="E158" s="79" t="s">
        <v>583</v>
      </c>
      <c r="F158" s="80">
        <v>481.55</v>
      </c>
      <c r="G158" s="80">
        <v>481.6</v>
      </c>
      <c r="H158" s="80">
        <v>480.8</v>
      </c>
      <c r="I158" s="80">
        <v>1443.95</v>
      </c>
      <c r="J158" s="1"/>
    </row>
    <row r="159" spans="1:10" x14ac:dyDescent="0.3">
      <c r="A159" s="1"/>
      <c r="B159" s="78" t="s">
        <v>1004</v>
      </c>
      <c r="C159" s="78" t="s">
        <v>1006</v>
      </c>
      <c r="D159" s="78" t="s">
        <v>47</v>
      </c>
      <c r="E159" s="79" t="s">
        <v>583</v>
      </c>
      <c r="F159" s="80">
        <v>232.75</v>
      </c>
      <c r="G159" s="80">
        <v>232.6</v>
      </c>
      <c r="H159" s="80">
        <v>233.85</v>
      </c>
      <c r="I159" s="80">
        <v>699.2</v>
      </c>
      <c r="J159" s="1"/>
    </row>
    <row r="160" spans="1:10" x14ac:dyDescent="0.3">
      <c r="A160" s="1"/>
      <c r="B160" s="78" t="s">
        <v>1004</v>
      </c>
      <c r="C160" s="78" t="s">
        <v>1007</v>
      </c>
      <c r="D160" s="78" t="s">
        <v>47</v>
      </c>
      <c r="E160" s="79" t="s">
        <v>583</v>
      </c>
      <c r="F160" s="80">
        <v>480.6</v>
      </c>
      <c r="G160" s="80">
        <v>480.4</v>
      </c>
      <c r="H160" s="80">
        <v>479.75</v>
      </c>
      <c r="I160" s="80">
        <v>1440.75</v>
      </c>
      <c r="J160" s="1"/>
    </row>
    <row r="161" spans="1:10" x14ac:dyDescent="0.3">
      <c r="A161" s="1"/>
      <c r="B161" s="78" t="s">
        <v>128</v>
      </c>
      <c r="C161" s="78" t="s">
        <v>1008</v>
      </c>
      <c r="D161" s="78" t="s">
        <v>47</v>
      </c>
      <c r="E161" s="79" t="s">
        <v>583</v>
      </c>
      <c r="F161" s="80">
        <v>91.2</v>
      </c>
      <c r="G161" s="80">
        <v>91.2</v>
      </c>
      <c r="H161" s="80">
        <v>91.2</v>
      </c>
      <c r="I161" s="80">
        <v>273.60000000000002</v>
      </c>
      <c r="J161" s="1"/>
    </row>
    <row r="162" spans="1:10" x14ac:dyDescent="0.3">
      <c r="A162" s="1"/>
      <c r="B162" s="78" t="s">
        <v>128</v>
      </c>
      <c r="C162" s="78" t="s">
        <v>129</v>
      </c>
      <c r="D162" s="78" t="s">
        <v>47</v>
      </c>
      <c r="E162" s="79" t="s">
        <v>583</v>
      </c>
      <c r="F162" s="80">
        <v>890.4</v>
      </c>
      <c r="G162" s="80">
        <v>881.15</v>
      </c>
      <c r="H162" s="80">
        <v>836.8</v>
      </c>
      <c r="I162" s="80">
        <v>2608.35</v>
      </c>
      <c r="J162" s="1"/>
    </row>
    <row r="163" spans="1:10" x14ac:dyDescent="0.3">
      <c r="A163" s="1"/>
      <c r="B163" s="78" t="s">
        <v>128</v>
      </c>
      <c r="C163" s="78" t="s">
        <v>131</v>
      </c>
      <c r="D163" s="78" t="s">
        <v>47</v>
      </c>
      <c r="E163" s="79" t="s">
        <v>583</v>
      </c>
      <c r="F163" s="80">
        <v>3497.95</v>
      </c>
      <c r="G163" s="80">
        <v>3812.6</v>
      </c>
      <c r="H163" s="80">
        <v>3564.9</v>
      </c>
      <c r="I163" s="80">
        <v>10875.45</v>
      </c>
      <c r="J163" s="1"/>
    </row>
    <row r="164" spans="1:10" x14ac:dyDescent="0.3">
      <c r="A164" s="1"/>
      <c r="B164" s="78" t="s">
        <v>128</v>
      </c>
      <c r="C164" s="78" t="s">
        <v>134</v>
      </c>
      <c r="D164" s="78" t="s">
        <v>47</v>
      </c>
      <c r="E164" s="79" t="s">
        <v>583</v>
      </c>
      <c r="F164" s="80">
        <v>303.64999999999998</v>
      </c>
      <c r="G164" s="80">
        <v>337.3</v>
      </c>
      <c r="H164" s="80">
        <v>337.7</v>
      </c>
      <c r="I164" s="80">
        <v>978.65</v>
      </c>
      <c r="J164" s="1"/>
    </row>
    <row r="165" spans="1:10" x14ac:dyDescent="0.3">
      <c r="A165" s="1"/>
      <c r="B165" s="78" t="s">
        <v>128</v>
      </c>
      <c r="C165" s="78" t="s">
        <v>1009</v>
      </c>
      <c r="D165" s="78" t="s">
        <v>47</v>
      </c>
      <c r="E165" s="79" t="s">
        <v>583</v>
      </c>
      <c r="F165" s="80">
        <v>1028.05</v>
      </c>
      <c r="G165" s="80">
        <v>1041.0999999999999</v>
      </c>
      <c r="H165" s="80">
        <v>1019.85</v>
      </c>
      <c r="I165" s="80">
        <v>3089</v>
      </c>
      <c r="J165" s="1"/>
    </row>
    <row r="166" spans="1:10" x14ac:dyDescent="0.3">
      <c r="A166" s="1"/>
      <c r="B166" s="78" t="s">
        <v>128</v>
      </c>
      <c r="C166" s="78" t="s">
        <v>1010</v>
      </c>
      <c r="D166" s="78" t="s">
        <v>47</v>
      </c>
      <c r="E166" s="79" t="s">
        <v>583</v>
      </c>
      <c r="F166" s="80">
        <v>2232.3000000000002</v>
      </c>
      <c r="G166" s="80">
        <v>2344.15</v>
      </c>
      <c r="H166" s="80">
        <v>2562.65</v>
      </c>
      <c r="I166" s="80">
        <v>7139.1</v>
      </c>
      <c r="J166" s="1"/>
    </row>
    <row r="167" spans="1:10" x14ac:dyDescent="0.3">
      <c r="A167" s="1"/>
      <c r="B167" s="78" t="s">
        <v>1105</v>
      </c>
      <c r="C167" s="78" t="s">
        <v>1133</v>
      </c>
      <c r="D167" s="78" t="s">
        <v>47</v>
      </c>
      <c r="E167" s="79" t="s">
        <v>585</v>
      </c>
      <c r="F167" s="80">
        <v>135.35</v>
      </c>
      <c r="G167" s="80">
        <v>125.4</v>
      </c>
      <c r="H167" s="80">
        <v>119.15</v>
      </c>
      <c r="I167" s="80">
        <v>379.9</v>
      </c>
      <c r="J167" s="1"/>
    </row>
    <row r="168" spans="1:10" x14ac:dyDescent="0.3">
      <c r="A168" s="1"/>
      <c r="B168" s="78" t="s">
        <v>136</v>
      </c>
      <c r="C168" s="78" t="s">
        <v>1211</v>
      </c>
      <c r="D168" s="78" t="s">
        <v>1180</v>
      </c>
      <c r="E168" s="79" t="s">
        <v>584</v>
      </c>
      <c r="F168" s="80">
        <v>331.4</v>
      </c>
      <c r="G168" s="80"/>
      <c r="H168" s="80">
        <v>2084.6999999999998</v>
      </c>
      <c r="I168" s="80">
        <v>2416.1</v>
      </c>
      <c r="J168" s="1"/>
    </row>
    <row r="169" spans="1:10" x14ac:dyDescent="0.3">
      <c r="A169" s="1"/>
      <c r="B169" s="78" t="s">
        <v>136</v>
      </c>
      <c r="C169" s="78" t="s">
        <v>1211</v>
      </c>
      <c r="D169" s="78" t="s">
        <v>293</v>
      </c>
      <c r="E169" s="79" t="s">
        <v>584</v>
      </c>
      <c r="F169" s="80"/>
      <c r="G169" s="80"/>
      <c r="H169" s="80">
        <v>907</v>
      </c>
      <c r="I169" s="80">
        <v>907</v>
      </c>
      <c r="J169" s="1"/>
    </row>
    <row r="170" spans="1:10" x14ac:dyDescent="0.3">
      <c r="A170" s="1"/>
      <c r="B170" s="78" t="s">
        <v>140</v>
      </c>
      <c r="C170" s="78" t="s">
        <v>1212</v>
      </c>
      <c r="D170" s="78" t="s">
        <v>1180</v>
      </c>
      <c r="E170" s="79" t="s">
        <v>584</v>
      </c>
      <c r="F170" s="80">
        <v>748.25</v>
      </c>
      <c r="G170" s="80">
        <v>149.9</v>
      </c>
      <c r="H170" s="80">
        <v>576.54999999999995</v>
      </c>
      <c r="I170" s="80">
        <v>1474.7</v>
      </c>
      <c r="J170" s="1"/>
    </row>
    <row r="171" spans="1:10" x14ac:dyDescent="0.3">
      <c r="A171" s="1"/>
      <c r="B171" s="78" t="s">
        <v>140</v>
      </c>
      <c r="C171" s="78" t="s">
        <v>1212</v>
      </c>
      <c r="D171" s="78" t="s">
        <v>1181</v>
      </c>
      <c r="E171" s="79" t="s">
        <v>584</v>
      </c>
      <c r="F171" s="80"/>
      <c r="G171" s="80">
        <v>1053.6500000000001</v>
      </c>
      <c r="H171" s="80">
        <v>61.85</v>
      </c>
      <c r="I171" s="80">
        <v>1115.5</v>
      </c>
      <c r="J171" s="1"/>
    </row>
    <row r="172" spans="1:10" x14ac:dyDescent="0.3">
      <c r="A172" s="1"/>
      <c r="B172" s="78" t="s">
        <v>595</v>
      </c>
      <c r="C172" s="78" t="s">
        <v>1011</v>
      </c>
      <c r="D172" s="78" t="s">
        <v>47</v>
      </c>
      <c r="E172" s="79" t="s">
        <v>583</v>
      </c>
      <c r="F172" s="80">
        <v>134.9</v>
      </c>
      <c r="G172" s="80"/>
      <c r="H172" s="80">
        <v>96.7</v>
      </c>
      <c r="I172" s="80">
        <v>231.6</v>
      </c>
      <c r="J172" s="1"/>
    </row>
    <row r="173" spans="1:10" x14ac:dyDescent="0.3">
      <c r="A173" s="1"/>
      <c r="B173" s="78" t="s">
        <v>595</v>
      </c>
      <c r="C173" s="78" t="s">
        <v>1012</v>
      </c>
      <c r="D173" s="78" t="s">
        <v>47</v>
      </c>
      <c r="E173" s="79" t="s">
        <v>583</v>
      </c>
      <c r="F173" s="80">
        <v>169.9</v>
      </c>
      <c r="G173" s="80">
        <v>172.55</v>
      </c>
      <c r="H173" s="80">
        <v>173.55</v>
      </c>
      <c r="I173" s="80">
        <v>516</v>
      </c>
      <c r="J173" s="1"/>
    </row>
    <row r="174" spans="1:10" x14ac:dyDescent="0.3">
      <c r="A174" s="1"/>
      <c r="B174" s="78" t="s">
        <v>600</v>
      </c>
      <c r="C174" s="78" t="s">
        <v>1013</v>
      </c>
      <c r="D174" s="78" t="s">
        <v>1013</v>
      </c>
      <c r="E174" s="79" t="s">
        <v>583</v>
      </c>
      <c r="F174" s="80">
        <v>491.9</v>
      </c>
      <c r="G174" s="80">
        <v>492.7</v>
      </c>
      <c r="H174" s="80">
        <v>369.5</v>
      </c>
      <c r="I174" s="80">
        <v>1354.1</v>
      </c>
      <c r="J174" s="1"/>
    </row>
    <row r="175" spans="1:10" x14ac:dyDescent="0.3">
      <c r="A175" s="1"/>
      <c r="B175" s="224" t="s">
        <v>1213</v>
      </c>
      <c r="C175" s="224"/>
      <c r="D175" s="224"/>
      <c r="E175" s="224"/>
      <c r="F175" s="81">
        <v>161908.79</v>
      </c>
      <c r="G175" s="81">
        <v>166982.245</v>
      </c>
      <c r="H175" s="81">
        <v>163701.46</v>
      </c>
      <c r="I175" s="81">
        <v>492592.495</v>
      </c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7.399999999999999" x14ac:dyDescent="0.3">
      <c r="A178" s="1"/>
      <c r="B178" s="2" t="s">
        <v>1214</v>
      </c>
      <c r="C178" s="1"/>
      <c r="D178" s="1"/>
      <c r="E178" s="1"/>
      <c r="F178" s="1"/>
      <c r="G178" s="1"/>
      <c r="H178" s="1"/>
      <c r="I178" s="1"/>
      <c r="J178" s="1"/>
    </row>
    <row r="179" spans="1:10" ht="22.95" customHeight="1" x14ac:dyDescent="0.3">
      <c r="A179" s="1"/>
      <c r="B179" s="206" t="s">
        <v>3</v>
      </c>
      <c r="C179" s="206" t="s">
        <v>47</v>
      </c>
      <c r="D179" s="206" t="s">
        <v>1140</v>
      </c>
      <c r="E179" s="206" t="s">
        <v>1141</v>
      </c>
      <c r="F179" s="206" t="s">
        <v>1142</v>
      </c>
      <c r="G179" s="206"/>
      <c r="H179" s="206"/>
      <c r="I179" s="206"/>
      <c r="J179" s="1"/>
    </row>
    <row r="180" spans="1:10" ht="22.95" customHeight="1" x14ac:dyDescent="0.3">
      <c r="A180" s="1"/>
      <c r="B180" s="206"/>
      <c r="C180" s="206"/>
      <c r="D180" s="206"/>
      <c r="E180" s="206"/>
      <c r="F180" s="3">
        <v>1</v>
      </c>
      <c r="G180" s="3">
        <v>2</v>
      </c>
      <c r="H180" s="3">
        <v>3</v>
      </c>
      <c r="I180" s="3" t="s">
        <v>947</v>
      </c>
      <c r="J180" s="1"/>
    </row>
    <row r="181" spans="1:10" x14ac:dyDescent="0.3">
      <c r="A181" s="1"/>
      <c r="B181" s="78" t="s">
        <v>629</v>
      </c>
      <c r="C181" s="78" t="s">
        <v>1215</v>
      </c>
      <c r="D181" s="78" t="s">
        <v>1156</v>
      </c>
      <c r="E181" s="79" t="s">
        <v>583</v>
      </c>
      <c r="F181" s="80">
        <v>267.88099999999997</v>
      </c>
      <c r="G181" s="80"/>
      <c r="H181" s="80">
        <v>237.227</v>
      </c>
      <c r="I181" s="80">
        <v>505.108</v>
      </c>
      <c r="J181" s="1"/>
    </row>
    <row r="182" spans="1:10" x14ac:dyDescent="0.3">
      <c r="A182" s="1"/>
      <c r="B182" s="78" t="s">
        <v>628</v>
      </c>
      <c r="C182" s="78" t="s">
        <v>1216</v>
      </c>
      <c r="D182" s="78" t="s">
        <v>1156</v>
      </c>
      <c r="E182" s="79" t="s">
        <v>583</v>
      </c>
      <c r="F182" s="80">
        <v>173.26249999999999</v>
      </c>
      <c r="G182" s="80">
        <v>193.815</v>
      </c>
      <c r="H182" s="80">
        <v>190.33150000000001</v>
      </c>
      <c r="I182" s="80">
        <v>557.40899999999999</v>
      </c>
      <c r="J182" s="1"/>
    </row>
    <row r="183" spans="1:10" x14ac:dyDescent="0.3">
      <c r="A183" s="1"/>
      <c r="B183" s="78" t="s">
        <v>630</v>
      </c>
      <c r="C183" s="78" t="s">
        <v>1217</v>
      </c>
      <c r="D183" s="78" t="s">
        <v>47</v>
      </c>
      <c r="E183" s="79" t="s">
        <v>583</v>
      </c>
      <c r="F183" s="80">
        <v>288.75</v>
      </c>
      <c r="G183" s="80">
        <v>316.75</v>
      </c>
      <c r="H183" s="80">
        <v>316.8</v>
      </c>
      <c r="I183" s="80">
        <v>922.3</v>
      </c>
      <c r="J183" s="1"/>
    </row>
    <row r="184" spans="1:10" x14ac:dyDescent="0.3">
      <c r="A184" s="1"/>
      <c r="B184" s="78" t="s">
        <v>631</v>
      </c>
      <c r="C184" s="78" t="s">
        <v>1218</v>
      </c>
      <c r="D184" s="78" t="s">
        <v>47</v>
      </c>
      <c r="E184" s="79" t="s">
        <v>584</v>
      </c>
      <c r="F184" s="80">
        <v>611.64193499999999</v>
      </c>
      <c r="G184" s="80">
        <v>674.88</v>
      </c>
      <c r="H184" s="80">
        <v>611.80269499999997</v>
      </c>
      <c r="I184" s="80">
        <v>1898.3246300000001</v>
      </c>
      <c r="J184" s="1"/>
    </row>
    <row r="185" spans="1:10" x14ac:dyDescent="0.3">
      <c r="A185" s="1"/>
      <c r="B185" s="78" t="s">
        <v>1219</v>
      </c>
      <c r="C185" s="78" t="s">
        <v>1220</v>
      </c>
      <c r="D185" s="78" t="s">
        <v>1220</v>
      </c>
      <c r="E185" s="79" t="s">
        <v>584</v>
      </c>
      <c r="F185" s="80">
        <v>454.67601000000002</v>
      </c>
      <c r="G185" s="80">
        <v>453.86500000000001</v>
      </c>
      <c r="H185" s="80">
        <v>454.60557999999997</v>
      </c>
      <c r="I185" s="80">
        <v>1363.1465900000001</v>
      </c>
      <c r="J185" s="1"/>
    </row>
    <row r="186" spans="1:10" x14ac:dyDescent="0.3">
      <c r="A186" s="1"/>
      <c r="B186" s="78" t="s">
        <v>1004</v>
      </c>
      <c r="C186" s="78" t="s">
        <v>1221</v>
      </c>
      <c r="D186" s="78" t="s">
        <v>47</v>
      </c>
      <c r="E186" s="79" t="s">
        <v>583</v>
      </c>
      <c r="F186" s="80">
        <v>254.8</v>
      </c>
      <c r="G186" s="80">
        <v>260.3</v>
      </c>
      <c r="H186" s="80">
        <v>276.64999999999998</v>
      </c>
      <c r="I186" s="80">
        <v>791.75</v>
      </c>
      <c r="J186" s="1"/>
    </row>
    <row r="187" spans="1:10" x14ac:dyDescent="0.3">
      <c r="A187" s="1"/>
      <c r="B187" s="78" t="s">
        <v>1004</v>
      </c>
      <c r="C187" s="78" t="s">
        <v>1222</v>
      </c>
      <c r="D187" s="78" t="s">
        <v>47</v>
      </c>
      <c r="E187" s="79" t="s">
        <v>583</v>
      </c>
      <c r="F187" s="80">
        <v>382.75</v>
      </c>
      <c r="G187" s="80">
        <v>386.1</v>
      </c>
      <c r="H187" s="80">
        <v>386.3</v>
      </c>
      <c r="I187" s="80">
        <v>1155.1500000000001</v>
      </c>
      <c r="J187" s="1"/>
    </row>
    <row r="188" spans="1:10" x14ac:dyDescent="0.3">
      <c r="A188" s="1"/>
      <c r="B188" s="78" t="s">
        <v>627</v>
      </c>
      <c r="C188" s="78" t="s">
        <v>1223</v>
      </c>
      <c r="D188" s="78" t="s">
        <v>1156</v>
      </c>
      <c r="E188" s="79" t="s">
        <v>583</v>
      </c>
      <c r="F188" s="80">
        <v>430.69245999999998</v>
      </c>
      <c r="G188" s="80">
        <v>316.792665</v>
      </c>
      <c r="H188" s="80">
        <v>429.42810500000002</v>
      </c>
      <c r="I188" s="80">
        <v>1176.9132300000001</v>
      </c>
      <c r="J188" s="1"/>
    </row>
    <row r="189" spans="1:10" x14ac:dyDescent="0.3">
      <c r="A189" s="1"/>
      <c r="B189" s="224" t="s">
        <v>1224</v>
      </c>
      <c r="C189" s="224"/>
      <c r="D189" s="224"/>
      <c r="E189" s="224"/>
      <c r="F189" s="81">
        <v>2864.4539049999998</v>
      </c>
      <c r="G189" s="81">
        <v>2602.502665</v>
      </c>
      <c r="H189" s="81">
        <v>2903.1448799999998</v>
      </c>
      <c r="I189" s="81">
        <v>8370.1014500000001</v>
      </c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82" t="s">
        <v>14</v>
      </c>
      <c r="J194" s="82">
        <v>95988.800000000003</v>
      </c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2" t="s">
        <v>54</v>
      </c>
      <c r="J195" s="82">
        <v>62262.31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2" t="s">
        <v>103</v>
      </c>
      <c r="J196" s="82">
        <v>50990.55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2" t="s">
        <v>67</v>
      </c>
      <c r="J197" s="82">
        <v>49467.1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2" t="s">
        <v>75</v>
      </c>
      <c r="J198" s="82">
        <v>30156.15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2" t="s">
        <v>128</v>
      </c>
      <c r="J199" s="82">
        <v>24964.15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2" t="s">
        <v>95</v>
      </c>
      <c r="J200" s="82">
        <v>23701.45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2" t="s">
        <v>57</v>
      </c>
      <c r="J201" s="82">
        <v>16303.85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2" t="s">
        <v>44</v>
      </c>
      <c r="J202" s="82">
        <v>13598.3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2" t="s">
        <v>589</v>
      </c>
      <c r="J203" s="82">
        <v>13444.25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2" t="s">
        <v>78</v>
      </c>
      <c r="J204" s="82">
        <v>11045.2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2" t="s">
        <v>587</v>
      </c>
      <c r="J205" s="82">
        <v>7663.25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2" t="s">
        <v>289</v>
      </c>
      <c r="J206" s="82">
        <v>6050.85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2" t="s">
        <v>49</v>
      </c>
      <c r="J207" s="82">
        <v>5896.5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2" t="s">
        <v>588</v>
      </c>
      <c r="J208" s="82">
        <v>5736.85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2" t="s">
        <v>258</v>
      </c>
      <c r="J209" s="82">
        <v>5734.95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2" t="s">
        <v>619</v>
      </c>
      <c r="J210" s="82">
        <v>5649.25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2" t="s">
        <v>593</v>
      </c>
      <c r="J211" s="82">
        <v>5192.05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2" t="s">
        <v>618</v>
      </c>
      <c r="J212" s="82">
        <v>4913.95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2" t="s">
        <v>615</v>
      </c>
      <c r="J213" s="82">
        <v>4711.3999999999996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2" t="s">
        <v>376</v>
      </c>
      <c r="J214" s="82">
        <v>4342.1000000000004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2" t="s">
        <v>622</v>
      </c>
      <c r="J215" s="82">
        <v>3583.9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2" t="s">
        <v>616</v>
      </c>
      <c r="J216" s="82">
        <v>3375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2" t="s">
        <v>317</v>
      </c>
      <c r="J217" s="82">
        <v>3358.85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2" t="s">
        <v>136</v>
      </c>
      <c r="J218" s="82">
        <v>3323.1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2" t="s">
        <v>140</v>
      </c>
      <c r="J219" s="82">
        <v>2590.1999999999998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2" t="s">
        <v>617</v>
      </c>
      <c r="J220" s="82">
        <v>2028.6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2" t="s">
        <v>60</v>
      </c>
      <c r="J221" s="82">
        <v>1988.1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2" t="s">
        <v>597</v>
      </c>
      <c r="J222" s="82">
        <v>1884.1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2" t="s">
        <v>360</v>
      </c>
      <c r="J223" s="82">
        <v>1683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2" t="s">
        <v>609</v>
      </c>
      <c r="J224" s="82">
        <v>1675.9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2" t="s">
        <v>604</v>
      </c>
      <c r="J225" s="82">
        <v>1445.45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2" t="s">
        <v>262</v>
      </c>
      <c r="J226" s="82">
        <v>1434.3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2" t="s">
        <v>591</v>
      </c>
      <c r="J227" s="82">
        <v>1385.1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2" t="s">
        <v>600</v>
      </c>
      <c r="J228" s="82">
        <v>1354.1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2" t="s">
        <v>590</v>
      </c>
      <c r="J229" s="82">
        <v>1350.85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2" t="s">
        <v>603</v>
      </c>
      <c r="J230" s="82">
        <v>1350.45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2" t="s">
        <v>612</v>
      </c>
      <c r="J231" s="82">
        <v>1258.8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2" t="s">
        <v>605</v>
      </c>
      <c r="J232" s="82">
        <v>1001.15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2" t="s">
        <v>620</v>
      </c>
      <c r="J233" s="82">
        <v>845.6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2" t="s">
        <v>598</v>
      </c>
      <c r="J234" s="82">
        <v>747.65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2" t="s">
        <v>595</v>
      </c>
      <c r="J235" s="82">
        <v>747.6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2" t="s">
        <v>626</v>
      </c>
      <c r="J236" s="82">
        <v>741.82500000000005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2" t="s">
        <v>623</v>
      </c>
      <c r="J237" s="82">
        <v>622.85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2" t="s">
        <v>625</v>
      </c>
      <c r="J238" s="82">
        <v>562.85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2" t="s">
        <v>380</v>
      </c>
      <c r="J239" s="82">
        <v>444.35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2" t="s">
        <v>314</v>
      </c>
      <c r="J240" s="82">
        <v>423.35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2" t="s">
        <v>608</v>
      </c>
      <c r="J241" s="82">
        <v>415.57499999999999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2" t="s">
        <v>607</v>
      </c>
      <c r="J242" s="82">
        <v>387.98500000000001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2" t="s">
        <v>610</v>
      </c>
      <c r="J243" s="82">
        <v>379.9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2" t="s">
        <v>304</v>
      </c>
      <c r="J244" s="82">
        <v>373.1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2" t="s">
        <v>602</v>
      </c>
      <c r="J245" s="82">
        <v>369.1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2" t="s">
        <v>352</v>
      </c>
      <c r="J246" s="82">
        <v>367.85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2" t="s">
        <v>611</v>
      </c>
      <c r="J247" s="82">
        <v>252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2" t="s">
        <v>601</v>
      </c>
      <c r="J248" s="82">
        <v>243.1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2" t="s">
        <v>320</v>
      </c>
      <c r="J249" s="82">
        <v>228.85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2" t="s">
        <v>606</v>
      </c>
      <c r="J250" s="82">
        <v>227.05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2" t="s">
        <v>613</v>
      </c>
      <c r="J251" s="82">
        <v>173.05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2" t="s">
        <v>621</v>
      </c>
      <c r="J252" s="82">
        <v>100.9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2" t="s">
        <v>614</v>
      </c>
      <c r="J253" s="82">
        <v>22.95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2" t="s">
        <v>596</v>
      </c>
      <c r="J254" s="82">
        <v>21.55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2" t="s">
        <v>599</v>
      </c>
      <c r="J255" s="82">
        <v>4.4000000000000004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2" t="s">
        <v>213</v>
      </c>
      <c r="J256" s="82">
        <v>3.2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2" t="s">
        <v>594</v>
      </c>
      <c r="J257" s="82">
        <v>1.65</v>
      </c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82"/>
      <c r="J258" s="82"/>
    </row>
  </sheetData>
  <mergeCells count="13">
    <mergeCell ref="F179:I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577</v>
      </c>
      <c r="C5" s="225" t="s">
        <v>1225</v>
      </c>
      <c r="D5" s="225" t="s">
        <v>1225</v>
      </c>
      <c r="E5" s="225" t="s">
        <v>1225</v>
      </c>
      <c r="F5" s="225" t="s">
        <v>1225</v>
      </c>
      <c r="G5" s="225" t="s">
        <v>1225</v>
      </c>
      <c r="H5" s="225" t="s">
        <v>1225</v>
      </c>
      <c r="I5" s="225" t="s">
        <v>1225</v>
      </c>
      <c r="J5" s="225" t="s">
        <v>1225</v>
      </c>
      <c r="K5" s="225" t="s">
        <v>1225</v>
      </c>
      <c r="L5" s="225" t="s">
        <v>1225</v>
      </c>
      <c r="M5" s="225" t="s">
        <v>1225</v>
      </c>
      <c r="N5" s="225" t="s">
        <v>1225</v>
      </c>
      <c r="O5" s="225" t="s">
        <v>1225</v>
      </c>
      <c r="P5" s="225" t="s">
        <v>1225</v>
      </c>
      <c r="Q5" s="225" t="s">
        <v>1225</v>
      </c>
      <c r="R5" s="225" t="s">
        <v>1225</v>
      </c>
      <c r="S5" s="229" t="s">
        <v>577</v>
      </c>
      <c r="T5" s="226" t="s">
        <v>1226</v>
      </c>
      <c r="U5" s="226" t="s">
        <v>1226</v>
      </c>
      <c r="V5" s="226" t="s">
        <v>1226</v>
      </c>
      <c r="W5" s="226" t="s">
        <v>1226</v>
      </c>
      <c r="X5" s="226" t="s">
        <v>1226</v>
      </c>
      <c r="Y5" s="229" t="s">
        <v>577</v>
      </c>
      <c r="Z5" s="227" t="s">
        <v>1226</v>
      </c>
      <c r="AA5" s="227" t="s">
        <v>1226</v>
      </c>
      <c r="AB5" s="227" t="s">
        <v>1226</v>
      </c>
      <c r="AC5" s="227" t="s">
        <v>1226</v>
      </c>
      <c r="AD5" s="227" t="s">
        <v>1226</v>
      </c>
    </row>
    <row r="6" spans="1:30" ht="21" x14ac:dyDescent="0.3">
      <c r="A6" s="1"/>
      <c r="B6" s="229"/>
      <c r="C6" s="228" t="s">
        <v>582</v>
      </c>
      <c r="D6" s="228" t="s">
        <v>582</v>
      </c>
      <c r="E6" s="228" t="s">
        <v>582</v>
      </c>
      <c r="F6" s="228" t="s">
        <v>582</v>
      </c>
      <c r="G6" s="228" t="s">
        <v>581</v>
      </c>
      <c r="H6" s="228" t="s">
        <v>581</v>
      </c>
      <c r="I6" s="228" t="s">
        <v>581</v>
      </c>
      <c r="J6" s="228" t="s">
        <v>581</v>
      </c>
      <c r="K6" s="228" t="s">
        <v>580</v>
      </c>
      <c r="L6" s="228" t="s">
        <v>580</v>
      </c>
      <c r="M6" s="228" t="s">
        <v>580</v>
      </c>
      <c r="N6" s="228" t="s">
        <v>580</v>
      </c>
      <c r="O6" s="225" t="s">
        <v>1227</v>
      </c>
      <c r="P6" s="225" t="s">
        <v>1227</v>
      </c>
      <c r="Q6" s="225" t="s">
        <v>1227</v>
      </c>
      <c r="R6" s="225" t="s">
        <v>1227</v>
      </c>
      <c r="S6" s="229"/>
      <c r="T6" s="226" t="s">
        <v>1228</v>
      </c>
      <c r="U6" s="226" t="s">
        <v>1228</v>
      </c>
      <c r="V6" s="226" t="s">
        <v>1228</v>
      </c>
      <c r="W6" s="226" t="s">
        <v>1228</v>
      </c>
      <c r="X6" s="226" t="s">
        <v>1228</v>
      </c>
      <c r="Y6" s="229"/>
      <c r="Z6" s="227" t="s">
        <v>1229</v>
      </c>
      <c r="AA6" s="227" t="s">
        <v>1229</v>
      </c>
      <c r="AB6" s="227" t="s">
        <v>1229</v>
      </c>
      <c r="AC6" s="227" t="s">
        <v>1229</v>
      </c>
      <c r="AD6" s="227" t="s">
        <v>1229</v>
      </c>
    </row>
    <row r="7" spans="1:30" ht="30.6" x14ac:dyDescent="0.3">
      <c r="A7" s="1"/>
      <c r="B7" s="229"/>
      <c r="C7" s="83" t="s">
        <v>1230</v>
      </c>
      <c r="D7" s="83" t="s">
        <v>1231</v>
      </c>
      <c r="E7" s="83" t="s">
        <v>1232</v>
      </c>
      <c r="F7" s="83" t="s">
        <v>1233</v>
      </c>
      <c r="G7" s="83" t="s">
        <v>1234</v>
      </c>
      <c r="H7" s="83" t="s">
        <v>1235</v>
      </c>
      <c r="I7" s="83" t="s">
        <v>1236</v>
      </c>
      <c r="J7" s="83" t="s">
        <v>1237</v>
      </c>
      <c r="K7" s="83" t="s">
        <v>1238</v>
      </c>
      <c r="L7" s="83" t="s">
        <v>1239</v>
      </c>
      <c r="M7" s="83" t="s">
        <v>1240</v>
      </c>
      <c r="N7" s="83" t="s">
        <v>1241</v>
      </c>
      <c r="O7" s="64" t="s">
        <v>1242</v>
      </c>
      <c r="P7" s="64" t="s">
        <v>1243</v>
      </c>
      <c r="Q7" s="64" t="s">
        <v>1244</v>
      </c>
      <c r="R7" s="64" t="s">
        <v>1245</v>
      </c>
      <c r="S7" s="230"/>
      <c r="T7" s="84" t="s">
        <v>583</v>
      </c>
      <c r="U7" s="84" t="s">
        <v>584</v>
      </c>
      <c r="V7" s="84" t="s">
        <v>585</v>
      </c>
      <c r="W7" s="84" t="s">
        <v>586</v>
      </c>
      <c r="X7" s="84" t="s">
        <v>1245</v>
      </c>
      <c r="Y7" s="230"/>
      <c r="Z7" s="85" t="s">
        <v>1246</v>
      </c>
      <c r="AA7" s="85" t="s">
        <v>1247</v>
      </c>
      <c r="AB7" s="85" t="s">
        <v>1248</v>
      </c>
      <c r="AC7" s="85" t="s">
        <v>1249</v>
      </c>
      <c r="AD7" s="85" t="s">
        <v>1020</v>
      </c>
    </row>
    <row r="8" spans="1:30" x14ac:dyDescent="0.3">
      <c r="A8" s="1"/>
      <c r="B8" s="86" t="s">
        <v>793</v>
      </c>
      <c r="C8" s="87">
        <v>388.7</v>
      </c>
      <c r="D8" s="87">
        <v>78.2</v>
      </c>
      <c r="E8" s="87">
        <v>0</v>
      </c>
      <c r="F8" s="87">
        <v>37.799999999999997</v>
      </c>
      <c r="G8" s="87">
        <v>3365.82</v>
      </c>
      <c r="H8" s="87">
        <v>1987.7</v>
      </c>
      <c r="I8" s="87">
        <v>0</v>
      </c>
      <c r="J8" s="87">
        <v>262.8</v>
      </c>
      <c r="K8" s="87">
        <v>593.1</v>
      </c>
      <c r="L8" s="87">
        <v>0</v>
      </c>
      <c r="M8" s="87">
        <v>0</v>
      </c>
      <c r="N8" s="87">
        <v>0</v>
      </c>
      <c r="O8" s="87">
        <v>504.7</v>
      </c>
      <c r="P8" s="87">
        <v>5616.32</v>
      </c>
      <c r="Q8" s="87">
        <v>593.1</v>
      </c>
      <c r="R8" s="88">
        <v>6714.12</v>
      </c>
      <c r="S8" s="86" t="s">
        <v>793</v>
      </c>
      <c r="T8" s="87">
        <v>4347.62</v>
      </c>
      <c r="U8" s="87">
        <v>2065.9</v>
      </c>
      <c r="V8" s="87">
        <v>0</v>
      </c>
      <c r="W8" s="87">
        <v>300.60000000000002</v>
      </c>
      <c r="X8" s="88">
        <v>6714.12</v>
      </c>
      <c r="Y8" s="86" t="s">
        <v>793</v>
      </c>
      <c r="Z8" s="87">
        <v>346.6</v>
      </c>
      <c r="AA8" s="87">
        <v>36.4</v>
      </c>
      <c r="AB8" s="87">
        <v>0</v>
      </c>
      <c r="AC8" s="87">
        <v>300.60000000000002</v>
      </c>
      <c r="AD8" s="88">
        <v>683.6</v>
      </c>
    </row>
    <row r="9" spans="1:30" x14ac:dyDescent="0.3">
      <c r="A9" s="1"/>
      <c r="B9" s="86" t="s">
        <v>794</v>
      </c>
      <c r="C9" s="87">
        <v>391.6</v>
      </c>
      <c r="D9" s="87">
        <v>62.6</v>
      </c>
      <c r="E9" s="87">
        <v>0</v>
      </c>
      <c r="F9" s="87">
        <v>32.1</v>
      </c>
      <c r="G9" s="87">
        <v>3386.75</v>
      </c>
      <c r="H9" s="87">
        <v>1859</v>
      </c>
      <c r="I9" s="87">
        <v>0</v>
      </c>
      <c r="J9" s="87">
        <v>294.89999999999998</v>
      </c>
      <c r="K9" s="87">
        <v>541.79999999999995</v>
      </c>
      <c r="L9" s="87">
        <v>0</v>
      </c>
      <c r="M9" s="87">
        <v>0</v>
      </c>
      <c r="N9" s="87">
        <v>0</v>
      </c>
      <c r="O9" s="87">
        <v>486.3</v>
      </c>
      <c r="P9" s="87">
        <v>5540.65</v>
      </c>
      <c r="Q9" s="87">
        <v>541.79999999999995</v>
      </c>
      <c r="R9" s="88">
        <v>6568.75</v>
      </c>
      <c r="S9" s="86" t="s">
        <v>794</v>
      </c>
      <c r="T9" s="87">
        <v>4320.1499999999996</v>
      </c>
      <c r="U9" s="87">
        <v>1921.6</v>
      </c>
      <c r="V9" s="87">
        <v>0</v>
      </c>
      <c r="W9" s="87">
        <v>327</v>
      </c>
      <c r="X9" s="88">
        <v>6568.75</v>
      </c>
      <c r="Y9" s="86" t="s">
        <v>794</v>
      </c>
      <c r="Z9" s="87">
        <v>347.5</v>
      </c>
      <c r="AA9" s="87">
        <v>39.5</v>
      </c>
      <c r="AB9" s="87">
        <v>0</v>
      </c>
      <c r="AC9" s="87">
        <v>327</v>
      </c>
      <c r="AD9" s="88">
        <v>714</v>
      </c>
    </row>
    <row r="10" spans="1:30" x14ac:dyDescent="0.3">
      <c r="A10" s="1"/>
      <c r="B10" s="86" t="s">
        <v>795</v>
      </c>
      <c r="C10" s="87">
        <v>380.6</v>
      </c>
      <c r="D10" s="87">
        <v>59.5</v>
      </c>
      <c r="E10" s="87">
        <v>0</v>
      </c>
      <c r="F10" s="87">
        <v>37.299999999999997</v>
      </c>
      <c r="G10" s="87">
        <v>3291.58</v>
      </c>
      <c r="H10" s="87">
        <v>1720</v>
      </c>
      <c r="I10" s="87">
        <v>0</v>
      </c>
      <c r="J10" s="87">
        <v>361.3</v>
      </c>
      <c r="K10" s="87">
        <v>530.4</v>
      </c>
      <c r="L10" s="87">
        <v>0</v>
      </c>
      <c r="M10" s="87">
        <v>0</v>
      </c>
      <c r="N10" s="87">
        <v>0</v>
      </c>
      <c r="O10" s="87">
        <v>477.4</v>
      </c>
      <c r="P10" s="87">
        <v>5372.88</v>
      </c>
      <c r="Q10" s="87">
        <v>530.4</v>
      </c>
      <c r="R10" s="88">
        <v>6380.68</v>
      </c>
      <c r="S10" s="86" t="s">
        <v>795</v>
      </c>
      <c r="T10" s="87">
        <v>4202.58</v>
      </c>
      <c r="U10" s="87">
        <v>1779.5</v>
      </c>
      <c r="V10" s="87">
        <v>0</v>
      </c>
      <c r="W10" s="87">
        <v>398.6</v>
      </c>
      <c r="X10" s="88">
        <v>6380.68</v>
      </c>
      <c r="Y10" s="86" t="s">
        <v>795</v>
      </c>
      <c r="Z10" s="87">
        <v>344.9</v>
      </c>
      <c r="AA10" s="87">
        <v>37.200000000000003</v>
      </c>
      <c r="AB10" s="87">
        <v>0</v>
      </c>
      <c r="AC10" s="87">
        <v>398.6</v>
      </c>
      <c r="AD10" s="88">
        <v>780.7</v>
      </c>
    </row>
    <row r="11" spans="1:30" x14ac:dyDescent="0.3">
      <c r="A11" s="1"/>
      <c r="B11" s="86" t="s">
        <v>796</v>
      </c>
      <c r="C11" s="87">
        <v>386.8</v>
      </c>
      <c r="D11" s="87">
        <v>61.4</v>
      </c>
      <c r="E11" s="87">
        <v>0</v>
      </c>
      <c r="F11" s="87">
        <v>34.6</v>
      </c>
      <c r="G11" s="87">
        <v>3293.7</v>
      </c>
      <c r="H11" s="87">
        <v>1688</v>
      </c>
      <c r="I11" s="87">
        <v>0</v>
      </c>
      <c r="J11" s="87">
        <v>382.6</v>
      </c>
      <c r="K11" s="87">
        <v>535.70000000000005</v>
      </c>
      <c r="L11" s="87">
        <v>0</v>
      </c>
      <c r="M11" s="87">
        <v>0</v>
      </c>
      <c r="N11" s="87">
        <v>0</v>
      </c>
      <c r="O11" s="87">
        <v>482.8</v>
      </c>
      <c r="P11" s="87">
        <v>5364.3</v>
      </c>
      <c r="Q11" s="87">
        <v>535.70000000000005</v>
      </c>
      <c r="R11" s="88">
        <v>6382.8</v>
      </c>
      <c r="S11" s="86" t="s">
        <v>796</v>
      </c>
      <c r="T11" s="87">
        <v>4216.2</v>
      </c>
      <c r="U11" s="87">
        <v>1749.4</v>
      </c>
      <c r="V11" s="87">
        <v>0</v>
      </c>
      <c r="W11" s="87">
        <v>417.2</v>
      </c>
      <c r="X11" s="88">
        <v>6382.8</v>
      </c>
      <c r="Y11" s="86" t="s">
        <v>796</v>
      </c>
      <c r="Z11" s="87">
        <v>345</v>
      </c>
      <c r="AA11" s="87">
        <v>38.1</v>
      </c>
      <c r="AB11" s="87">
        <v>0</v>
      </c>
      <c r="AC11" s="87">
        <v>417.2</v>
      </c>
      <c r="AD11" s="88">
        <v>800.3</v>
      </c>
    </row>
    <row r="12" spans="1:30" x14ac:dyDescent="0.3">
      <c r="A12" s="1"/>
      <c r="B12" s="86" t="s">
        <v>797</v>
      </c>
      <c r="C12" s="87">
        <v>393.4</v>
      </c>
      <c r="D12" s="87">
        <v>62.5</v>
      </c>
      <c r="E12" s="87">
        <v>0</v>
      </c>
      <c r="F12" s="87">
        <v>36.9</v>
      </c>
      <c r="G12" s="87">
        <v>3277.68</v>
      </c>
      <c r="H12" s="87">
        <v>1653.5</v>
      </c>
      <c r="I12" s="87">
        <v>0</v>
      </c>
      <c r="J12" s="87">
        <v>372.7</v>
      </c>
      <c r="K12" s="87">
        <v>543.4</v>
      </c>
      <c r="L12" s="87">
        <v>0</v>
      </c>
      <c r="M12" s="87">
        <v>0</v>
      </c>
      <c r="N12" s="87">
        <v>0</v>
      </c>
      <c r="O12" s="87">
        <v>492.8</v>
      </c>
      <c r="P12" s="87">
        <v>5303.88</v>
      </c>
      <c r="Q12" s="87">
        <v>543.4</v>
      </c>
      <c r="R12" s="88">
        <v>6340.08</v>
      </c>
      <c r="S12" s="86" t="s">
        <v>797</v>
      </c>
      <c r="T12" s="87">
        <v>4214.4799999999996</v>
      </c>
      <c r="U12" s="87">
        <v>1716</v>
      </c>
      <c r="V12" s="87">
        <v>0</v>
      </c>
      <c r="W12" s="87">
        <v>409.6</v>
      </c>
      <c r="X12" s="88">
        <v>6340.08</v>
      </c>
      <c r="Y12" s="86" t="s">
        <v>797</v>
      </c>
      <c r="Z12" s="87">
        <v>345.3</v>
      </c>
      <c r="AA12" s="87">
        <v>38.799999999999997</v>
      </c>
      <c r="AB12" s="87">
        <v>0</v>
      </c>
      <c r="AC12" s="87">
        <v>409.6</v>
      </c>
      <c r="AD12" s="88">
        <v>793.7</v>
      </c>
    </row>
    <row r="13" spans="1:30" x14ac:dyDescent="0.3">
      <c r="A13" s="1"/>
      <c r="B13" s="86" t="s">
        <v>798</v>
      </c>
      <c r="C13" s="87">
        <v>395.2</v>
      </c>
      <c r="D13" s="87">
        <v>52.4</v>
      </c>
      <c r="E13" s="87">
        <v>0</v>
      </c>
      <c r="F13" s="87">
        <v>34.299999999999997</v>
      </c>
      <c r="G13" s="87">
        <v>3338.21</v>
      </c>
      <c r="H13" s="87">
        <v>1575.5</v>
      </c>
      <c r="I13" s="87">
        <v>0</v>
      </c>
      <c r="J13" s="87">
        <v>341.6</v>
      </c>
      <c r="K13" s="87">
        <v>544.9</v>
      </c>
      <c r="L13" s="87">
        <v>0</v>
      </c>
      <c r="M13" s="87">
        <v>0</v>
      </c>
      <c r="N13" s="87">
        <v>0</v>
      </c>
      <c r="O13" s="87">
        <v>481.9</v>
      </c>
      <c r="P13" s="87">
        <v>5255.31</v>
      </c>
      <c r="Q13" s="87">
        <v>544.9</v>
      </c>
      <c r="R13" s="88">
        <v>6282.11</v>
      </c>
      <c r="S13" s="86" t="s">
        <v>798</v>
      </c>
      <c r="T13" s="87">
        <v>4278.3100000000004</v>
      </c>
      <c r="U13" s="87">
        <v>1627.9</v>
      </c>
      <c r="V13" s="87">
        <v>0</v>
      </c>
      <c r="W13" s="87">
        <v>375.9</v>
      </c>
      <c r="X13" s="88">
        <v>6282.11</v>
      </c>
      <c r="Y13" s="86" t="s">
        <v>798</v>
      </c>
      <c r="Z13" s="87">
        <v>305.2</v>
      </c>
      <c r="AA13" s="87">
        <v>39.299999999999997</v>
      </c>
      <c r="AB13" s="87">
        <v>0</v>
      </c>
      <c r="AC13" s="87">
        <v>375.9</v>
      </c>
      <c r="AD13" s="88">
        <v>720.4</v>
      </c>
    </row>
    <row r="14" spans="1:30" x14ac:dyDescent="0.3">
      <c r="A14" s="1"/>
      <c r="B14" s="86" t="s">
        <v>799</v>
      </c>
      <c r="C14" s="87">
        <v>377.7</v>
      </c>
      <c r="D14" s="87">
        <v>51.3</v>
      </c>
      <c r="E14" s="87">
        <v>0</v>
      </c>
      <c r="F14" s="87">
        <v>40.700000000000003</v>
      </c>
      <c r="G14" s="87">
        <v>3222.14</v>
      </c>
      <c r="H14" s="87">
        <v>1641.6</v>
      </c>
      <c r="I14" s="87">
        <v>0</v>
      </c>
      <c r="J14" s="87">
        <v>330.5</v>
      </c>
      <c r="K14" s="87">
        <v>531.6</v>
      </c>
      <c r="L14" s="87">
        <v>0</v>
      </c>
      <c r="M14" s="87">
        <v>0</v>
      </c>
      <c r="N14" s="87">
        <v>0</v>
      </c>
      <c r="O14" s="87">
        <v>469.7</v>
      </c>
      <c r="P14" s="87">
        <v>5194.24</v>
      </c>
      <c r="Q14" s="87">
        <v>531.6</v>
      </c>
      <c r="R14" s="88">
        <v>6195.54</v>
      </c>
      <c r="S14" s="86" t="s">
        <v>799</v>
      </c>
      <c r="T14" s="87">
        <v>4131.4399999999996</v>
      </c>
      <c r="U14" s="87">
        <v>1692.9</v>
      </c>
      <c r="V14" s="87">
        <v>0</v>
      </c>
      <c r="W14" s="87">
        <v>371.2</v>
      </c>
      <c r="X14" s="88">
        <v>6195.54</v>
      </c>
      <c r="Y14" s="86" t="s">
        <v>799</v>
      </c>
      <c r="Z14" s="87">
        <v>305.10000000000002</v>
      </c>
      <c r="AA14" s="87">
        <v>39</v>
      </c>
      <c r="AB14" s="87">
        <v>0</v>
      </c>
      <c r="AC14" s="87">
        <v>371.2</v>
      </c>
      <c r="AD14" s="88">
        <v>715.3</v>
      </c>
    </row>
    <row r="15" spans="1:30" x14ac:dyDescent="0.3">
      <c r="A15" s="1"/>
      <c r="B15" s="86" t="s">
        <v>800</v>
      </c>
      <c r="C15" s="87">
        <v>386.4</v>
      </c>
      <c r="D15" s="87">
        <v>51.3</v>
      </c>
      <c r="E15" s="87">
        <v>0</v>
      </c>
      <c r="F15" s="87">
        <v>40.200000000000003</v>
      </c>
      <c r="G15" s="87">
        <v>3277.8</v>
      </c>
      <c r="H15" s="87">
        <v>1672.1</v>
      </c>
      <c r="I15" s="87">
        <v>0</v>
      </c>
      <c r="J15" s="87">
        <v>264.3</v>
      </c>
      <c r="K15" s="87">
        <v>533.1</v>
      </c>
      <c r="L15" s="87">
        <v>0</v>
      </c>
      <c r="M15" s="87">
        <v>0</v>
      </c>
      <c r="N15" s="87">
        <v>0</v>
      </c>
      <c r="O15" s="87">
        <v>477.9</v>
      </c>
      <c r="P15" s="87">
        <v>5214.2</v>
      </c>
      <c r="Q15" s="87">
        <v>533.1</v>
      </c>
      <c r="R15" s="88">
        <v>6225.2</v>
      </c>
      <c r="S15" s="86" t="s">
        <v>800</v>
      </c>
      <c r="T15" s="87">
        <v>4197.3</v>
      </c>
      <c r="U15" s="87">
        <v>1723.4</v>
      </c>
      <c r="V15" s="87">
        <v>0</v>
      </c>
      <c r="W15" s="87">
        <v>304.5</v>
      </c>
      <c r="X15" s="88">
        <v>6225.2</v>
      </c>
      <c r="Y15" s="86" t="s">
        <v>800</v>
      </c>
      <c r="Z15" s="87">
        <v>305.5</v>
      </c>
      <c r="AA15" s="87">
        <v>39.299999999999997</v>
      </c>
      <c r="AB15" s="87">
        <v>0</v>
      </c>
      <c r="AC15" s="87">
        <v>304.5</v>
      </c>
      <c r="AD15" s="88">
        <v>649.29999999999995</v>
      </c>
    </row>
    <row r="16" spans="1:30" x14ac:dyDescent="0.3">
      <c r="A16" s="1"/>
      <c r="B16" s="86" t="s">
        <v>801</v>
      </c>
      <c r="C16" s="87">
        <v>394.8</v>
      </c>
      <c r="D16" s="87">
        <v>27.1</v>
      </c>
      <c r="E16" s="87">
        <v>0</v>
      </c>
      <c r="F16" s="87">
        <v>36.200000000000003</v>
      </c>
      <c r="G16" s="87">
        <v>3320.61</v>
      </c>
      <c r="H16" s="87">
        <v>1732.6</v>
      </c>
      <c r="I16" s="87">
        <v>0</v>
      </c>
      <c r="J16" s="87">
        <v>232.2</v>
      </c>
      <c r="K16" s="87">
        <v>541.6</v>
      </c>
      <c r="L16" s="87">
        <v>0</v>
      </c>
      <c r="M16" s="87">
        <v>0</v>
      </c>
      <c r="N16" s="87">
        <v>0</v>
      </c>
      <c r="O16" s="87">
        <v>458.1</v>
      </c>
      <c r="P16" s="87">
        <v>5285.41</v>
      </c>
      <c r="Q16" s="87">
        <v>541.6</v>
      </c>
      <c r="R16" s="88">
        <v>6285.11</v>
      </c>
      <c r="S16" s="86" t="s">
        <v>801</v>
      </c>
      <c r="T16" s="87">
        <v>4257.01</v>
      </c>
      <c r="U16" s="87">
        <v>1759.7</v>
      </c>
      <c r="V16" s="87">
        <v>0</v>
      </c>
      <c r="W16" s="87">
        <v>268.39999999999998</v>
      </c>
      <c r="X16" s="88">
        <v>6285.11</v>
      </c>
      <c r="Y16" s="86" t="s">
        <v>801</v>
      </c>
      <c r="Z16" s="87">
        <v>304.10000000000002</v>
      </c>
      <c r="AA16" s="87">
        <v>38.9</v>
      </c>
      <c r="AB16" s="87">
        <v>0</v>
      </c>
      <c r="AC16" s="87">
        <v>268.39999999999998</v>
      </c>
      <c r="AD16" s="88">
        <v>611.4</v>
      </c>
    </row>
    <row r="17" spans="1:30" x14ac:dyDescent="0.3">
      <c r="A17" s="1"/>
      <c r="B17" s="86" t="s">
        <v>802</v>
      </c>
      <c r="C17" s="87">
        <v>392</v>
      </c>
      <c r="D17" s="87">
        <v>27.4</v>
      </c>
      <c r="E17" s="87">
        <v>0</v>
      </c>
      <c r="F17" s="87">
        <v>33.1</v>
      </c>
      <c r="G17" s="87">
        <v>3248.86</v>
      </c>
      <c r="H17" s="87">
        <v>1758.1</v>
      </c>
      <c r="I17" s="87">
        <v>0</v>
      </c>
      <c r="J17" s="87">
        <v>197.7</v>
      </c>
      <c r="K17" s="87">
        <v>543.70000000000005</v>
      </c>
      <c r="L17" s="87">
        <v>0</v>
      </c>
      <c r="M17" s="87">
        <v>19.399999999999999</v>
      </c>
      <c r="N17" s="87">
        <v>0</v>
      </c>
      <c r="O17" s="87">
        <v>452.5</v>
      </c>
      <c r="P17" s="87">
        <v>5204.66</v>
      </c>
      <c r="Q17" s="87">
        <v>563.1</v>
      </c>
      <c r="R17" s="88">
        <v>6220.26</v>
      </c>
      <c r="S17" s="86" t="s">
        <v>802</v>
      </c>
      <c r="T17" s="87">
        <v>4184.5600000000004</v>
      </c>
      <c r="U17" s="87">
        <v>1785.5</v>
      </c>
      <c r="V17" s="87">
        <v>19.399999999999999</v>
      </c>
      <c r="W17" s="87">
        <v>230.8</v>
      </c>
      <c r="X17" s="88">
        <v>6220.26</v>
      </c>
      <c r="Y17" s="86" t="s">
        <v>802</v>
      </c>
      <c r="Z17" s="87">
        <v>304.39999999999998</v>
      </c>
      <c r="AA17" s="87">
        <v>39.200000000000003</v>
      </c>
      <c r="AB17" s="87">
        <v>19.399999999999999</v>
      </c>
      <c r="AC17" s="87">
        <v>230.8</v>
      </c>
      <c r="AD17" s="88">
        <v>593.79999999999995</v>
      </c>
    </row>
    <row r="18" spans="1:30" x14ac:dyDescent="0.3">
      <c r="A18" s="1"/>
      <c r="B18" s="86" t="s">
        <v>803</v>
      </c>
      <c r="C18" s="87">
        <v>389.9</v>
      </c>
      <c r="D18" s="87">
        <v>28.2</v>
      </c>
      <c r="E18" s="87">
        <v>0</v>
      </c>
      <c r="F18" s="87">
        <v>35.799999999999997</v>
      </c>
      <c r="G18" s="87">
        <v>3174.02</v>
      </c>
      <c r="H18" s="87">
        <v>1800.6</v>
      </c>
      <c r="I18" s="87">
        <v>0</v>
      </c>
      <c r="J18" s="87">
        <v>207.9</v>
      </c>
      <c r="K18" s="87">
        <v>572.9</v>
      </c>
      <c r="L18" s="87">
        <v>0</v>
      </c>
      <c r="M18" s="87">
        <v>19.399999999999999</v>
      </c>
      <c r="N18" s="87">
        <v>0</v>
      </c>
      <c r="O18" s="87">
        <v>453.9</v>
      </c>
      <c r="P18" s="87">
        <v>5182.5200000000004</v>
      </c>
      <c r="Q18" s="87">
        <v>592.29999999999995</v>
      </c>
      <c r="R18" s="88">
        <v>6228.72</v>
      </c>
      <c r="S18" s="86" t="s">
        <v>803</v>
      </c>
      <c r="T18" s="87">
        <v>4136.82</v>
      </c>
      <c r="U18" s="87">
        <v>1828.8</v>
      </c>
      <c r="V18" s="87">
        <v>19.399999999999999</v>
      </c>
      <c r="W18" s="87">
        <v>243.7</v>
      </c>
      <c r="X18" s="88">
        <v>6228.72</v>
      </c>
      <c r="Y18" s="86" t="s">
        <v>803</v>
      </c>
      <c r="Z18" s="87">
        <v>303.8</v>
      </c>
      <c r="AA18" s="87">
        <v>40</v>
      </c>
      <c r="AB18" s="87">
        <v>19.399999999999999</v>
      </c>
      <c r="AC18" s="87">
        <v>243.7</v>
      </c>
      <c r="AD18" s="88">
        <v>606.9</v>
      </c>
    </row>
    <row r="19" spans="1:30" x14ac:dyDescent="0.3">
      <c r="A19" s="1"/>
      <c r="B19" s="86" t="s">
        <v>804</v>
      </c>
      <c r="C19" s="87">
        <v>391.5</v>
      </c>
      <c r="D19" s="87">
        <v>29.3</v>
      </c>
      <c r="E19" s="87">
        <v>0</v>
      </c>
      <c r="F19" s="87">
        <v>37.4</v>
      </c>
      <c r="G19" s="87">
        <v>3263.75</v>
      </c>
      <c r="H19" s="87">
        <v>1847.1</v>
      </c>
      <c r="I19" s="87">
        <v>0</v>
      </c>
      <c r="J19" s="87">
        <v>215.1</v>
      </c>
      <c r="K19" s="87">
        <v>529.79999999999995</v>
      </c>
      <c r="L19" s="87">
        <v>0</v>
      </c>
      <c r="M19" s="87">
        <v>20.2</v>
      </c>
      <c r="N19" s="87">
        <v>0</v>
      </c>
      <c r="O19" s="87">
        <v>458.2</v>
      </c>
      <c r="P19" s="87">
        <v>5325.95</v>
      </c>
      <c r="Q19" s="87">
        <v>550</v>
      </c>
      <c r="R19" s="88">
        <v>6334.15</v>
      </c>
      <c r="S19" s="86" t="s">
        <v>804</v>
      </c>
      <c r="T19" s="87">
        <v>4185.05</v>
      </c>
      <c r="U19" s="87">
        <v>1876.4</v>
      </c>
      <c r="V19" s="87">
        <v>20.2</v>
      </c>
      <c r="W19" s="87">
        <v>252.5</v>
      </c>
      <c r="X19" s="88">
        <v>6334.15</v>
      </c>
      <c r="Y19" s="86" t="s">
        <v>804</v>
      </c>
      <c r="Z19" s="87">
        <v>303.3</v>
      </c>
      <c r="AA19" s="87">
        <v>41.1</v>
      </c>
      <c r="AB19" s="87">
        <v>20.2</v>
      </c>
      <c r="AC19" s="87">
        <v>252.5</v>
      </c>
      <c r="AD19" s="88">
        <v>617.1</v>
      </c>
    </row>
    <row r="20" spans="1:30" x14ac:dyDescent="0.3">
      <c r="A20" s="1"/>
      <c r="B20" s="86" t="s">
        <v>805</v>
      </c>
      <c r="C20" s="87">
        <v>391.1</v>
      </c>
      <c r="D20" s="87">
        <v>29</v>
      </c>
      <c r="E20" s="87">
        <v>0</v>
      </c>
      <c r="F20" s="87">
        <v>32.6</v>
      </c>
      <c r="G20" s="87">
        <v>3226.04</v>
      </c>
      <c r="H20" s="87">
        <v>1685.9</v>
      </c>
      <c r="I20" s="87">
        <v>0</v>
      </c>
      <c r="J20" s="87">
        <v>208.7</v>
      </c>
      <c r="K20" s="87">
        <v>529.5</v>
      </c>
      <c r="L20" s="87">
        <v>0</v>
      </c>
      <c r="M20" s="87">
        <v>93.7</v>
      </c>
      <c r="N20" s="87">
        <v>0</v>
      </c>
      <c r="O20" s="87">
        <v>452.7</v>
      </c>
      <c r="P20" s="87">
        <v>5120.6400000000003</v>
      </c>
      <c r="Q20" s="87">
        <v>623.20000000000005</v>
      </c>
      <c r="R20" s="88">
        <v>6196.54</v>
      </c>
      <c r="S20" s="86" t="s">
        <v>805</v>
      </c>
      <c r="T20" s="87">
        <v>4146.6400000000003</v>
      </c>
      <c r="U20" s="87">
        <v>1714.9</v>
      </c>
      <c r="V20" s="87">
        <v>93.7</v>
      </c>
      <c r="W20" s="87">
        <v>241.3</v>
      </c>
      <c r="X20" s="88">
        <v>6196.54</v>
      </c>
      <c r="Y20" s="86" t="s">
        <v>805</v>
      </c>
      <c r="Z20" s="87">
        <v>307.10000000000002</v>
      </c>
      <c r="AA20" s="87">
        <v>40.799999999999997</v>
      </c>
      <c r="AB20" s="87">
        <v>93.7</v>
      </c>
      <c r="AC20" s="87">
        <v>241.3</v>
      </c>
      <c r="AD20" s="88">
        <v>682.9</v>
      </c>
    </row>
    <row r="21" spans="1:30" x14ac:dyDescent="0.3">
      <c r="A21" s="1"/>
      <c r="B21" s="86" t="s">
        <v>806</v>
      </c>
      <c r="C21" s="87">
        <v>391.2</v>
      </c>
      <c r="D21" s="87">
        <v>27.7</v>
      </c>
      <c r="E21" s="87">
        <v>0</v>
      </c>
      <c r="F21" s="87">
        <v>38.1</v>
      </c>
      <c r="G21" s="87">
        <v>3191.62</v>
      </c>
      <c r="H21" s="87">
        <v>1289.8</v>
      </c>
      <c r="I21" s="87">
        <v>0</v>
      </c>
      <c r="J21" s="87">
        <v>170.9</v>
      </c>
      <c r="K21" s="87">
        <v>526.79999999999995</v>
      </c>
      <c r="L21" s="87">
        <v>0</v>
      </c>
      <c r="M21" s="87">
        <v>339.4</v>
      </c>
      <c r="N21" s="87">
        <v>0</v>
      </c>
      <c r="O21" s="87">
        <v>457</v>
      </c>
      <c r="P21" s="87">
        <v>4652.32</v>
      </c>
      <c r="Q21" s="87">
        <v>866.2</v>
      </c>
      <c r="R21" s="88">
        <v>5975.52</v>
      </c>
      <c r="S21" s="86" t="s">
        <v>806</v>
      </c>
      <c r="T21" s="87">
        <v>4109.62</v>
      </c>
      <c r="U21" s="87">
        <v>1317.5</v>
      </c>
      <c r="V21" s="87">
        <v>339.4</v>
      </c>
      <c r="W21" s="87">
        <v>209</v>
      </c>
      <c r="X21" s="88">
        <v>5975.52</v>
      </c>
      <c r="Y21" s="86" t="s">
        <v>806</v>
      </c>
      <c r="Z21" s="87">
        <v>307</v>
      </c>
      <c r="AA21" s="87">
        <v>39.5</v>
      </c>
      <c r="AB21" s="87">
        <v>339.4</v>
      </c>
      <c r="AC21" s="87">
        <v>209</v>
      </c>
      <c r="AD21" s="88">
        <v>894.9</v>
      </c>
    </row>
    <row r="22" spans="1:30" x14ac:dyDescent="0.3">
      <c r="A22" s="1"/>
      <c r="B22" s="86" t="s">
        <v>807</v>
      </c>
      <c r="C22" s="87">
        <v>381.4</v>
      </c>
      <c r="D22" s="87">
        <v>27.8</v>
      </c>
      <c r="E22" s="87">
        <v>0</v>
      </c>
      <c r="F22" s="87">
        <v>38</v>
      </c>
      <c r="G22" s="87">
        <v>3099.53</v>
      </c>
      <c r="H22" s="87">
        <v>1150.3</v>
      </c>
      <c r="I22" s="87">
        <v>0.2</v>
      </c>
      <c r="J22" s="87">
        <v>181.3</v>
      </c>
      <c r="K22" s="87">
        <v>516.1</v>
      </c>
      <c r="L22" s="87">
        <v>0</v>
      </c>
      <c r="M22" s="87">
        <v>596.79999999999995</v>
      </c>
      <c r="N22" s="87">
        <v>0</v>
      </c>
      <c r="O22" s="87">
        <v>447.2</v>
      </c>
      <c r="P22" s="87">
        <v>4431.33</v>
      </c>
      <c r="Q22" s="87">
        <v>1112.9000000000001</v>
      </c>
      <c r="R22" s="88">
        <v>5991.43</v>
      </c>
      <c r="S22" s="86" t="s">
        <v>807</v>
      </c>
      <c r="T22" s="87">
        <v>3997.03</v>
      </c>
      <c r="U22" s="87">
        <v>1178.0999999999999</v>
      </c>
      <c r="V22" s="87">
        <v>597</v>
      </c>
      <c r="W22" s="87">
        <v>219.3</v>
      </c>
      <c r="X22" s="88">
        <v>5991.43</v>
      </c>
      <c r="Y22" s="86" t="s">
        <v>807</v>
      </c>
      <c r="Z22" s="87">
        <v>306.5</v>
      </c>
      <c r="AA22" s="87">
        <v>39.6</v>
      </c>
      <c r="AB22" s="87">
        <v>597</v>
      </c>
      <c r="AC22" s="87">
        <v>219.3</v>
      </c>
      <c r="AD22" s="88">
        <v>1162.4000000000001</v>
      </c>
    </row>
    <row r="23" spans="1:30" x14ac:dyDescent="0.3">
      <c r="A23" s="1"/>
      <c r="B23" s="86" t="s">
        <v>808</v>
      </c>
      <c r="C23" s="87">
        <v>389.9</v>
      </c>
      <c r="D23" s="87">
        <v>28.7</v>
      </c>
      <c r="E23" s="87">
        <v>0</v>
      </c>
      <c r="F23" s="87">
        <v>40.200000000000003</v>
      </c>
      <c r="G23" s="87">
        <v>3040.76</v>
      </c>
      <c r="H23" s="87">
        <v>1149.9000000000001</v>
      </c>
      <c r="I23" s="87">
        <v>0.4</v>
      </c>
      <c r="J23" s="87">
        <v>185.2</v>
      </c>
      <c r="K23" s="87">
        <v>528</v>
      </c>
      <c r="L23" s="87">
        <v>0</v>
      </c>
      <c r="M23" s="87">
        <v>836</v>
      </c>
      <c r="N23" s="87">
        <v>0</v>
      </c>
      <c r="O23" s="87">
        <v>458.8</v>
      </c>
      <c r="P23" s="87">
        <v>4376.26</v>
      </c>
      <c r="Q23" s="87">
        <v>1364</v>
      </c>
      <c r="R23" s="88">
        <v>6199.06</v>
      </c>
      <c r="S23" s="86" t="s">
        <v>808</v>
      </c>
      <c r="T23" s="87">
        <v>3958.66</v>
      </c>
      <c r="U23" s="87">
        <v>1178.5999999999999</v>
      </c>
      <c r="V23" s="87">
        <v>836.4</v>
      </c>
      <c r="W23" s="87">
        <v>225.4</v>
      </c>
      <c r="X23" s="88">
        <v>6199.06</v>
      </c>
      <c r="Y23" s="86" t="s">
        <v>808</v>
      </c>
      <c r="Z23" s="87">
        <v>299</v>
      </c>
      <c r="AA23" s="87">
        <v>40.5</v>
      </c>
      <c r="AB23" s="87">
        <v>836.4</v>
      </c>
      <c r="AC23" s="87">
        <v>225.4</v>
      </c>
      <c r="AD23" s="88">
        <v>1401.3</v>
      </c>
    </row>
    <row r="24" spans="1:30" x14ac:dyDescent="0.3">
      <c r="A24" s="1"/>
      <c r="B24" s="86" t="s">
        <v>809</v>
      </c>
      <c r="C24" s="87">
        <v>391.4</v>
      </c>
      <c r="D24" s="87">
        <v>34.42</v>
      </c>
      <c r="E24" s="87">
        <v>0.2</v>
      </c>
      <c r="F24" s="87">
        <v>46.9</v>
      </c>
      <c r="G24" s="87">
        <v>3191.29</v>
      </c>
      <c r="H24" s="87">
        <v>1174.9000000000001</v>
      </c>
      <c r="I24" s="87">
        <v>0.3</v>
      </c>
      <c r="J24" s="87">
        <v>192.4</v>
      </c>
      <c r="K24" s="87">
        <v>533.1</v>
      </c>
      <c r="L24" s="87">
        <v>0</v>
      </c>
      <c r="M24" s="87">
        <v>869</v>
      </c>
      <c r="N24" s="87">
        <v>0</v>
      </c>
      <c r="O24" s="87">
        <v>472.92</v>
      </c>
      <c r="P24" s="87">
        <v>4558.8900000000003</v>
      </c>
      <c r="Q24" s="87">
        <v>1402.1</v>
      </c>
      <c r="R24" s="88">
        <v>6433.91</v>
      </c>
      <c r="S24" s="86" t="s">
        <v>809</v>
      </c>
      <c r="T24" s="87">
        <v>4115.79</v>
      </c>
      <c r="U24" s="87">
        <v>1209.32</v>
      </c>
      <c r="V24" s="87">
        <v>869.5</v>
      </c>
      <c r="W24" s="87">
        <v>239.3</v>
      </c>
      <c r="X24" s="88">
        <v>6433.91</v>
      </c>
      <c r="Y24" s="86" t="s">
        <v>809</v>
      </c>
      <c r="Z24" s="87">
        <v>296.8</v>
      </c>
      <c r="AA24" s="87">
        <v>40.799999999999997</v>
      </c>
      <c r="AB24" s="87">
        <v>869.5</v>
      </c>
      <c r="AC24" s="87">
        <v>239.3</v>
      </c>
      <c r="AD24" s="88">
        <v>1446.4</v>
      </c>
    </row>
    <row r="25" spans="1:30" x14ac:dyDescent="0.3">
      <c r="A25" s="1"/>
      <c r="B25" s="86" t="s">
        <v>810</v>
      </c>
      <c r="C25" s="87">
        <v>394.7</v>
      </c>
      <c r="D25" s="87">
        <v>99.68</v>
      </c>
      <c r="E25" s="87">
        <v>0.3</v>
      </c>
      <c r="F25" s="87">
        <v>44.4</v>
      </c>
      <c r="G25" s="87">
        <v>3179.1</v>
      </c>
      <c r="H25" s="87">
        <v>1193.5999999999999</v>
      </c>
      <c r="I25" s="87">
        <v>1</v>
      </c>
      <c r="J25" s="87">
        <v>176.2</v>
      </c>
      <c r="K25" s="87">
        <v>536.1</v>
      </c>
      <c r="L25" s="87">
        <v>0</v>
      </c>
      <c r="M25" s="87">
        <v>888.8</v>
      </c>
      <c r="N25" s="87">
        <v>0</v>
      </c>
      <c r="O25" s="87">
        <v>539.08000000000004</v>
      </c>
      <c r="P25" s="87">
        <v>4549.8999999999996</v>
      </c>
      <c r="Q25" s="87">
        <v>1424.9</v>
      </c>
      <c r="R25" s="88">
        <v>6513.88</v>
      </c>
      <c r="S25" s="86" t="s">
        <v>810</v>
      </c>
      <c r="T25" s="87">
        <v>4109.8999999999996</v>
      </c>
      <c r="U25" s="87">
        <v>1293.28</v>
      </c>
      <c r="V25" s="87">
        <v>890.1</v>
      </c>
      <c r="W25" s="87">
        <v>220.6</v>
      </c>
      <c r="X25" s="88">
        <v>6513.88</v>
      </c>
      <c r="Y25" s="86" t="s">
        <v>810</v>
      </c>
      <c r="Z25" s="87">
        <v>336.9</v>
      </c>
      <c r="AA25" s="87">
        <v>40.700000000000003</v>
      </c>
      <c r="AB25" s="87">
        <v>890.1</v>
      </c>
      <c r="AC25" s="87">
        <v>220.6</v>
      </c>
      <c r="AD25" s="88">
        <v>1488.3</v>
      </c>
    </row>
    <row r="26" spans="1:30" x14ac:dyDescent="0.3">
      <c r="A26" s="1"/>
      <c r="B26" s="86" t="s">
        <v>811</v>
      </c>
      <c r="C26" s="87">
        <v>390.9</v>
      </c>
      <c r="D26" s="87">
        <v>95.51</v>
      </c>
      <c r="E26" s="87">
        <v>0.3</v>
      </c>
      <c r="F26" s="87">
        <v>41.4</v>
      </c>
      <c r="G26" s="87">
        <v>3237.46</v>
      </c>
      <c r="H26" s="87">
        <v>1246.9000000000001</v>
      </c>
      <c r="I26" s="87">
        <v>0.5</v>
      </c>
      <c r="J26" s="87">
        <v>194.7</v>
      </c>
      <c r="K26" s="87">
        <v>528.6</v>
      </c>
      <c r="L26" s="87">
        <v>0</v>
      </c>
      <c r="M26" s="87">
        <v>898.7</v>
      </c>
      <c r="N26" s="87">
        <v>0</v>
      </c>
      <c r="O26" s="87">
        <v>528.11</v>
      </c>
      <c r="P26" s="87">
        <v>4679.5600000000004</v>
      </c>
      <c r="Q26" s="87">
        <v>1427.3</v>
      </c>
      <c r="R26" s="88">
        <v>6634.97</v>
      </c>
      <c r="S26" s="86" t="s">
        <v>811</v>
      </c>
      <c r="T26" s="87">
        <v>4156.96</v>
      </c>
      <c r="U26" s="87">
        <v>1342.41</v>
      </c>
      <c r="V26" s="87">
        <v>899.5</v>
      </c>
      <c r="W26" s="87">
        <v>236.1</v>
      </c>
      <c r="X26" s="88">
        <v>6634.97</v>
      </c>
      <c r="Y26" s="86" t="s">
        <v>811</v>
      </c>
      <c r="Z26" s="87">
        <v>336.6</v>
      </c>
      <c r="AA26" s="87">
        <v>40.200000000000003</v>
      </c>
      <c r="AB26" s="87">
        <v>899.5</v>
      </c>
      <c r="AC26" s="87">
        <v>236.1</v>
      </c>
      <c r="AD26" s="88">
        <v>1512.4</v>
      </c>
    </row>
    <row r="27" spans="1:30" x14ac:dyDescent="0.3">
      <c r="A27" s="1"/>
      <c r="B27" s="86" t="s">
        <v>812</v>
      </c>
      <c r="C27" s="87">
        <v>393.5</v>
      </c>
      <c r="D27" s="87">
        <v>99.55</v>
      </c>
      <c r="E27" s="87">
        <v>0.4</v>
      </c>
      <c r="F27" s="87">
        <v>66.7</v>
      </c>
      <c r="G27" s="87">
        <v>3253.46</v>
      </c>
      <c r="H27" s="87">
        <v>1261.5999999999999</v>
      </c>
      <c r="I27" s="87">
        <v>1.1000000000000001</v>
      </c>
      <c r="J27" s="87">
        <v>241.8</v>
      </c>
      <c r="K27" s="87">
        <v>536.70000000000005</v>
      </c>
      <c r="L27" s="87">
        <v>0</v>
      </c>
      <c r="M27" s="87">
        <v>904.7</v>
      </c>
      <c r="N27" s="87">
        <v>0</v>
      </c>
      <c r="O27" s="87">
        <v>560.15</v>
      </c>
      <c r="P27" s="87">
        <v>4757.96</v>
      </c>
      <c r="Q27" s="87">
        <v>1441.4</v>
      </c>
      <c r="R27" s="88">
        <v>6759.51</v>
      </c>
      <c r="S27" s="86" t="s">
        <v>812</v>
      </c>
      <c r="T27" s="87">
        <v>4183.66</v>
      </c>
      <c r="U27" s="87">
        <v>1361.15</v>
      </c>
      <c r="V27" s="87">
        <v>906.2</v>
      </c>
      <c r="W27" s="87">
        <v>308.5</v>
      </c>
      <c r="X27" s="88">
        <v>6759.51</v>
      </c>
      <c r="Y27" s="86" t="s">
        <v>812</v>
      </c>
      <c r="Z27" s="87">
        <v>342.1</v>
      </c>
      <c r="AA27" s="87">
        <v>38.9</v>
      </c>
      <c r="AB27" s="87">
        <v>906.2</v>
      </c>
      <c r="AC27" s="87">
        <v>308.5</v>
      </c>
      <c r="AD27" s="88">
        <v>1595.7</v>
      </c>
    </row>
    <row r="28" spans="1:30" x14ac:dyDescent="0.3">
      <c r="A28" s="1"/>
      <c r="B28" s="86" t="s">
        <v>813</v>
      </c>
      <c r="C28" s="87">
        <v>392.8</v>
      </c>
      <c r="D28" s="87">
        <v>131.47999999999999</v>
      </c>
      <c r="E28" s="87">
        <v>0.3</v>
      </c>
      <c r="F28" s="87">
        <v>82.9</v>
      </c>
      <c r="G28" s="87">
        <v>3182.57</v>
      </c>
      <c r="H28" s="87">
        <v>1257.5</v>
      </c>
      <c r="I28" s="87">
        <v>1.1000000000000001</v>
      </c>
      <c r="J28" s="87">
        <v>306.3</v>
      </c>
      <c r="K28" s="87">
        <v>527.4</v>
      </c>
      <c r="L28" s="87">
        <v>0</v>
      </c>
      <c r="M28" s="87">
        <v>911.3</v>
      </c>
      <c r="N28" s="87">
        <v>0</v>
      </c>
      <c r="O28" s="87">
        <v>607.48</v>
      </c>
      <c r="P28" s="87">
        <v>4747.47</v>
      </c>
      <c r="Q28" s="87">
        <v>1438.7</v>
      </c>
      <c r="R28" s="88">
        <v>6793.65</v>
      </c>
      <c r="S28" s="86" t="s">
        <v>813</v>
      </c>
      <c r="T28" s="87">
        <v>4102.7700000000004</v>
      </c>
      <c r="U28" s="87">
        <v>1388.98</v>
      </c>
      <c r="V28" s="87">
        <v>912.7</v>
      </c>
      <c r="W28" s="87">
        <v>389.2</v>
      </c>
      <c r="X28" s="88">
        <v>6793.65</v>
      </c>
      <c r="Y28" s="86" t="s">
        <v>813</v>
      </c>
      <c r="Z28" s="87">
        <v>342.6</v>
      </c>
      <c r="AA28" s="87">
        <v>41.6</v>
      </c>
      <c r="AB28" s="87">
        <v>912.7</v>
      </c>
      <c r="AC28" s="87">
        <v>389.2</v>
      </c>
      <c r="AD28" s="88">
        <v>1686.1</v>
      </c>
    </row>
    <row r="29" spans="1:30" x14ac:dyDescent="0.3">
      <c r="A29" s="1"/>
      <c r="B29" s="86" t="s">
        <v>814</v>
      </c>
      <c r="C29" s="87">
        <v>395</v>
      </c>
      <c r="D29" s="87">
        <v>116.25</v>
      </c>
      <c r="E29" s="87">
        <v>0.2</v>
      </c>
      <c r="F29" s="87">
        <v>94.3</v>
      </c>
      <c r="G29" s="87">
        <v>3188.47</v>
      </c>
      <c r="H29" s="87">
        <v>1311.7</v>
      </c>
      <c r="I29" s="87">
        <v>1.8</v>
      </c>
      <c r="J29" s="87">
        <v>324.10000000000002</v>
      </c>
      <c r="K29" s="87">
        <v>570.1</v>
      </c>
      <c r="L29" s="87">
        <v>0</v>
      </c>
      <c r="M29" s="87">
        <v>913.1</v>
      </c>
      <c r="N29" s="87">
        <v>0</v>
      </c>
      <c r="O29" s="87">
        <v>605.75</v>
      </c>
      <c r="P29" s="87">
        <v>4826.07</v>
      </c>
      <c r="Q29" s="87">
        <v>1483.2</v>
      </c>
      <c r="R29" s="88">
        <v>6915.02</v>
      </c>
      <c r="S29" s="86" t="s">
        <v>814</v>
      </c>
      <c r="T29" s="87">
        <v>4153.57</v>
      </c>
      <c r="U29" s="87">
        <v>1427.95</v>
      </c>
      <c r="V29" s="87">
        <v>915.1</v>
      </c>
      <c r="W29" s="87">
        <v>418.4</v>
      </c>
      <c r="X29" s="88">
        <v>6915.02</v>
      </c>
      <c r="Y29" s="86" t="s">
        <v>814</v>
      </c>
      <c r="Z29" s="87">
        <v>342.3</v>
      </c>
      <c r="AA29" s="87">
        <v>40.6</v>
      </c>
      <c r="AB29" s="87">
        <v>915.1</v>
      </c>
      <c r="AC29" s="87">
        <v>418.4</v>
      </c>
      <c r="AD29" s="88">
        <v>1716.4</v>
      </c>
    </row>
    <row r="30" spans="1:30" x14ac:dyDescent="0.3">
      <c r="A30" s="1"/>
      <c r="B30" s="86" t="s">
        <v>815</v>
      </c>
      <c r="C30" s="87">
        <v>395.9</v>
      </c>
      <c r="D30" s="87">
        <v>118.95</v>
      </c>
      <c r="E30" s="87">
        <v>0.1</v>
      </c>
      <c r="F30" s="87">
        <v>98.6</v>
      </c>
      <c r="G30" s="87">
        <v>3107.72</v>
      </c>
      <c r="H30" s="87">
        <v>1388.6</v>
      </c>
      <c r="I30" s="87">
        <v>1.1000000000000001</v>
      </c>
      <c r="J30" s="87">
        <v>345.5</v>
      </c>
      <c r="K30" s="87">
        <v>572.29999999999995</v>
      </c>
      <c r="L30" s="87">
        <v>0</v>
      </c>
      <c r="M30" s="87">
        <v>914.4</v>
      </c>
      <c r="N30" s="87">
        <v>0</v>
      </c>
      <c r="O30" s="87">
        <v>613.54999999999995</v>
      </c>
      <c r="P30" s="87">
        <v>4842.92</v>
      </c>
      <c r="Q30" s="87">
        <v>1486.7</v>
      </c>
      <c r="R30" s="88">
        <v>6943.17</v>
      </c>
      <c r="S30" s="86" t="s">
        <v>815</v>
      </c>
      <c r="T30" s="87">
        <v>4075.92</v>
      </c>
      <c r="U30" s="87">
        <v>1507.55</v>
      </c>
      <c r="V30" s="87">
        <v>915.6</v>
      </c>
      <c r="W30" s="87">
        <v>444.1</v>
      </c>
      <c r="X30" s="88">
        <v>6943.17</v>
      </c>
      <c r="Y30" s="86" t="s">
        <v>815</v>
      </c>
      <c r="Z30" s="87">
        <v>342.9</v>
      </c>
      <c r="AA30" s="87">
        <v>41.3</v>
      </c>
      <c r="AB30" s="87">
        <v>915.6</v>
      </c>
      <c r="AC30" s="87">
        <v>444.1</v>
      </c>
      <c r="AD30" s="88">
        <v>1743.9</v>
      </c>
    </row>
    <row r="31" spans="1:30" x14ac:dyDescent="0.3">
      <c r="A31" s="1"/>
      <c r="B31" s="86" t="s">
        <v>816</v>
      </c>
      <c r="C31" s="87">
        <v>421.3</v>
      </c>
      <c r="D31" s="87">
        <v>137.51</v>
      </c>
      <c r="E31" s="87">
        <v>0.2</v>
      </c>
      <c r="F31" s="87">
        <v>96.8</v>
      </c>
      <c r="G31" s="87">
        <v>3050.82</v>
      </c>
      <c r="H31" s="87">
        <v>1387.4</v>
      </c>
      <c r="I31" s="87">
        <v>0.9</v>
      </c>
      <c r="J31" s="87">
        <v>361.1</v>
      </c>
      <c r="K31" s="87">
        <v>572.1</v>
      </c>
      <c r="L31" s="87">
        <v>0</v>
      </c>
      <c r="M31" s="87">
        <v>920.2</v>
      </c>
      <c r="N31" s="87">
        <v>0</v>
      </c>
      <c r="O31" s="87">
        <v>655.81</v>
      </c>
      <c r="P31" s="87">
        <v>4800.22</v>
      </c>
      <c r="Q31" s="87">
        <v>1492.3</v>
      </c>
      <c r="R31" s="88">
        <v>6948.33</v>
      </c>
      <c r="S31" s="86" t="s">
        <v>816</v>
      </c>
      <c r="T31" s="87">
        <v>4044.22</v>
      </c>
      <c r="U31" s="87">
        <v>1524.91</v>
      </c>
      <c r="V31" s="87">
        <v>921.3</v>
      </c>
      <c r="W31" s="87">
        <v>457.9</v>
      </c>
      <c r="X31" s="88">
        <v>6948.33</v>
      </c>
      <c r="Y31" s="86" t="s">
        <v>816</v>
      </c>
      <c r="Z31" s="87">
        <v>343.2</v>
      </c>
      <c r="AA31" s="87">
        <v>41.4</v>
      </c>
      <c r="AB31" s="87">
        <v>921.3</v>
      </c>
      <c r="AC31" s="87">
        <v>457.9</v>
      </c>
      <c r="AD31" s="88">
        <v>1763.8</v>
      </c>
    </row>
    <row r="32" spans="1:30" x14ac:dyDescent="0.3">
      <c r="A32" s="1"/>
      <c r="B32" s="86" t="s">
        <v>817</v>
      </c>
      <c r="C32" s="87">
        <v>444.3</v>
      </c>
      <c r="D32" s="87">
        <v>124.69</v>
      </c>
      <c r="E32" s="87">
        <v>0.1</v>
      </c>
      <c r="F32" s="87">
        <v>92.8</v>
      </c>
      <c r="G32" s="87">
        <v>3104.17</v>
      </c>
      <c r="H32" s="87">
        <v>1398.5</v>
      </c>
      <c r="I32" s="87">
        <v>1.7</v>
      </c>
      <c r="J32" s="87">
        <v>373.1</v>
      </c>
      <c r="K32" s="87">
        <v>571.4</v>
      </c>
      <c r="L32" s="87">
        <v>0</v>
      </c>
      <c r="M32" s="87">
        <v>928.8</v>
      </c>
      <c r="N32" s="87">
        <v>0</v>
      </c>
      <c r="O32" s="87">
        <v>661.89</v>
      </c>
      <c r="P32" s="87">
        <v>4877.47</v>
      </c>
      <c r="Q32" s="87">
        <v>1500.2</v>
      </c>
      <c r="R32" s="88">
        <v>7039.56</v>
      </c>
      <c r="S32" s="86" t="s">
        <v>817</v>
      </c>
      <c r="T32" s="87">
        <v>4119.87</v>
      </c>
      <c r="U32" s="87">
        <v>1523.19</v>
      </c>
      <c r="V32" s="87">
        <v>930.6</v>
      </c>
      <c r="W32" s="87">
        <v>465.9</v>
      </c>
      <c r="X32" s="88">
        <v>7039.56</v>
      </c>
      <c r="Y32" s="86" t="s">
        <v>817</v>
      </c>
      <c r="Z32" s="87">
        <v>343</v>
      </c>
      <c r="AA32" s="87">
        <v>41.4</v>
      </c>
      <c r="AB32" s="87">
        <v>930.6</v>
      </c>
      <c r="AC32" s="87">
        <v>465.9</v>
      </c>
      <c r="AD32" s="88">
        <v>1780.9</v>
      </c>
    </row>
    <row r="33" spans="1:30" x14ac:dyDescent="0.3">
      <c r="A33" s="1"/>
      <c r="B33" s="86" t="s">
        <v>818</v>
      </c>
      <c r="C33" s="87">
        <v>449</v>
      </c>
      <c r="D33" s="87">
        <v>99.41</v>
      </c>
      <c r="E33" s="87">
        <v>0.1</v>
      </c>
      <c r="F33" s="87">
        <v>88.3</v>
      </c>
      <c r="G33" s="87">
        <v>3093.41</v>
      </c>
      <c r="H33" s="87">
        <v>1380.7</v>
      </c>
      <c r="I33" s="87">
        <v>1.4</v>
      </c>
      <c r="J33" s="87">
        <v>397.2</v>
      </c>
      <c r="K33" s="87">
        <v>569.6</v>
      </c>
      <c r="L33" s="87">
        <v>0</v>
      </c>
      <c r="M33" s="87">
        <v>931.8</v>
      </c>
      <c r="N33" s="87">
        <v>0</v>
      </c>
      <c r="O33" s="87">
        <v>636.80999999999995</v>
      </c>
      <c r="P33" s="87">
        <v>4872.71</v>
      </c>
      <c r="Q33" s="87">
        <v>1501.4</v>
      </c>
      <c r="R33" s="88">
        <v>7010.92</v>
      </c>
      <c r="S33" s="86" t="s">
        <v>818</v>
      </c>
      <c r="T33" s="87">
        <v>4112.01</v>
      </c>
      <c r="U33" s="87">
        <v>1480.11</v>
      </c>
      <c r="V33" s="87">
        <v>933.3</v>
      </c>
      <c r="W33" s="87">
        <v>485.5</v>
      </c>
      <c r="X33" s="88">
        <v>7010.92</v>
      </c>
      <c r="Y33" s="86" t="s">
        <v>818</v>
      </c>
      <c r="Z33" s="87">
        <v>343.2</v>
      </c>
      <c r="AA33" s="87">
        <v>42.6</v>
      </c>
      <c r="AB33" s="87">
        <v>933.3</v>
      </c>
      <c r="AC33" s="87">
        <v>485.5</v>
      </c>
      <c r="AD33" s="88">
        <v>1804.6</v>
      </c>
    </row>
    <row r="34" spans="1:30" x14ac:dyDescent="0.3">
      <c r="A34" s="1"/>
      <c r="B34" s="86" t="s">
        <v>819</v>
      </c>
      <c r="C34" s="87">
        <v>451.8</v>
      </c>
      <c r="D34" s="87">
        <v>102.55</v>
      </c>
      <c r="E34" s="87">
        <v>0.1</v>
      </c>
      <c r="F34" s="87">
        <v>86.2</v>
      </c>
      <c r="G34" s="87">
        <v>3217.64</v>
      </c>
      <c r="H34" s="87">
        <v>1410.3</v>
      </c>
      <c r="I34" s="87">
        <v>1.7</v>
      </c>
      <c r="J34" s="87">
        <v>409.1</v>
      </c>
      <c r="K34" s="87">
        <v>572.79999999999995</v>
      </c>
      <c r="L34" s="87">
        <v>0</v>
      </c>
      <c r="M34" s="87">
        <v>727.9</v>
      </c>
      <c r="N34" s="87">
        <v>0</v>
      </c>
      <c r="O34" s="87">
        <v>640.65</v>
      </c>
      <c r="P34" s="87">
        <v>5038.74</v>
      </c>
      <c r="Q34" s="87">
        <v>1300.7</v>
      </c>
      <c r="R34" s="88">
        <v>6980.09</v>
      </c>
      <c r="S34" s="86" t="s">
        <v>819</v>
      </c>
      <c r="T34" s="87">
        <v>4242.24</v>
      </c>
      <c r="U34" s="87">
        <v>1512.85</v>
      </c>
      <c r="V34" s="87">
        <v>729.7</v>
      </c>
      <c r="W34" s="87">
        <v>495.3</v>
      </c>
      <c r="X34" s="88">
        <v>6980.09</v>
      </c>
      <c r="Y34" s="86" t="s">
        <v>819</v>
      </c>
      <c r="Z34" s="87">
        <v>349.4</v>
      </c>
      <c r="AA34" s="87">
        <v>42.6</v>
      </c>
      <c r="AB34" s="87">
        <v>729.7</v>
      </c>
      <c r="AC34" s="87">
        <v>495.3</v>
      </c>
      <c r="AD34" s="88">
        <v>1617</v>
      </c>
    </row>
    <row r="35" spans="1:30" x14ac:dyDescent="0.3">
      <c r="A35" s="1"/>
      <c r="B35" s="86" t="s">
        <v>820</v>
      </c>
      <c r="C35" s="87">
        <v>453.2</v>
      </c>
      <c r="D35" s="87">
        <v>99.02</v>
      </c>
      <c r="E35" s="87">
        <v>0.1</v>
      </c>
      <c r="F35" s="87">
        <v>85.1</v>
      </c>
      <c r="G35" s="87">
        <v>3134.48</v>
      </c>
      <c r="H35" s="87">
        <v>1444.9</v>
      </c>
      <c r="I35" s="87">
        <v>0.9</v>
      </c>
      <c r="J35" s="87">
        <v>455.5</v>
      </c>
      <c r="K35" s="87">
        <v>577.20000000000005</v>
      </c>
      <c r="L35" s="87">
        <v>0</v>
      </c>
      <c r="M35" s="87">
        <v>762.7</v>
      </c>
      <c r="N35" s="87">
        <v>0</v>
      </c>
      <c r="O35" s="87">
        <v>637.41999999999996</v>
      </c>
      <c r="P35" s="87">
        <v>5035.78</v>
      </c>
      <c r="Q35" s="87">
        <v>1339.9</v>
      </c>
      <c r="R35" s="88">
        <v>7013.1</v>
      </c>
      <c r="S35" s="86" t="s">
        <v>820</v>
      </c>
      <c r="T35" s="87">
        <v>4164.88</v>
      </c>
      <c r="U35" s="87">
        <v>1543.92</v>
      </c>
      <c r="V35" s="87">
        <v>763.7</v>
      </c>
      <c r="W35" s="87">
        <v>540.6</v>
      </c>
      <c r="X35" s="88">
        <v>7013.1</v>
      </c>
      <c r="Y35" s="86" t="s">
        <v>820</v>
      </c>
      <c r="Z35" s="87">
        <v>348.8</v>
      </c>
      <c r="AA35" s="87">
        <v>40.200000000000003</v>
      </c>
      <c r="AB35" s="87">
        <v>763.7</v>
      </c>
      <c r="AC35" s="87">
        <v>540.6</v>
      </c>
      <c r="AD35" s="88">
        <v>1693.3</v>
      </c>
    </row>
    <row r="36" spans="1:30" x14ac:dyDescent="0.3">
      <c r="A36" s="1"/>
      <c r="B36" s="86" t="s">
        <v>821</v>
      </c>
      <c r="C36" s="87">
        <v>453.4</v>
      </c>
      <c r="D36" s="87">
        <v>95.17</v>
      </c>
      <c r="E36" s="87">
        <v>0.1</v>
      </c>
      <c r="F36" s="87">
        <v>91.6</v>
      </c>
      <c r="G36" s="87">
        <v>3152.45</v>
      </c>
      <c r="H36" s="87">
        <v>1568.7</v>
      </c>
      <c r="I36" s="87">
        <v>1</v>
      </c>
      <c r="J36" s="87">
        <v>522.70000000000005</v>
      </c>
      <c r="K36" s="87">
        <v>565.6</v>
      </c>
      <c r="L36" s="87">
        <v>0</v>
      </c>
      <c r="M36" s="87">
        <v>585.79999999999995</v>
      </c>
      <c r="N36" s="87">
        <v>0</v>
      </c>
      <c r="O36" s="87">
        <v>640.27</v>
      </c>
      <c r="P36" s="87">
        <v>5244.85</v>
      </c>
      <c r="Q36" s="87">
        <v>1151.4000000000001</v>
      </c>
      <c r="R36" s="88">
        <v>7036.52</v>
      </c>
      <c r="S36" s="86" t="s">
        <v>821</v>
      </c>
      <c r="T36" s="87">
        <v>4171.45</v>
      </c>
      <c r="U36" s="87">
        <v>1663.87</v>
      </c>
      <c r="V36" s="87">
        <v>586.9</v>
      </c>
      <c r="W36" s="87">
        <v>614.29999999999995</v>
      </c>
      <c r="X36" s="88">
        <v>7036.52</v>
      </c>
      <c r="Y36" s="86" t="s">
        <v>821</v>
      </c>
      <c r="Z36" s="87">
        <v>348.4</v>
      </c>
      <c r="AA36" s="87">
        <v>39.299999999999997</v>
      </c>
      <c r="AB36" s="87">
        <v>586.9</v>
      </c>
      <c r="AC36" s="87">
        <v>614.29999999999995</v>
      </c>
      <c r="AD36" s="88">
        <v>1588.9</v>
      </c>
    </row>
    <row r="37" spans="1:30" x14ac:dyDescent="0.3">
      <c r="A37" s="1"/>
      <c r="B37" s="86" t="s">
        <v>822</v>
      </c>
      <c r="C37" s="87">
        <v>450.3</v>
      </c>
      <c r="D37" s="87">
        <v>94.09</v>
      </c>
      <c r="E37" s="87">
        <v>0.1</v>
      </c>
      <c r="F37" s="87">
        <v>103</v>
      </c>
      <c r="G37" s="87">
        <v>2976.54</v>
      </c>
      <c r="H37" s="87">
        <v>1613.2</v>
      </c>
      <c r="I37" s="87">
        <v>1</v>
      </c>
      <c r="J37" s="87">
        <v>616.20000000000005</v>
      </c>
      <c r="K37" s="87">
        <v>550.20000000000005</v>
      </c>
      <c r="L37" s="87">
        <v>0</v>
      </c>
      <c r="M37" s="87">
        <v>512.5</v>
      </c>
      <c r="N37" s="87">
        <v>0</v>
      </c>
      <c r="O37" s="87">
        <v>647.49</v>
      </c>
      <c r="P37" s="87">
        <v>5206.9399999999996</v>
      </c>
      <c r="Q37" s="87">
        <v>1062.7</v>
      </c>
      <c r="R37" s="88">
        <v>6917.13</v>
      </c>
      <c r="S37" s="86" t="s">
        <v>822</v>
      </c>
      <c r="T37" s="87">
        <v>3977.04</v>
      </c>
      <c r="U37" s="87">
        <v>1707.29</v>
      </c>
      <c r="V37" s="87">
        <v>513.6</v>
      </c>
      <c r="W37" s="87">
        <v>719.2</v>
      </c>
      <c r="X37" s="88">
        <v>6917.13</v>
      </c>
      <c r="Y37" s="86" t="s">
        <v>822</v>
      </c>
      <c r="Z37" s="87">
        <v>344.8</v>
      </c>
      <c r="AA37" s="87">
        <v>40.799999999999997</v>
      </c>
      <c r="AB37" s="87">
        <v>513.6</v>
      </c>
      <c r="AC37" s="87">
        <v>719.2</v>
      </c>
      <c r="AD37" s="88">
        <v>1618.4</v>
      </c>
    </row>
    <row r="38" spans="1:30" x14ac:dyDescent="0.3">
      <c r="A38" s="1"/>
      <c r="B38" s="86" t="s">
        <v>823</v>
      </c>
      <c r="C38" s="87">
        <v>449.2</v>
      </c>
      <c r="D38" s="87">
        <v>170.17</v>
      </c>
      <c r="E38" s="87">
        <v>0.1</v>
      </c>
      <c r="F38" s="87">
        <v>92.2</v>
      </c>
      <c r="G38" s="87">
        <v>3070.92</v>
      </c>
      <c r="H38" s="87">
        <v>1691.6</v>
      </c>
      <c r="I38" s="87">
        <v>0.7</v>
      </c>
      <c r="J38" s="87">
        <v>623.4</v>
      </c>
      <c r="K38" s="87">
        <v>551.79999999999995</v>
      </c>
      <c r="L38" s="87">
        <v>0</v>
      </c>
      <c r="M38" s="87">
        <v>415.2</v>
      </c>
      <c r="N38" s="87">
        <v>0</v>
      </c>
      <c r="O38" s="87">
        <v>711.67</v>
      </c>
      <c r="P38" s="87">
        <v>5386.62</v>
      </c>
      <c r="Q38" s="87">
        <v>967</v>
      </c>
      <c r="R38" s="88">
        <v>7065.29</v>
      </c>
      <c r="S38" s="86" t="s">
        <v>823</v>
      </c>
      <c r="T38" s="87">
        <v>4071.92</v>
      </c>
      <c r="U38" s="87">
        <v>1861.77</v>
      </c>
      <c r="V38" s="87">
        <v>416</v>
      </c>
      <c r="W38" s="87">
        <v>715.6</v>
      </c>
      <c r="X38" s="88">
        <v>7065.29</v>
      </c>
      <c r="Y38" s="86" t="s">
        <v>823</v>
      </c>
      <c r="Z38" s="87">
        <v>344.9</v>
      </c>
      <c r="AA38" s="87">
        <v>36</v>
      </c>
      <c r="AB38" s="87">
        <v>416</v>
      </c>
      <c r="AC38" s="87">
        <v>715.6</v>
      </c>
      <c r="AD38" s="88">
        <v>1512.5</v>
      </c>
    </row>
    <row r="39" spans="1:30" x14ac:dyDescent="0.3">
      <c r="A39" s="1"/>
      <c r="B39" s="86" t="s">
        <v>824</v>
      </c>
      <c r="C39" s="87">
        <v>446.1</v>
      </c>
      <c r="D39" s="87">
        <v>26.9</v>
      </c>
      <c r="E39" s="87">
        <v>0</v>
      </c>
      <c r="F39" s="87">
        <v>72.400000000000006</v>
      </c>
      <c r="G39" s="87">
        <v>3088.98</v>
      </c>
      <c r="H39" s="87">
        <v>1788.7</v>
      </c>
      <c r="I39" s="87">
        <v>0.7</v>
      </c>
      <c r="J39" s="87">
        <v>643.4</v>
      </c>
      <c r="K39" s="87">
        <v>552.6</v>
      </c>
      <c r="L39" s="87">
        <v>0</v>
      </c>
      <c r="M39" s="87">
        <v>265.8</v>
      </c>
      <c r="N39" s="87">
        <v>0</v>
      </c>
      <c r="O39" s="87">
        <v>545.4</v>
      </c>
      <c r="P39" s="87">
        <v>5521.78</v>
      </c>
      <c r="Q39" s="87">
        <v>818.4</v>
      </c>
      <c r="R39" s="88">
        <v>6885.58</v>
      </c>
      <c r="S39" s="86" t="s">
        <v>824</v>
      </c>
      <c r="T39" s="87">
        <v>4087.68</v>
      </c>
      <c r="U39" s="87">
        <v>1815.6</v>
      </c>
      <c r="V39" s="87">
        <v>266.5</v>
      </c>
      <c r="W39" s="87">
        <v>715.8</v>
      </c>
      <c r="X39" s="88">
        <v>6885.58</v>
      </c>
      <c r="Y39" s="86" t="s">
        <v>824</v>
      </c>
      <c r="Z39" s="87">
        <v>345</v>
      </c>
      <c r="AA39" s="87">
        <v>38.4</v>
      </c>
      <c r="AB39" s="87">
        <v>266.5</v>
      </c>
      <c r="AC39" s="87">
        <v>715.8</v>
      </c>
      <c r="AD39" s="88">
        <v>1365.7</v>
      </c>
    </row>
    <row r="40" spans="1:30" x14ac:dyDescent="0.3">
      <c r="A40" s="1"/>
      <c r="B40" s="86" t="s">
        <v>825</v>
      </c>
      <c r="C40" s="87">
        <v>447.1</v>
      </c>
      <c r="D40" s="87">
        <v>28.3</v>
      </c>
      <c r="E40" s="87">
        <v>0</v>
      </c>
      <c r="F40" s="87">
        <v>69.5</v>
      </c>
      <c r="G40" s="87">
        <v>3321.92</v>
      </c>
      <c r="H40" s="87">
        <v>1795.8</v>
      </c>
      <c r="I40" s="87">
        <v>0.5</v>
      </c>
      <c r="J40" s="87">
        <v>591.29999999999995</v>
      </c>
      <c r="K40" s="87">
        <v>561.79999999999995</v>
      </c>
      <c r="L40" s="87">
        <v>0</v>
      </c>
      <c r="M40" s="87">
        <v>151.1</v>
      </c>
      <c r="N40" s="87">
        <v>0</v>
      </c>
      <c r="O40" s="87">
        <v>544.9</v>
      </c>
      <c r="P40" s="87">
        <v>5709.52</v>
      </c>
      <c r="Q40" s="87">
        <v>712.9</v>
      </c>
      <c r="R40" s="88">
        <v>6967.32</v>
      </c>
      <c r="S40" s="86" t="s">
        <v>825</v>
      </c>
      <c r="T40" s="87">
        <v>4330.82</v>
      </c>
      <c r="U40" s="87">
        <v>1824.1</v>
      </c>
      <c r="V40" s="87">
        <v>151.6</v>
      </c>
      <c r="W40" s="87">
        <v>660.8</v>
      </c>
      <c r="X40" s="88">
        <v>6967.32</v>
      </c>
      <c r="Y40" s="86" t="s">
        <v>825</v>
      </c>
      <c r="Z40" s="87">
        <v>345.6</v>
      </c>
      <c r="AA40" s="87">
        <v>39.799999999999997</v>
      </c>
      <c r="AB40" s="87">
        <v>151.6</v>
      </c>
      <c r="AC40" s="87">
        <v>660.8</v>
      </c>
      <c r="AD40" s="88">
        <v>1197.8</v>
      </c>
    </row>
    <row r="41" spans="1:30" x14ac:dyDescent="0.3">
      <c r="A41" s="1"/>
      <c r="B41" s="86" t="s">
        <v>826</v>
      </c>
      <c r="C41" s="87">
        <v>430.5</v>
      </c>
      <c r="D41" s="87">
        <v>28</v>
      </c>
      <c r="E41" s="87">
        <v>0</v>
      </c>
      <c r="F41" s="87">
        <v>65.8</v>
      </c>
      <c r="G41" s="87">
        <v>3363.41</v>
      </c>
      <c r="H41" s="87">
        <v>1797.7</v>
      </c>
      <c r="I41" s="87">
        <v>0.2</v>
      </c>
      <c r="J41" s="87">
        <v>613.4</v>
      </c>
      <c r="K41" s="87">
        <v>562.20000000000005</v>
      </c>
      <c r="L41" s="87">
        <v>0</v>
      </c>
      <c r="M41" s="87">
        <v>68.599999999999994</v>
      </c>
      <c r="N41" s="87">
        <v>0</v>
      </c>
      <c r="O41" s="87">
        <v>524.29999999999995</v>
      </c>
      <c r="P41" s="87">
        <v>5774.71</v>
      </c>
      <c r="Q41" s="87">
        <v>630.79999999999995</v>
      </c>
      <c r="R41" s="88">
        <v>6929.81</v>
      </c>
      <c r="S41" s="86" t="s">
        <v>826</v>
      </c>
      <c r="T41" s="87">
        <v>4356.1099999999997</v>
      </c>
      <c r="U41" s="87">
        <v>1825.7</v>
      </c>
      <c r="V41" s="87">
        <v>68.8</v>
      </c>
      <c r="W41" s="87">
        <v>679.2</v>
      </c>
      <c r="X41" s="88">
        <v>6929.81</v>
      </c>
      <c r="Y41" s="86" t="s">
        <v>826</v>
      </c>
      <c r="Z41" s="87">
        <v>347.9</v>
      </c>
      <c r="AA41" s="87">
        <v>39.5</v>
      </c>
      <c r="AB41" s="87">
        <v>68.8</v>
      </c>
      <c r="AC41" s="87">
        <v>679.2</v>
      </c>
      <c r="AD41" s="88">
        <v>1135.4000000000001</v>
      </c>
    </row>
    <row r="42" spans="1:30" x14ac:dyDescent="0.3">
      <c r="A42" s="1"/>
      <c r="B42" s="86" t="s">
        <v>827</v>
      </c>
      <c r="C42" s="87">
        <v>390</v>
      </c>
      <c r="D42" s="87">
        <v>29.1</v>
      </c>
      <c r="E42" s="87">
        <v>0</v>
      </c>
      <c r="F42" s="87">
        <v>62.8</v>
      </c>
      <c r="G42" s="87">
        <v>3426.72</v>
      </c>
      <c r="H42" s="87">
        <v>1977.4</v>
      </c>
      <c r="I42" s="87">
        <v>0</v>
      </c>
      <c r="J42" s="87">
        <v>606</v>
      </c>
      <c r="K42" s="87">
        <v>609.5</v>
      </c>
      <c r="L42" s="87">
        <v>0</v>
      </c>
      <c r="M42" s="87">
        <v>7.1</v>
      </c>
      <c r="N42" s="87">
        <v>0</v>
      </c>
      <c r="O42" s="87">
        <v>481.9</v>
      </c>
      <c r="P42" s="87">
        <v>6010.12</v>
      </c>
      <c r="Q42" s="87">
        <v>616.6</v>
      </c>
      <c r="R42" s="88">
        <v>7108.62</v>
      </c>
      <c r="S42" s="86" t="s">
        <v>827</v>
      </c>
      <c r="T42" s="87">
        <v>4426.22</v>
      </c>
      <c r="U42" s="87">
        <v>2006.5</v>
      </c>
      <c r="V42" s="87">
        <v>7.1</v>
      </c>
      <c r="W42" s="87">
        <v>668.8</v>
      </c>
      <c r="X42" s="88">
        <v>7108.62</v>
      </c>
      <c r="Y42" s="86" t="s">
        <v>827</v>
      </c>
      <c r="Z42" s="87">
        <v>347.7</v>
      </c>
      <c r="AA42" s="87">
        <v>40.799999999999997</v>
      </c>
      <c r="AB42" s="87">
        <v>7.1</v>
      </c>
      <c r="AC42" s="87">
        <v>668.8</v>
      </c>
      <c r="AD42" s="88">
        <v>1064.4000000000001</v>
      </c>
    </row>
    <row r="43" spans="1:30" x14ac:dyDescent="0.3">
      <c r="A43" s="1"/>
      <c r="B43" s="86" t="s">
        <v>828</v>
      </c>
      <c r="C43" s="87">
        <v>392.4</v>
      </c>
      <c r="D43" s="87">
        <v>28.8</v>
      </c>
      <c r="E43" s="87">
        <v>0</v>
      </c>
      <c r="F43" s="87">
        <v>55.9</v>
      </c>
      <c r="G43" s="87">
        <v>3316.58</v>
      </c>
      <c r="H43" s="87">
        <v>2394.1999999999998</v>
      </c>
      <c r="I43" s="87">
        <v>0</v>
      </c>
      <c r="J43" s="87">
        <v>576.79999999999995</v>
      </c>
      <c r="K43" s="87">
        <v>608.29999999999995</v>
      </c>
      <c r="L43" s="87">
        <v>0</v>
      </c>
      <c r="M43" s="87">
        <v>5.7</v>
      </c>
      <c r="N43" s="87">
        <v>0</v>
      </c>
      <c r="O43" s="87">
        <v>477.1</v>
      </c>
      <c r="P43" s="87">
        <v>6287.58</v>
      </c>
      <c r="Q43" s="87">
        <v>614</v>
      </c>
      <c r="R43" s="88">
        <v>7378.68</v>
      </c>
      <c r="S43" s="86" t="s">
        <v>828</v>
      </c>
      <c r="T43" s="87">
        <v>4317.28</v>
      </c>
      <c r="U43" s="87">
        <v>2423</v>
      </c>
      <c r="V43" s="87">
        <v>5.7</v>
      </c>
      <c r="W43" s="87">
        <v>632.70000000000005</v>
      </c>
      <c r="X43" s="88">
        <v>7378.68</v>
      </c>
      <c r="Y43" s="86" t="s">
        <v>828</v>
      </c>
      <c r="Z43" s="87">
        <v>347.8</v>
      </c>
      <c r="AA43" s="87">
        <v>40.5</v>
      </c>
      <c r="AB43" s="87">
        <v>5.7</v>
      </c>
      <c r="AC43" s="87">
        <v>632.70000000000005</v>
      </c>
      <c r="AD43" s="88">
        <v>1026.7</v>
      </c>
    </row>
    <row r="44" spans="1:30" x14ac:dyDescent="0.3">
      <c r="A44" s="1"/>
      <c r="B44" s="86" t="s">
        <v>829</v>
      </c>
      <c r="C44" s="87">
        <v>392.7</v>
      </c>
      <c r="D44" s="87">
        <v>30.1</v>
      </c>
      <c r="E44" s="87">
        <v>0</v>
      </c>
      <c r="F44" s="87">
        <v>52.2</v>
      </c>
      <c r="G44" s="87">
        <v>3369.52</v>
      </c>
      <c r="H44" s="87">
        <v>2658.1</v>
      </c>
      <c r="I44" s="87">
        <v>0</v>
      </c>
      <c r="J44" s="87">
        <v>595.5</v>
      </c>
      <c r="K44" s="87">
        <v>612.70000000000005</v>
      </c>
      <c r="L44" s="87">
        <v>0</v>
      </c>
      <c r="M44" s="87">
        <v>5.7</v>
      </c>
      <c r="N44" s="87">
        <v>0</v>
      </c>
      <c r="O44" s="87">
        <v>475</v>
      </c>
      <c r="P44" s="87">
        <v>6623.12</v>
      </c>
      <c r="Q44" s="87">
        <v>618.4</v>
      </c>
      <c r="R44" s="88">
        <v>7716.52</v>
      </c>
      <c r="S44" s="86" t="s">
        <v>829</v>
      </c>
      <c r="T44" s="87">
        <v>4374.92</v>
      </c>
      <c r="U44" s="87">
        <v>2688.2</v>
      </c>
      <c r="V44" s="87">
        <v>5.7</v>
      </c>
      <c r="W44" s="87">
        <v>647.70000000000005</v>
      </c>
      <c r="X44" s="88">
        <v>7716.52</v>
      </c>
      <c r="Y44" s="86" t="s">
        <v>829</v>
      </c>
      <c r="Z44" s="87">
        <v>347.4</v>
      </c>
      <c r="AA44" s="87">
        <v>41.8</v>
      </c>
      <c r="AB44" s="87">
        <v>5.7</v>
      </c>
      <c r="AC44" s="87">
        <v>647.70000000000005</v>
      </c>
      <c r="AD44" s="88">
        <v>1042.5999999999999</v>
      </c>
    </row>
    <row r="45" spans="1:30" x14ac:dyDescent="0.3">
      <c r="A45" s="1"/>
      <c r="B45" s="86" t="s">
        <v>830</v>
      </c>
      <c r="C45" s="87">
        <v>389.6</v>
      </c>
      <c r="D45" s="87">
        <v>89.07</v>
      </c>
      <c r="E45" s="87">
        <v>0</v>
      </c>
      <c r="F45" s="87">
        <v>59.7</v>
      </c>
      <c r="G45" s="87">
        <v>3284.78</v>
      </c>
      <c r="H45" s="87">
        <v>2671.2</v>
      </c>
      <c r="I45" s="87">
        <v>0</v>
      </c>
      <c r="J45" s="87">
        <v>554.6</v>
      </c>
      <c r="K45" s="87">
        <v>608.6</v>
      </c>
      <c r="L45" s="87">
        <v>0</v>
      </c>
      <c r="M45" s="87">
        <v>5.7</v>
      </c>
      <c r="N45" s="87">
        <v>0</v>
      </c>
      <c r="O45" s="87">
        <v>538.37</v>
      </c>
      <c r="P45" s="87">
        <v>6510.58</v>
      </c>
      <c r="Q45" s="87">
        <v>614.29999999999995</v>
      </c>
      <c r="R45" s="88">
        <v>7663.25</v>
      </c>
      <c r="S45" s="86" t="s">
        <v>830</v>
      </c>
      <c r="T45" s="87">
        <v>4282.9799999999996</v>
      </c>
      <c r="U45" s="87">
        <v>2760.27</v>
      </c>
      <c r="V45" s="87">
        <v>5.7</v>
      </c>
      <c r="W45" s="87">
        <v>614.29999999999995</v>
      </c>
      <c r="X45" s="88">
        <v>7663.25</v>
      </c>
      <c r="Y45" s="86" t="s">
        <v>830</v>
      </c>
      <c r="Z45" s="87">
        <v>346.7</v>
      </c>
      <c r="AA45" s="87">
        <v>39</v>
      </c>
      <c r="AB45" s="87">
        <v>5.7</v>
      </c>
      <c r="AC45" s="87">
        <v>614.29999999999995</v>
      </c>
      <c r="AD45" s="88">
        <v>1005.7</v>
      </c>
    </row>
    <row r="46" spans="1:30" x14ac:dyDescent="0.3">
      <c r="A46" s="1"/>
      <c r="B46" s="86" t="s">
        <v>831</v>
      </c>
      <c r="C46" s="87">
        <v>390.5</v>
      </c>
      <c r="D46" s="87">
        <v>101.01</v>
      </c>
      <c r="E46" s="87">
        <v>0</v>
      </c>
      <c r="F46" s="87">
        <v>58.9</v>
      </c>
      <c r="G46" s="87">
        <v>3279.46</v>
      </c>
      <c r="H46" s="87">
        <v>2699.4</v>
      </c>
      <c r="I46" s="87">
        <v>0</v>
      </c>
      <c r="J46" s="87">
        <v>551.6</v>
      </c>
      <c r="K46" s="87">
        <v>609.79999999999995</v>
      </c>
      <c r="L46" s="87">
        <v>0</v>
      </c>
      <c r="M46" s="87">
        <v>5.7</v>
      </c>
      <c r="N46" s="87">
        <v>0</v>
      </c>
      <c r="O46" s="87">
        <v>550.41</v>
      </c>
      <c r="P46" s="87">
        <v>6530.46</v>
      </c>
      <c r="Q46" s="87">
        <v>615.5</v>
      </c>
      <c r="R46" s="88">
        <v>7696.37</v>
      </c>
      <c r="S46" s="86" t="s">
        <v>831</v>
      </c>
      <c r="T46" s="87">
        <v>4279.76</v>
      </c>
      <c r="U46" s="87">
        <v>2800.41</v>
      </c>
      <c r="V46" s="87">
        <v>5.7</v>
      </c>
      <c r="W46" s="87">
        <v>610.5</v>
      </c>
      <c r="X46" s="88">
        <v>7696.37</v>
      </c>
      <c r="Y46" s="86" t="s">
        <v>831</v>
      </c>
      <c r="Z46" s="87">
        <v>347.9</v>
      </c>
      <c r="AA46" s="87">
        <v>41.3</v>
      </c>
      <c r="AB46" s="87">
        <v>5.7</v>
      </c>
      <c r="AC46" s="87">
        <v>610.5</v>
      </c>
      <c r="AD46" s="88">
        <v>1005.4</v>
      </c>
    </row>
    <row r="47" spans="1:30" x14ac:dyDescent="0.3">
      <c r="A47" s="1"/>
      <c r="B47" s="86" t="s">
        <v>832</v>
      </c>
      <c r="C47" s="87">
        <v>391.9</v>
      </c>
      <c r="D47" s="87">
        <v>142.38999999999999</v>
      </c>
      <c r="E47" s="87">
        <v>0</v>
      </c>
      <c r="F47" s="87">
        <v>67.7</v>
      </c>
      <c r="G47" s="87">
        <v>3257.44</v>
      </c>
      <c r="H47" s="87">
        <v>2759.5</v>
      </c>
      <c r="I47" s="87">
        <v>0</v>
      </c>
      <c r="J47" s="87">
        <v>475.3</v>
      </c>
      <c r="K47" s="87">
        <v>613</v>
      </c>
      <c r="L47" s="87">
        <v>0</v>
      </c>
      <c r="M47" s="87">
        <v>0</v>
      </c>
      <c r="N47" s="87">
        <v>0</v>
      </c>
      <c r="O47" s="87">
        <v>601.99</v>
      </c>
      <c r="P47" s="87">
        <v>6492.24</v>
      </c>
      <c r="Q47" s="87">
        <v>613</v>
      </c>
      <c r="R47" s="88">
        <v>7707.23</v>
      </c>
      <c r="S47" s="86" t="s">
        <v>832</v>
      </c>
      <c r="T47" s="87">
        <v>4262.34</v>
      </c>
      <c r="U47" s="87">
        <v>2901.89</v>
      </c>
      <c r="V47" s="87">
        <v>0</v>
      </c>
      <c r="W47" s="87">
        <v>543</v>
      </c>
      <c r="X47" s="88">
        <v>7707.23</v>
      </c>
      <c r="Y47" s="86" t="s">
        <v>832</v>
      </c>
      <c r="Z47" s="87">
        <v>348.1</v>
      </c>
      <c r="AA47" s="87">
        <v>39</v>
      </c>
      <c r="AB47" s="87">
        <v>0</v>
      </c>
      <c r="AC47" s="87">
        <v>543</v>
      </c>
      <c r="AD47" s="88">
        <v>930.1</v>
      </c>
    </row>
    <row r="48" spans="1:30" x14ac:dyDescent="0.3">
      <c r="A48" s="1"/>
      <c r="B48" s="86" t="s">
        <v>833</v>
      </c>
      <c r="C48" s="87">
        <v>389.6</v>
      </c>
      <c r="D48" s="87">
        <v>223.79</v>
      </c>
      <c r="E48" s="87">
        <v>0</v>
      </c>
      <c r="F48" s="87">
        <v>62.5</v>
      </c>
      <c r="G48" s="87">
        <v>3243.94</v>
      </c>
      <c r="H48" s="87">
        <v>2756.5</v>
      </c>
      <c r="I48" s="87">
        <v>0</v>
      </c>
      <c r="J48" s="87">
        <v>403.5</v>
      </c>
      <c r="K48" s="87">
        <v>604.1</v>
      </c>
      <c r="L48" s="87">
        <v>0</v>
      </c>
      <c r="M48" s="87">
        <v>0</v>
      </c>
      <c r="N48" s="87">
        <v>0</v>
      </c>
      <c r="O48" s="87">
        <v>675.89</v>
      </c>
      <c r="P48" s="87">
        <v>6403.94</v>
      </c>
      <c r="Q48" s="87">
        <v>604.1</v>
      </c>
      <c r="R48" s="88">
        <v>7683.93</v>
      </c>
      <c r="S48" s="86" t="s">
        <v>833</v>
      </c>
      <c r="T48" s="87">
        <v>4237.6400000000003</v>
      </c>
      <c r="U48" s="87">
        <v>2980.29</v>
      </c>
      <c r="V48" s="87">
        <v>0</v>
      </c>
      <c r="W48" s="87">
        <v>466</v>
      </c>
      <c r="X48" s="88">
        <v>7683.93</v>
      </c>
      <c r="Y48" s="86" t="s">
        <v>833</v>
      </c>
      <c r="Z48" s="87">
        <v>348.1</v>
      </c>
      <c r="AA48" s="87">
        <v>41.5</v>
      </c>
      <c r="AB48" s="87">
        <v>0</v>
      </c>
      <c r="AC48" s="87">
        <v>466</v>
      </c>
      <c r="AD48" s="88">
        <v>855.6</v>
      </c>
    </row>
    <row r="49" spans="1:30" x14ac:dyDescent="0.3">
      <c r="A49" s="1"/>
      <c r="B49" s="86" t="s">
        <v>834</v>
      </c>
      <c r="C49" s="87">
        <v>389.7</v>
      </c>
      <c r="D49" s="87">
        <v>224.27</v>
      </c>
      <c r="E49" s="87">
        <v>0</v>
      </c>
      <c r="F49" s="87">
        <v>46.9</v>
      </c>
      <c r="G49" s="87">
        <v>3271.01</v>
      </c>
      <c r="H49" s="87">
        <v>2762.2</v>
      </c>
      <c r="I49" s="87">
        <v>0</v>
      </c>
      <c r="J49" s="87">
        <v>408</v>
      </c>
      <c r="K49" s="87">
        <v>610.5</v>
      </c>
      <c r="L49" s="87">
        <v>0</v>
      </c>
      <c r="M49" s="87">
        <v>0</v>
      </c>
      <c r="N49" s="87">
        <v>0</v>
      </c>
      <c r="O49" s="87">
        <v>660.87</v>
      </c>
      <c r="P49" s="87">
        <v>6441.21</v>
      </c>
      <c r="Q49" s="87">
        <v>610.5</v>
      </c>
      <c r="R49" s="88">
        <v>7712.58</v>
      </c>
      <c r="S49" s="86" t="s">
        <v>834</v>
      </c>
      <c r="T49" s="87">
        <v>4271.21</v>
      </c>
      <c r="U49" s="87">
        <v>2986.47</v>
      </c>
      <c r="V49" s="87">
        <v>0</v>
      </c>
      <c r="W49" s="87">
        <v>454.9</v>
      </c>
      <c r="X49" s="88">
        <v>7712.58</v>
      </c>
      <c r="Y49" s="86" t="s">
        <v>834</v>
      </c>
      <c r="Z49" s="87">
        <v>348.2</v>
      </c>
      <c r="AA49" s="87">
        <v>41.5</v>
      </c>
      <c r="AB49" s="87">
        <v>0</v>
      </c>
      <c r="AC49" s="87">
        <v>454.9</v>
      </c>
      <c r="AD49" s="88">
        <v>844.6</v>
      </c>
    </row>
    <row r="50" spans="1:30" x14ac:dyDescent="0.3">
      <c r="A50" s="1"/>
      <c r="B50" s="86" t="s">
        <v>835</v>
      </c>
      <c r="C50" s="87">
        <v>392.7</v>
      </c>
      <c r="D50" s="87">
        <v>112.63</v>
      </c>
      <c r="E50" s="87">
        <v>0</v>
      </c>
      <c r="F50" s="87">
        <v>45.6</v>
      </c>
      <c r="G50" s="87">
        <v>3361.12</v>
      </c>
      <c r="H50" s="87">
        <v>2642.6</v>
      </c>
      <c r="I50" s="87">
        <v>0</v>
      </c>
      <c r="J50" s="87">
        <v>368.6</v>
      </c>
      <c r="K50" s="87">
        <v>616.9</v>
      </c>
      <c r="L50" s="87">
        <v>0</v>
      </c>
      <c r="M50" s="87">
        <v>0</v>
      </c>
      <c r="N50" s="87">
        <v>0</v>
      </c>
      <c r="O50" s="87">
        <v>550.92999999999995</v>
      </c>
      <c r="P50" s="87">
        <v>6372.32</v>
      </c>
      <c r="Q50" s="87">
        <v>616.9</v>
      </c>
      <c r="R50" s="88">
        <v>7540.15</v>
      </c>
      <c r="S50" s="86" t="s">
        <v>835</v>
      </c>
      <c r="T50" s="87">
        <v>4370.72</v>
      </c>
      <c r="U50" s="87">
        <v>2755.23</v>
      </c>
      <c r="V50" s="87">
        <v>0</v>
      </c>
      <c r="W50" s="87">
        <v>414.2</v>
      </c>
      <c r="X50" s="88">
        <v>7540.15</v>
      </c>
      <c r="Y50" s="86" t="s">
        <v>835</v>
      </c>
      <c r="Z50" s="87">
        <v>348.4</v>
      </c>
      <c r="AA50" s="87">
        <v>38.700000000000003</v>
      </c>
      <c r="AB50" s="87">
        <v>0</v>
      </c>
      <c r="AC50" s="87">
        <v>414.2</v>
      </c>
      <c r="AD50" s="88">
        <v>801.3</v>
      </c>
    </row>
    <row r="51" spans="1:30" x14ac:dyDescent="0.3">
      <c r="A51" s="1"/>
      <c r="B51" s="86" t="s">
        <v>836</v>
      </c>
      <c r="C51" s="87">
        <v>391</v>
      </c>
      <c r="D51" s="87">
        <v>69.7</v>
      </c>
      <c r="E51" s="87">
        <v>0</v>
      </c>
      <c r="F51" s="87">
        <v>45.8</v>
      </c>
      <c r="G51" s="87">
        <v>3296.94</v>
      </c>
      <c r="H51" s="87">
        <v>2655.8</v>
      </c>
      <c r="I51" s="87">
        <v>0</v>
      </c>
      <c r="J51" s="87">
        <v>289.89999999999998</v>
      </c>
      <c r="K51" s="87">
        <v>610.29999999999995</v>
      </c>
      <c r="L51" s="87">
        <v>0</v>
      </c>
      <c r="M51" s="87">
        <v>0</v>
      </c>
      <c r="N51" s="87">
        <v>0</v>
      </c>
      <c r="O51" s="87">
        <v>506.5</v>
      </c>
      <c r="P51" s="87">
        <v>6242.64</v>
      </c>
      <c r="Q51" s="87">
        <v>610.29999999999995</v>
      </c>
      <c r="R51" s="88">
        <v>7359.44</v>
      </c>
      <c r="S51" s="86" t="s">
        <v>836</v>
      </c>
      <c r="T51" s="87">
        <v>4298.24</v>
      </c>
      <c r="U51" s="87">
        <v>2725.5</v>
      </c>
      <c r="V51" s="87">
        <v>0</v>
      </c>
      <c r="W51" s="87">
        <v>335.7</v>
      </c>
      <c r="X51" s="88">
        <v>7359.44</v>
      </c>
      <c r="Y51" s="86" t="s">
        <v>836</v>
      </c>
      <c r="Z51" s="87">
        <v>347.9</v>
      </c>
      <c r="AA51" s="87">
        <v>39.799999999999997</v>
      </c>
      <c r="AB51" s="87">
        <v>0</v>
      </c>
      <c r="AC51" s="87">
        <v>335.7</v>
      </c>
      <c r="AD51" s="88">
        <v>723.4</v>
      </c>
    </row>
    <row r="52" spans="1:30" x14ac:dyDescent="0.3">
      <c r="A52" s="1"/>
      <c r="B52" s="86" t="s">
        <v>837</v>
      </c>
      <c r="C52" s="87">
        <v>387.8</v>
      </c>
      <c r="D52" s="87">
        <v>74.400000000000006</v>
      </c>
      <c r="E52" s="87">
        <v>0</v>
      </c>
      <c r="F52" s="87">
        <v>52.2</v>
      </c>
      <c r="G52" s="87">
        <v>3245.69</v>
      </c>
      <c r="H52" s="87">
        <v>2594.6999999999998</v>
      </c>
      <c r="I52" s="87">
        <v>0</v>
      </c>
      <c r="J52" s="87">
        <v>255.1</v>
      </c>
      <c r="K52" s="87">
        <v>611.29999999999995</v>
      </c>
      <c r="L52" s="87">
        <v>0</v>
      </c>
      <c r="M52" s="87">
        <v>0</v>
      </c>
      <c r="N52" s="87">
        <v>0</v>
      </c>
      <c r="O52" s="87">
        <v>514.4</v>
      </c>
      <c r="P52" s="87">
        <v>6095.49</v>
      </c>
      <c r="Q52" s="87">
        <v>611.29999999999995</v>
      </c>
      <c r="R52" s="88">
        <v>7221.19</v>
      </c>
      <c r="S52" s="86" t="s">
        <v>837</v>
      </c>
      <c r="T52" s="87">
        <v>4244.79</v>
      </c>
      <c r="U52" s="87">
        <v>2669.1</v>
      </c>
      <c r="V52" s="87">
        <v>0</v>
      </c>
      <c r="W52" s="87">
        <v>307.3</v>
      </c>
      <c r="X52" s="88">
        <v>7221.19</v>
      </c>
      <c r="Y52" s="86" t="s">
        <v>837</v>
      </c>
      <c r="Z52" s="87">
        <v>348.4</v>
      </c>
      <c r="AA52" s="87">
        <v>41.4</v>
      </c>
      <c r="AB52" s="87">
        <v>0</v>
      </c>
      <c r="AC52" s="87">
        <v>307.3</v>
      </c>
      <c r="AD52" s="88">
        <v>697.1</v>
      </c>
    </row>
    <row r="53" spans="1:30" x14ac:dyDescent="0.3">
      <c r="A53" s="1"/>
      <c r="B53" s="86" t="s">
        <v>838</v>
      </c>
      <c r="C53" s="87">
        <v>383.2</v>
      </c>
      <c r="D53" s="87">
        <v>27.3</v>
      </c>
      <c r="E53" s="87">
        <v>0</v>
      </c>
      <c r="F53" s="87">
        <v>51</v>
      </c>
      <c r="G53" s="87">
        <v>3220.64</v>
      </c>
      <c r="H53" s="87">
        <v>2417.6999999999998</v>
      </c>
      <c r="I53" s="87">
        <v>0</v>
      </c>
      <c r="J53" s="87">
        <v>236</v>
      </c>
      <c r="K53" s="87">
        <v>565.4</v>
      </c>
      <c r="L53" s="87">
        <v>0</v>
      </c>
      <c r="M53" s="87">
        <v>0</v>
      </c>
      <c r="N53" s="87">
        <v>0</v>
      </c>
      <c r="O53" s="87">
        <v>461.5</v>
      </c>
      <c r="P53" s="87">
        <v>5874.34</v>
      </c>
      <c r="Q53" s="87">
        <v>565.4</v>
      </c>
      <c r="R53" s="88">
        <v>6901.24</v>
      </c>
      <c r="S53" s="86" t="s">
        <v>838</v>
      </c>
      <c r="T53" s="87">
        <v>4169.24</v>
      </c>
      <c r="U53" s="87">
        <v>2445</v>
      </c>
      <c r="V53" s="87">
        <v>0</v>
      </c>
      <c r="W53" s="87">
        <v>287</v>
      </c>
      <c r="X53" s="88">
        <v>6901.24</v>
      </c>
      <c r="Y53" s="86" t="s">
        <v>838</v>
      </c>
      <c r="Z53" s="87">
        <v>347.4</v>
      </c>
      <c r="AA53" s="87">
        <v>39.1</v>
      </c>
      <c r="AB53" s="87">
        <v>0</v>
      </c>
      <c r="AC53" s="87">
        <v>287</v>
      </c>
      <c r="AD53" s="88">
        <v>673.5</v>
      </c>
    </row>
    <row r="54" spans="1:30" x14ac:dyDescent="0.3">
      <c r="A54" s="1"/>
      <c r="B54" s="86" t="s">
        <v>839</v>
      </c>
      <c r="C54" s="87">
        <v>385.1</v>
      </c>
      <c r="D54" s="87">
        <v>28.5</v>
      </c>
      <c r="E54" s="87">
        <v>0</v>
      </c>
      <c r="F54" s="87">
        <v>47.3</v>
      </c>
      <c r="G54" s="87">
        <v>3149.59</v>
      </c>
      <c r="H54" s="87">
        <v>2405.8000000000002</v>
      </c>
      <c r="I54" s="87">
        <v>0</v>
      </c>
      <c r="J54" s="87">
        <v>226.8</v>
      </c>
      <c r="K54" s="87">
        <v>565.5</v>
      </c>
      <c r="L54" s="87">
        <v>0</v>
      </c>
      <c r="M54" s="87">
        <v>0</v>
      </c>
      <c r="N54" s="87">
        <v>0</v>
      </c>
      <c r="O54" s="87">
        <v>460.9</v>
      </c>
      <c r="P54" s="87">
        <v>5782.19</v>
      </c>
      <c r="Q54" s="87">
        <v>565.5</v>
      </c>
      <c r="R54" s="88">
        <v>6808.59</v>
      </c>
      <c r="S54" s="86" t="s">
        <v>839</v>
      </c>
      <c r="T54" s="87">
        <v>4100.1899999999996</v>
      </c>
      <c r="U54" s="87">
        <v>2434.3000000000002</v>
      </c>
      <c r="V54" s="87">
        <v>0</v>
      </c>
      <c r="W54" s="87">
        <v>274.10000000000002</v>
      </c>
      <c r="X54" s="88">
        <v>6808.59</v>
      </c>
      <c r="Y54" s="86" t="s">
        <v>839</v>
      </c>
      <c r="Z54" s="87">
        <v>347.7</v>
      </c>
      <c r="AA54" s="87">
        <v>40.299999999999997</v>
      </c>
      <c r="AB54" s="87">
        <v>0</v>
      </c>
      <c r="AC54" s="87">
        <v>274.10000000000002</v>
      </c>
      <c r="AD54" s="88">
        <v>662.1</v>
      </c>
    </row>
    <row r="55" spans="1:30" x14ac:dyDescent="0.3">
      <c r="A55" s="1"/>
      <c r="B55" s="86" t="s">
        <v>42</v>
      </c>
      <c r="C55" s="87">
        <v>391.4</v>
      </c>
      <c r="D55" s="87">
        <v>28</v>
      </c>
      <c r="E55" s="87">
        <v>0</v>
      </c>
      <c r="F55" s="87">
        <v>41.2</v>
      </c>
      <c r="G55" s="87">
        <v>3223</v>
      </c>
      <c r="H55" s="87">
        <v>2100.1999999999998</v>
      </c>
      <c r="I55" s="87">
        <v>0</v>
      </c>
      <c r="J55" s="87">
        <v>235</v>
      </c>
      <c r="K55" s="87">
        <v>578.5</v>
      </c>
      <c r="L55" s="87">
        <v>0</v>
      </c>
      <c r="M55" s="87">
        <v>0</v>
      </c>
      <c r="N55" s="87">
        <v>0</v>
      </c>
      <c r="O55" s="87">
        <v>460.6</v>
      </c>
      <c r="P55" s="87">
        <v>5558.2</v>
      </c>
      <c r="Q55" s="87">
        <v>578.5</v>
      </c>
      <c r="R55" s="88">
        <v>6597.3</v>
      </c>
      <c r="S55" s="86" t="s">
        <v>42</v>
      </c>
      <c r="T55" s="87">
        <v>4192.8999999999996</v>
      </c>
      <c r="U55" s="87">
        <v>2128.1999999999998</v>
      </c>
      <c r="V55" s="87">
        <v>0</v>
      </c>
      <c r="W55" s="87">
        <v>276.2</v>
      </c>
      <c r="X55" s="88">
        <v>6597.3</v>
      </c>
      <c r="Y55" s="86" t="s">
        <v>42</v>
      </c>
      <c r="Z55" s="87">
        <v>348.1</v>
      </c>
      <c r="AA55" s="87">
        <v>39.9</v>
      </c>
      <c r="AB55" s="87">
        <v>0</v>
      </c>
      <c r="AC55" s="87">
        <v>276.2</v>
      </c>
      <c r="AD55" s="88">
        <v>664.2</v>
      </c>
    </row>
    <row r="56" spans="1:30" x14ac:dyDescent="0.3">
      <c r="A56" s="1"/>
      <c r="B56" s="89" t="s">
        <v>995</v>
      </c>
      <c r="C56" s="90">
        <v>9665.1</v>
      </c>
      <c r="D56" s="90">
        <v>1807.5550000000001</v>
      </c>
      <c r="E56" s="90">
        <v>1.35</v>
      </c>
      <c r="F56" s="90">
        <v>1376.95</v>
      </c>
      <c r="G56" s="90">
        <v>77440.054999999993</v>
      </c>
      <c r="H56" s="90">
        <v>43909.65</v>
      </c>
      <c r="I56" s="90">
        <v>9.1</v>
      </c>
      <c r="J56" s="90">
        <v>8689.9</v>
      </c>
      <c r="K56" s="90">
        <v>13539.2</v>
      </c>
      <c r="L56" s="90">
        <v>0</v>
      </c>
      <c r="M56" s="90">
        <v>7262.6</v>
      </c>
      <c r="N56" s="90">
        <v>0</v>
      </c>
      <c r="O56" s="90">
        <v>12850.955</v>
      </c>
      <c r="P56" s="90">
        <v>130048.705</v>
      </c>
      <c r="Q56" s="90">
        <v>20801.8</v>
      </c>
      <c r="R56" s="90">
        <v>163701.46</v>
      </c>
      <c r="S56" s="89" t="s">
        <v>995</v>
      </c>
      <c r="T56" s="90">
        <v>100644.355</v>
      </c>
      <c r="U56" s="90">
        <v>45717.205000000002</v>
      </c>
      <c r="V56" s="90">
        <v>7273.05</v>
      </c>
      <c r="W56" s="90">
        <v>10066.85</v>
      </c>
      <c r="X56" s="90">
        <v>163701.46</v>
      </c>
      <c r="Y56" s="89" t="s">
        <v>995</v>
      </c>
      <c r="Z56" s="90">
        <v>8047.25</v>
      </c>
      <c r="AA56" s="90">
        <v>958.95</v>
      </c>
      <c r="AB56" s="90">
        <v>7273.05</v>
      </c>
      <c r="AC56" s="90">
        <v>10066.85</v>
      </c>
      <c r="AD56" s="90">
        <v>26346.1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0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1251</v>
      </c>
      <c r="D6" s="3" t="s">
        <v>1252</v>
      </c>
      <c r="E6" s="3" t="s">
        <v>1253</v>
      </c>
      <c r="F6" s="3" t="s">
        <v>147</v>
      </c>
      <c r="G6" s="3" t="s">
        <v>148</v>
      </c>
      <c r="H6" s="3" t="s">
        <v>1254</v>
      </c>
      <c r="I6" s="3" t="s">
        <v>1255</v>
      </c>
      <c r="J6" s="3" t="s">
        <v>1256</v>
      </c>
      <c r="K6" s="3" t="s">
        <v>1257</v>
      </c>
      <c r="L6" s="3" t="s">
        <v>1258</v>
      </c>
      <c r="M6" s="3" t="s">
        <v>1259</v>
      </c>
      <c r="N6" s="3" t="s">
        <v>1260</v>
      </c>
      <c r="O6" s="3" t="s">
        <v>1261</v>
      </c>
      <c r="P6" s="3" t="s">
        <v>1262</v>
      </c>
    </row>
    <row r="7" spans="1:16" x14ac:dyDescent="0.3">
      <c r="A7" s="1"/>
      <c r="B7" s="6" t="s">
        <v>625</v>
      </c>
      <c r="C7" s="6" t="s">
        <v>1144</v>
      </c>
      <c r="D7" s="91" t="s">
        <v>47</v>
      </c>
      <c r="E7" s="6" t="s">
        <v>1263</v>
      </c>
      <c r="F7" s="91" t="s">
        <v>1264</v>
      </c>
      <c r="G7" s="91" t="s">
        <v>1265</v>
      </c>
      <c r="H7" s="91" t="s">
        <v>951</v>
      </c>
      <c r="I7" s="91" t="s">
        <v>951</v>
      </c>
      <c r="J7" s="91" t="s">
        <v>1266</v>
      </c>
      <c r="K7" s="91" t="s">
        <v>951</v>
      </c>
      <c r="L7" s="91" t="s">
        <v>951</v>
      </c>
      <c r="M7" s="91" t="s">
        <v>951</v>
      </c>
      <c r="N7" s="91" t="s">
        <v>951</v>
      </c>
      <c r="O7" s="6" t="s">
        <v>1267</v>
      </c>
      <c r="P7" s="6"/>
    </row>
    <row r="8" spans="1:16" x14ac:dyDescent="0.3">
      <c r="A8" s="1"/>
      <c r="B8" s="6" t="s">
        <v>623</v>
      </c>
      <c r="C8" s="6" t="s">
        <v>1027</v>
      </c>
      <c r="D8" s="91" t="s">
        <v>47</v>
      </c>
      <c r="E8" s="6" t="s">
        <v>1268</v>
      </c>
      <c r="F8" s="91" t="s">
        <v>1264</v>
      </c>
      <c r="G8" s="91" t="s">
        <v>1269</v>
      </c>
      <c r="H8" s="91" t="s">
        <v>951</v>
      </c>
      <c r="I8" s="91" t="s">
        <v>951</v>
      </c>
      <c r="J8" s="91" t="s">
        <v>1266</v>
      </c>
      <c r="K8" s="91" t="s">
        <v>951</v>
      </c>
      <c r="L8" s="91" t="s">
        <v>951</v>
      </c>
      <c r="M8" s="91" t="s">
        <v>951</v>
      </c>
      <c r="N8" s="91" t="s">
        <v>951</v>
      </c>
      <c r="O8" s="6" t="s">
        <v>1267</v>
      </c>
      <c r="P8" s="6"/>
    </row>
    <row r="9" spans="1:16" x14ac:dyDescent="0.3">
      <c r="A9" s="1"/>
      <c r="B9" s="6" t="s">
        <v>623</v>
      </c>
      <c r="C9" s="6" t="s">
        <v>1027</v>
      </c>
      <c r="D9" s="91" t="s">
        <v>1270</v>
      </c>
      <c r="E9" s="6" t="s">
        <v>1271</v>
      </c>
      <c r="F9" s="91" t="s">
        <v>1269</v>
      </c>
      <c r="G9" s="91" t="s">
        <v>1272</v>
      </c>
      <c r="H9" s="91" t="s">
        <v>951</v>
      </c>
      <c r="I9" s="91" t="s">
        <v>951</v>
      </c>
      <c r="J9" s="91" t="s">
        <v>1266</v>
      </c>
      <c r="K9" s="91" t="s">
        <v>951</v>
      </c>
      <c r="L9" s="91" t="s">
        <v>951</v>
      </c>
      <c r="M9" s="91" t="s">
        <v>951</v>
      </c>
      <c r="N9" s="91" t="s">
        <v>951</v>
      </c>
      <c r="O9" s="6" t="s">
        <v>1267</v>
      </c>
      <c r="P9" s="6"/>
    </row>
    <row r="10" spans="1:16" x14ac:dyDescent="0.3">
      <c r="A10" s="1"/>
      <c r="B10" s="6" t="s">
        <v>623</v>
      </c>
      <c r="C10" s="6" t="s">
        <v>1027</v>
      </c>
      <c r="D10" s="91" t="s">
        <v>47</v>
      </c>
      <c r="E10" s="6" t="s">
        <v>1268</v>
      </c>
      <c r="F10" s="91" t="s">
        <v>1272</v>
      </c>
      <c r="G10" s="91" t="s">
        <v>1265</v>
      </c>
      <c r="H10" s="91" t="s">
        <v>951</v>
      </c>
      <c r="I10" s="91" t="s">
        <v>951</v>
      </c>
      <c r="J10" s="91" t="s">
        <v>1266</v>
      </c>
      <c r="K10" s="91" t="s">
        <v>951</v>
      </c>
      <c r="L10" s="91" t="s">
        <v>951</v>
      </c>
      <c r="M10" s="91" t="s">
        <v>951</v>
      </c>
      <c r="N10" s="91" t="s">
        <v>951</v>
      </c>
      <c r="O10" s="6" t="s">
        <v>1267</v>
      </c>
      <c r="P10" s="6"/>
    </row>
    <row r="11" spans="1:16" x14ac:dyDescent="0.3">
      <c r="A11" s="1"/>
      <c r="B11" s="6" t="s">
        <v>626</v>
      </c>
      <c r="C11" s="6" t="s">
        <v>1028</v>
      </c>
      <c r="D11" s="91" t="s">
        <v>1145</v>
      </c>
      <c r="E11" s="6" t="s">
        <v>1273</v>
      </c>
      <c r="F11" s="91" t="s">
        <v>1264</v>
      </c>
      <c r="G11" s="91" t="s">
        <v>1265</v>
      </c>
      <c r="H11" s="91" t="s">
        <v>951</v>
      </c>
      <c r="I11" s="91" t="s">
        <v>951</v>
      </c>
      <c r="J11" s="91" t="s">
        <v>1266</v>
      </c>
      <c r="K11" s="91" t="s">
        <v>951</v>
      </c>
      <c r="L11" s="91" t="s">
        <v>951</v>
      </c>
      <c r="M11" s="91" t="s">
        <v>951</v>
      </c>
      <c r="N11" s="91" t="s">
        <v>951</v>
      </c>
      <c r="O11" s="6" t="s">
        <v>1267</v>
      </c>
      <c r="P11" s="6"/>
    </row>
    <row r="12" spans="1:16" x14ac:dyDescent="0.3">
      <c r="A12" s="1"/>
      <c r="B12" s="6" t="s">
        <v>262</v>
      </c>
      <c r="C12" s="6" t="s">
        <v>1157</v>
      </c>
      <c r="D12" s="91" t="s">
        <v>47</v>
      </c>
      <c r="E12" s="6" t="s">
        <v>1274</v>
      </c>
      <c r="F12" s="91" t="s">
        <v>1275</v>
      </c>
      <c r="G12" s="91" t="s">
        <v>1276</v>
      </c>
      <c r="H12" s="91" t="s">
        <v>1277</v>
      </c>
      <c r="I12" s="91" t="s">
        <v>951</v>
      </c>
      <c r="J12" s="91" t="s">
        <v>1278</v>
      </c>
      <c r="K12" s="91" t="s">
        <v>951</v>
      </c>
      <c r="L12" s="91" t="s">
        <v>951</v>
      </c>
      <c r="M12" s="91" t="s">
        <v>951</v>
      </c>
      <c r="N12" s="91" t="s">
        <v>1279</v>
      </c>
      <c r="O12" s="6" t="s">
        <v>1267</v>
      </c>
      <c r="P12" s="6"/>
    </row>
    <row r="13" spans="1:16" x14ac:dyDescent="0.3">
      <c r="A13" s="1"/>
      <c r="B13" s="6" t="s">
        <v>262</v>
      </c>
      <c r="C13" s="6" t="s">
        <v>1157</v>
      </c>
      <c r="D13" s="91" t="s">
        <v>47</v>
      </c>
      <c r="E13" s="6" t="s">
        <v>1274</v>
      </c>
      <c r="F13" s="91" t="s">
        <v>1276</v>
      </c>
      <c r="G13" s="91" t="s">
        <v>1280</v>
      </c>
      <c r="H13" s="91" t="s">
        <v>951</v>
      </c>
      <c r="I13" s="91" t="s">
        <v>951</v>
      </c>
      <c r="J13" s="91" t="s">
        <v>1278</v>
      </c>
      <c r="K13" s="91" t="s">
        <v>951</v>
      </c>
      <c r="L13" s="91" t="s">
        <v>951</v>
      </c>
      <c r="M13" s="91" t="s">
        <v>951</v>
      </c>
      <c r="N13" s="91" t="s">
        <v>951</v>
      </c>
      <c r="O13" s="6" t="s">
        <v>1267</v>
      </c>
      <c r="P13" s="6"/>
    </row>
    <row r="14" spans="1:16" x14ac:dyDescent="0.3">
      <c r="A14" s="1"/>
      <c r="B14" s="6" t="s">
        <v>262</v>
      </c>
      <c r="C14" s="6" t="s">
        <v>1157</v>
      </c>
      <c r="D14" s="91" t="s">
        <v>47</v>
      </c>
      <c r="E14" s="6" t="s">
        <v>1274</v>
      </c>
      <c r="F14" s="91" t="s">
        <v>1280</v>
      </c>
      <c r="G14" s="91" t="s">
        <v>1281</v>
      </c>
      <c r="H14" s="91" t="s">
        <v>951</v>
      </c>
      <c r="I14" s="91" t="s">
        <v>951</v>
      </c>
      <c r="J14" s="91" t="s">
        <v>1282</v>
      </c>
      <c r="K14" s="91" t="s">
        <v>951</v>
      </c>
      <c r="L14" s="91" t="s">
        <v>951</v>
      </c>
      <c r="M14" s="91" t="s">
        <v>951</v>
      </c>
      <c r="N14" s="91" t="s">
        <v>951</v>
      </c>
      <c r="O14" s="6" t="s">
        <v>1267</v>
      </c>
      <c r="P14" s="6"/>
    </row>
    <row r="15" spans="1:16" x14ac:dyDescent="0.3">
      <c r="A15" s="1"/>
      <c r="B15" s="6" t="s">
        <v>262</v>
      </c>
      <c r="C15" s="6" t="s">
        <v>1157</v>
      </c>
      <c r="D15" s="91" t="s">
        <v>47</v>
      </c>
      <c r="E15" s="6" t="s">
        <v>1274</v>
      </c>
      <c r="F15" s="91" t="s">
        <v>1283</v>
      </c>
      <c r="G15" s="91" t="s">
        <v>1284</v>
      </c>
      <c r="H15" s="91" t="s">
        <v>1285</v>
      </c>
      <c r="I15" s="91" t="s">
        <v>1286</v>
      </c>
      <c r="J15" s="91" t="s">
        <v>1278</v>
      </c>
      <c r="K15" s="91" t="s">
        <v>951</v>
      </c>
      <c r="L15" s="91" t="s">
        <v>951</v>
      </c>
      <c r="M15" s="91" t="s">
        <v>951</v>
      </c>
      <c r="N15" s="91" t="s">
        <v>951</v>
      </c>
      <c r="O15" s="6" t="s">
        <v>1267</v>
      </c>
      <c r="P15" s="6"/>
    </row>
    <row r="16" spans="1:16" x14ac:dyDescent="0.3">
      <c r="A16" s="1"/>
      <c r="B16" s="6" t="s">
        <v>54</v>
      </c>
      <c r="C16" s="6" t="s">
        <v>1159</v>
      </c>
      <c r="D16" s="91" t="s">
        <v>1160</v>
      </c>
      <c r="E16" s="6" t="s">
        <v>1287</v>
      </c>
      <c r="F16" s="91" t="s">
        <v>1288</v>
      </c>
      <c r="G16" s="91" t="s">
        <v>1289</v>
      </c>
      <c r="H16" s="91" t="s">
        <v>951</v>
      </c>
      <c r="I16" s="91" t="s">
        <v>951</v>
      </c>
      <c r="J16" s="91" t="s">
        <v>1278</v>
      </c>
      <c r="K16" s="91" t="s">
        <v>951</v>
      </c>
      <c r="L16" s="91" t="s">
        <v>951</v>
      </c>
      <c r="M16" s="91" t="s">
        <v>951</v>
      </c>
      <c r="N16" s="91" t="s">
        <v>1279</v>
      </c>
      <c r="O16" s="6" t="s">
        <v>1267</v>
      </c>
      <c r="P16" s="6"/>
    </row>
    <row r="17" spans="1:16" x14ac:dyDescent="0.3">
      <c r="A17" s="1"/>
      <c r="B17" s="6" t="s">
        <v>54</v>
      </c>
      <c r="C17" s="6" t="s">
        <v>1159</v>
      </c>
      <c r="D17" s="91" t="s">
        <v>1161</v>
      </c>
      <c r="E17" s="6" t="s">
        <v>1290</v>
      </c>
      <c r="F17" s="91" t="s">
        <v>1291</v>
      </c>
      <c r="G17" s="91" t="s">
        <v>1292</v>
      </c>
      <c r="H17" s="91" t="s">
        <v>1293</v>
      </c>
      <c r="I17" s="91" t="s">
        <v>951</v>
      </c>
      <c r="J17" s="91" t="s">
        <v>1294</v>
      </c>
      <c r="K17" s="91" t="s">
        <v>951</v>
      </c>
      <c r="L17" s="91" t="s">
        <v>951</v>
      </c>
      <c r="M17" s="91" t="s">
        <v>951</v>
      </c>
      <c r="N17" s="91" t="s">
        <v>951</v>
      </c>
      <c r="O17" s="6" t="s">
        <v>1267</v>
      </c>
      <c r="P17" s="6"/>
    </row>
    <row r="18" spans="1:16" x14ac:dyDescent="0.3">
      <c r="A18" s="1"/>
      <c r="B18" s="6" t="s">
        <v>54</v>
      </c>
      <c r="C18" s="6" t="s">
        <v>1159</v>
      </c>
      <c r="D18" s="91" t="s">
        <v>1161</v>
      </c>
      <c r="E18" s="6" t="s">
        <v>1290</v>
      </c>
      <c r="F18" s="91" t="s">
        <v>1292</v>
      </c>
      <c r="G18" s="91" t="s">
        <v>1289</v>
      </c>
      <c r="H18" s="91" t="s">
        <v>951</v>
      </c>
      <c r="I18" s="91" t="s">
        <v>951</v>
      </c>
      <c r="J18" s="91" t="s">
        <v>1278</v>
      </c>
      <c r="K18" s="91" t="s">
        <v>951</v>
      </c>
      <c r="L18" s="91" t="s">
        <v>951</v>
      </c>
      <c r="M18" s="91" t="s">
        <v>951</v>
      </c>
      <c r="N18" s="91" t="s">
        <v>1279</v>
      </c>
      <c r="O18" s="6" t="s">
        <v>1267</v>
      </c>
      <c r="P18" s="6"/>
    </row>
    <row r="19" spans="1:16" x14ac:dyDescent="0.3">
      <c r="A19" s="1"/>
      <c r="B19" s="6" t="s">
        <v>54</v>
      </c>
      <c r="C19" s="6" t="s">
        <v>1159</v>
      </c>
      <c r="D19" s="91" t="s">
        <v>1160</v>
      </c>
      <c r="E19" s="6" t="s">
        <v>1287</v>
      </c>
      <c r="F19" s="91" t="s">
        <v>1289</v>
      </c>
      <c r="G19" s="91" t="s">
        <v>1295</v>
      </c>
      <c r="H19" s="91" t="s">
        <v>951</v>
      </c>
      <c r="I19" s="91" t="s">
        <v>1296</v>
      </c>
      <c r="J19" s="91" t="s">
        <v>1282</v>
      </c>
      <c r="K19" s="91" t="s">
        <v>951</v>
      </c>
      <c r="L19" s="91" t="s">
        <v>951</v>
      </c>
      <c r="M19" s="91" t="s">
        <v>951</v>
      </c>
      <c r="N19" s="91" t="s">
        <v>951</v>
      </c>
      <c r="O19" s="6" t="s">
        <v>1267</v>
      </c>
      <c r="P19" s="6"/>
    </row>
    <row r="20" spans="1:16" x14ac:dyDescent="0.3">
      <c r="A20" s="1"/>
      <c r="B20" s="6" t="s">
        <v>54</v>
      </c>
      <c r="C20" s="6" t="s">
        <v>1159</v>
      </c>
      <c r="D20" s="91" t="s">
        <v>1161</v>
      </c>
      <c r="E20" s="6" t="s">
        <v>1290</v>
      </c>
      <c r="F20" s="91" t="s">
        <v>1289</v>
      </c>
      <c r="G20" s="91" t="s">
        <v>1295</v>
      </c>
      <c r="H20" s="91" t="s">
        <v>951</v>
      </c>
      <c r="I20" s="91" t="s">
        <v>1296</v>
      </c>
      <c r="J20" s="91" t="s">
        <v>1282</v>
      </c>
      <c r="K20" s="91" t="s">
        <v>951</v>
      </c>
      <c r="L20" s="91" t="s">
        <v>951</v>
      </c>
      <c r="M20" s="91" t="s">
        <v>951</v>
      </c>
      <c r="N20" s="91" t="s">
        <v>951</v>
      </c>
      <c r="O20" s="6" t="s">
        <v>1267</v>
      </c>
      <c r="P20" s="6"/>
    </row>
    <row r="21" spans="1:16" x14ac:dyDescent="0.3">
      <c r="A21" s="1"/>
      <c r="B21" s="6" t="s">
        <v>54</v>
      </c>
      <c r="C21" s="6" t="s">
        <v>1159</v>
      </c>
      <c r="D21" s="91" t="s">
        <v>1160</v>
      </c>
      <c r="E21" s="6" t="s">
        <v>1287</v>
      </c>
      <c r="F21" s="91" t="s">
        <v>1297</v>
      </c>
      <c r="G21" s="91" t="s">
        <v>1298</v>
      </c>
      <c r="H21" s="91" t="s">
        <v>1299</v>
      </c>
      <c r="I21" s="91" t="s">
        <v>951</v>
      </c>
      <c r="J21" s="91" t="s">
        <v>1278</v>
      </c>
      <c r="K21" s="91" t="s">
        <v>951</v>
      </c>
      <c r="L21" s="91" t="s">
        <v>951</v>
      </c>
      <c r="M21" s="91" t="s">
        <v>951</v>
      </c>
      <c r="N21" s="91" t="s">
        <v>1279</v>
      </c>
      <c r="O21" s="6" t="s">
        <v>1267</v>
      </c>
      <c r="P21" s="6"/>
    </row>
    <row r="22" spans="1:16" x14ac:dyDescent="0.3">
      <c r="A22" s="1"/>
      <c r="B22" s="6" t="s">
        <v>54</v>
      </c>
      <c r="C22" s="6" t="s">
        <v>1159</v>
      </c>
      <c r="D22" s="91" t="s">
        <v>1161</v>
      </c>
      <c r="E22" s="6" t="s">
        <v>1290</v>
      </c>
      <c r="F22" s="91" t="s">
        <v>1300</v>
      </c>
      <c r="G22" s="91" t="s">
        <v>1298</v>
      </c>
      <c r="H22" s="91" t="s">
        <v>1299</v>
      </c>
      <c r="I22" s="91" t="s">
        <v>951</v>
      </c>
      <c r="J22" s="91" t="s">
        <v>1278</v>
      </c>
      <c r="K22" s="91" t="s">
        <v>951</v>
      </c>
      <c r="L22" s="91" t="s">
        <v>951</v>
      </c>
      <c r="M22" s="91" t="s">
        <v>951</v>
      </c>
      <c r="N22" s="91" t="s">
        <v>1279</v>
      </c>
      <c r="O22" s="6" t="s">
        <v>1267</v>
      </c>
      <c r="P22" s="6"/>
    </row>
    <row r="23" spans="1:16" x14ac:dyDescent="0.3">
      <c r="A23" s="1"/>
      <c r="B23" s="6" t="s">
        <v>54</v>
      </c>
      <c r="C23" s="6" t="s">
        <v>1159</v>
      </c>
      <c r="D23" s="91" t="s">
        <v>1160</v>
      </c>
      <c r="E23" s="6" t="s">
        <v>1287</v>
      </c>
      <c r="F23" s="91" t="s">
        <v>1298</v>
      </c>
      <c r="G23" s="91" t="s">
        <v>1301</v>
      </c>
      <c r="H23" s="91" t="s">
        <v>951</v>
      </c>
      <c r="I23" s="91" t="s">
        <v>1302</v>
      </c>
      <c r="J23" s="91" t="s">
        <v>1282</v>
      </c>
      <c r="K23" s="91" t="s">
        <v>951</v>
      </c>
      <c r="L23" s="91" t="s">
        <v>951</v>
      </c>
      <c r="M23" s="91" t="s">
        <v>951</v>
      </c>
      <c r="N23" s="91" t="s">
        <v>951</v>
      </c>
      <c r="O23" s="6" t="s">
        <v>1267</v>
      </c>
      <c r="P23" s="6"/>
    </row>
    <row r="24" spans="1:16" x14ac:dyDescent="0.3">
      <c r="A24" s="1"/>
      <c r="B24" s="6" t="s">
        <v>54</v>
      </c>
      <c r="C24" s="6" t="s">
        <v>1159</v>
      </c>
      <c r="D24" s="91" t="s">
        <v>1161</v>
      </c>
      <c r="E24" s="6" t="s">
        <v>1290</v>
      </c>
      <c r="F24" s="91" t="s">
        <v>1298</v>
      </c>
      <c r="G24" s="91" t="s">
        <v>1301</v>
      </c>
      <c r="H24" s="91" t="s">
        <v>951</v>
      </c>
      <c r="I24" s="91" t="s">
        <v>951</v>
      </c>
      <c r="J24" s="91" t="s">
        <v>1282</v>
      </c>
      <c r="K24" s="91" t="s">
        <v>951</v>
      </c>
      <c r="L24" s="91" t="s">
        <v>951</v>
      </c>
      <c r="M24" s="91" t="s">
        <v>951</v>
      </c>
      <c r="N24" s="91" t="s">
        <v>951</v>
      </c>
      <c r="O24" s="6" t="s">
        <v>1267</v>
      </c>
      <c r="P24" s="6"/>
    </row>
    <row r="25" spans="1:16" x14ac:dyDescent="0.3">
      <c r="A25" s="1"/>
      <c r="B25" s="6" t="s">
        <v>60</v>
      </c>
      <c r="C25" s="6" t="s">
        <v>1162</v>
      </c>
      <c r="D25" s="91" t="s">
        <v>47</v>
      </c>
      <c r="E25" s="6" t="s">
        <v>1303</v>
      </c>
      <c r="F25" s="91" t="s">
        <v>1304</v>
      </c>
      <c r="G25" s="91" t="s">
        <v>1305</v>
      </c>
      <c r="H25" s="91" t="s">
        <v>951</v>
      </c>
      <c r="I25" s="91" t="s">
        <v>1306</v>
      </c>
      <c r="J25" s="91" t="s">
        <v>1294</v>
      </c>
      <c r="K25" s="91" t="s">
        <v>951</v>
      </c>
      <c r="L25" s="91" t="s">
        <v>951</v>
      </c>
      <c r="M25" s="91" t="s">
        <v>951</v>
      </c>
      <c r="N25" s="91" t="s">
        <v>951</v>
      </c>
      <c r="O25" s="6" t="s">
        <v>1267</v>
      </c>
      <c r="P25" s="6"/>
    </row>
    <row r="26" spans="1:16" x14ac:dyDescent="0.3">
      <c r="A26" s="1"/>
      <c r="B26" s="6" t="s">
        <v>60</v>
      </c>
      <c r="C26" s="6" t="s">
        <v>1163</v>
      </c>
      <c r="D26" s="91" t="s">
        <v>47</v>
      </c>
      <c r="E26" s="6" t="s">
        <v>1307</v>
      </c>
      <c r="F26" s="91" t="s">
        <v>1264</v>
      </c>
      <c r="G26" s="91" t="s">
        <v>1308</v>
      </c>
      <c r="H26" s="91" t="s">
        <v>951</v>
      </c>
      <c r="I26" s="91" t="s">
        <v>951</v>
      </c>
      <c r="J26" s="91" t="s">
        <v>1282</v>
      </c>
      <c r="K26" s="91" t="s">
        <v>951</v>
      </c>
      <c r="L26" s="91" t="s">
        <v>951</v>
      </c>
      <c r="M26" s="91" t="s">
        <v>951</v>
      </c>
      <c r="N26" s="91" t="s">
        <v>951</v>
      </c>
      <c r="O26" s="6" t="s">
        <v>1267</v>
      </c>
      <c r="P26" s="6"/>
    </row>
    <row r="27" spans="1:16" ht="39.6" x14ac:dyDescent="0.3">
      <c r="A27" s="1"/>
      <c r="B27" s="6" t="s">
        <v>60</v>
      </c>
      <c r="C27" s="6" t="s">
        <v>1163</v>
      </c>
      <c r="D27" s="91" t="s">
        <v>47</v>
      </c>
      <c r="E27" s="6" t="s">
        <v>1307</v>
      </c>
      <c r="F27" s="91" t="s">
        <v>1308</v>
      </c>
      <c r="G27" s="91" t="s">
        <v>1309</v>
      </c>
      <c r="H27" s="91" t="s">
        <v>951</v>
      </c>
      <c r="I27" s="91" t="s">
        <v>951</v>
      </c>
      <c r="J27" s="91" t="s">
        <v>1278</v>
      </c>
      <c r="K27" s="91" t="s">
        <v>951</v>
      </c>
      <c r="L27" s="91" t="s">
        <v>951</v>
      </c>
      <c r="M27" s="91" t="s">
        <v>951</v>
      </c>
      <c r="N27" s="91" t="s">
        <v>951</v>
      </c>
      <c r="O27" s="6" t="s">
        <v>1267</v>
      </c>
      <c r="P27" s="6" t="s">
        <v>1310</v>
      </c>
    </row>
    <row r="28" spans="1:16" ht="26.4" x14ac:dyDescent="0.3">
      <c r="A28" s="1"/>
      <c r="B28" s="6" t="s">
        <v>60</v>
      </c>
      <c r="C28" s="6" t="s">
        <v>1163</v>
      </c>
      <c r="D28" s="91" t="s">
        <v>47</v>
      </c>
      <c r="E28" s="6" t="s">
        <v>1307</v>
      </c>
      <c r="F28" s="91" t="s">
        <v>1309</v>
      </c>
      <c r="G28" s="91" t="s">
        <v>1311</v>
      </c>
      <c r="H28" s="91" t="s">
        <v>951</v>
      </c>
      <c r="I28" s="91" t="s">
        <v>951</v>
      </c>
      <c r="J28" s="91" t="s">
        <v>1278</v>
      </c>
      <c r="K28" s="91" t="s">
        <v>951</v>
      </c>
      <c r="L28" s="91" t="s">
        <v>951</v>
      </c>
      <c r="M28" s="91" t="s">
        <v>951</v>
      </c>
      <c r="N28" s="91" t="s">
        <v>1279</v>
      </c>
      <c r="O28" s="6" t="s">
        <v>1267</v>
      </c>
      <c r="P28" s="6" t="s">
        <v>1312</v>
      </c>
    </row>
    <row r="29" spans="1:16" x14ac:dyDescent="0.3">
      <c r="A29" s="1"/>
      <c r="B29" s="6" t="s">
        <v>60</v>
      </c>
      <c r="C29" s="6" t="s">
        <v>1163</v>
      </c>
      <c r="D29" s="91" t="s">
        <v>47</v>
      </c>
      <c r="E29" s="6" t="s">
        <v>1307</v>
      </c>
      <c r="F29" s="91" t="s">
        <v>1311</v>
      </c>
      <c r="G29" s="91" t="s">
        <v>1313</v>
      </c>
      <c r="H29" s="91" t="s">
        <v>951</v>
      </c>
      <c r="I29" s="91" t="s">
        <v>1314</v>
      </c>
      <c r="J29" s="91" t="s">
        <v>1282</v>
      </c>
      <c r="K29" s="91" t="s">
        <v>951</v>
      </c>
      <c r="L29" s="91" t="s">
        <v>951</v>
      </c>
      <c r="M29" s="91" t="s">
        <v>951</v>
      </c>
      <c r="N29" s="91" t="s">
        <v>951</v>
      </c>
      <c r="O29" s="6" t="s">
        <v>1267</v>
      </c>
      <c r="P29" s="6" t="s">
        <v>1315</v>
      </c>
    </row>
    <row r="30" spans="1:16" x14ac:dyDescent="0.3">
      <c r="A30" s="1"/>
      <c r="B30" s="6" t="s">
        <v>67</v>
      </c>
      <c r="C30" s="6" t="s">
        <v>71</v>
      </c>
      <c r="D30" s="91" t="s">
        <v>47</v>
      </c>
      <c r="E30" s="6" t="s">
        <v>1316</v>
      </c>
      <c r="F30" s="91" t="s">
        <v>1264</v>
      </c>
      <c r="G30" s="91" t="s">
        <v>1309</v>
      </c>
      <c r="H30" s="91" t="s">
        <v>951</v>
      </c>
      <c r="I30" s="91" t="s">
        <v>951</v>
      </c>
      <c r="J30" s="91" t="s">
        <v>1278</v>
      </c>
      <c r="K30" s="91" t="s">
        <v>951</v>
      </c>
      <c r="L30" s="91" t="s">
        <v>951</v>
      </c>
      <c r="M30" s="91" t="s">
        <v>951</v>
      </c>
      <c r="N30" s="91" t="s">
        <v>951</v>
      </c>
      <c r="O30" s="6" t="s">
        <v>1267</v>
      </c>
      <c r="P30" s="6"/>
    </row>
    <row r="31" spans="1:16" x14ac:dyDescent="0.3">
      <c r="A31" s="1"/>
      <c r="B31" s="6" t="s">
        <v>67</v>
      </c>
      <c r="C31" s="6" t="s">
        <v>71</v>
      </c>
      <c r="D31" s="91" t="s">
        <v>47</v>
      </c>
      <c r="E31" s="6" t="s">
        <v>1316</v>
      </c>
      <c r="F31" s="91" t="s">
        <v>1309</v>
      </c>
      <c r="G31" s="91" t="s">
        <v>1317</v>
      </c>
      <c r="H31" s="91" t="s">
        <v>951</v>
      </c>
      <c r="I31" s="91" t="s">
        <v>951</v>
      </c>
      <c r="J31" s="91" t="s">
        <v>1318</v>
      </c>
      <c r="K31" s="91" t="s">
        <v>951</v>
      </c>
      <c r="L31" s="91" t="s">
        <v>951</v>
      </c>
      <c r="M31" s="91" t="s">
        <v>951</v>
      </c>
      <c r="N31" s="91" t="s">
        <v>951</v>
      </c>
      <c r="O31" s="6" t="s">
        <v>1267</v>
      </c>
      <c r="P31" s="6"/>
    </row>
    <row r="32" spans="1:16" x14ac:dyDescent="0.3">
      <c r="A32" s="1"/>
      <c r="B32" s="6" t="s">
        <v>67</v>
      </c>
      <c r="C32" s="6" t="s">
        <v>71</v>
      </c>
      <c r="D32" s="91" t="s">
        <v>47</v>
      </c>
      <c r="E32" s="6" t="s">
        <v>1319</v>
      </c>
      <c r="F32" s="91" t="s">
        <v>1317</v>
      </c>
      <c r="G32" s="91" t="s">
        <v>1320</v>
      </c>
      <c r="H32" s="91" t="s">
        <v>951</v>
      </c>
      <c r="I32" s="91" t="s">
        <v>951</v>
      </c>
      <c r="J32" s="91" t="s">
        <v>1282</v>
      </c>
      <c r="K32" s="91" t="s">
        <v>951</v>
      </c>
      <c r="L32" s="91" t="s">
        <v>951</v>
      </c>
      <c r="M32" s="91" t="s">
        <v>951</v>
      </c>
      <c r="N32" s="91" t="s">
        <v>951</v>
      </c>
      <c r="O32" s="6" t="s">
        <v>1267</v>
      </c>
      <c r="P32" s="6"/>
    </row>
    <row r="33" spans="1:16" x14ac:dyDescent="0.3">
      <c r="A33" s="1"/>
      <c r="B33" s="6" t="s">
        <v>67</v>
      </c>
      <c r="C33" s="6" t="s">
        <v>71</v>
      </c>
      <c r="D33" s="91" t="s">
        <v>1180</v>
      </c>
      <c r="E33" s="6" t="s">
        <v>1321</v>
      </c>
      <c r="F33" s="91" t="s">
        <v>1317</v>
      </c>
      <c r="G33" s="91" t="s">
        <v>1322</v>
      </c>
      <c r="H33" s="91" t="s">
        <v>951</v>
      </c>
      <c r="I33" s="91" t="s">
        <v>1323</v>
      </c>
      <c r="J33" s="91" t="s">
        <v>1324</v>
      </c>
      <c r="K33" s="91" t="s">
        <v>951</v>
      </c>
      <c r="L33" s="91" t="s">
        <v>951</v>
      </c>
      <c r="M33" s="91" t="s">
        <v>951</v>
      </c>
      <c r="N33" s="91" t="s">
        <v>951</v>
      </c>
      <c r="O33" s="6" t="s">
        <v>1325</v>
      </c>
      <c r="P33" s="6"/>
    </row>
    <row r="34" spans="1:16" x14ac:dyDescent="0.3">
      <c r="A34" s="1"/>
      <c r="B34" s="6" t="s">
        <v>67</v>
      </c>
      <c r="C34" s="6" t="s">
        <v>71</v>
      </c>
      <c r="D34" s="91" t="s">
        <v>47</v>
      </c>
      <c r="E34" s="6" t="s">
        <v>1326</v>
      </c>
      <c r="F34" s="91" t="s">
        <v>1320</v>
      </c>
      <c r="G34" s="91" t="s">
        <v>1327</v>
      </c>
      <c r="H34" s="91" t="s">
        <v>951</v>
      </c>
      <c r="I34" s="91" t="s">
        <v>951</v>
      </c>
      <c r="J34" s="91" t="s">
        <v>1282</v>
      </c>
      <c r="K34" s="91" t="s">
        <v>951</v>
      </c>
      <c r="L34" s="91" t="s">
        <v>951</v>
      </c>
      <c r="M34" s="91" t="s">
        <v>951</v>
      </c>
      <c r="N34" s="91" t="s">
        <v>951</v>
      </c>
      <c r="O34" s="6" t="s">
        <v>1267</v>
      </c>
      <c r="P34" s="6"/>
    </row>
    <row r="35" spans="1:16" x14ac:dyDescent="0.3">
      <c r="A35" s="1"/>
      <c r="B35" s="6" t="s">
        <v>67</v>
      </c>
      <c r="C35" s="6" t="s">
        <v>71</v>
      </c>
      <c r="D35" s="91" t="s">
        <v>1181</v>
      </c>
      <c r="E35" s="6" t="s">
        <v>1328</v>
      </c>
      <c r="F35" s="91" t="s">
        <v>1320</v>
      </c>
      <c r="G35" s="91" t="s">
        <v>1329</v>
      </c>
      <c r="H35" s="91" t="s">
        <v>951</v>
      </c>
      <c r="I35" s="91" t="s">
        <v>1330</v>
      </c>
      <c r="J35" s="91" t="s">
        <v>1282</v>
      </c>
      <c r="K35" s="91" t="s">
        <v>951</v>
      </c>
      <c r="L35" s="91" t="s">
        <v>951</v>
      </c>
      <c r="M35" s="91" t="s">
        <v>951</v>
      </c>
      <c r="N35" s="91" t="s">
        <v>951</v>
      </c>
      <c r="O35" s="6" t="s">
        <v>1267</v>
      </c>
      <c r="P35" s="6"/>
    </row>
    <row r="36" spans="1:16" x14ac:dyDescent="0.3">
      <c r="A36" s="1"/>
      <c r="B36" s="6" t="s">
        <v>67</v>
      </c>
      <c r="C36" s="6" t="s">
        <v>71</v>
      </c>
      <c r="D36" s="91" t="s">
        <v>343</v>
      </c>
      <c r="E36" s="6" t="s">
        <v>1331</v>
      </c>
      <c r="F36" s="91" t="s">
        <v>1327</v>
      </c>
      <c r="G36" s="91" t="s">
        <v>1332</v>
      </c>
      <c r="H36" s="91" t="s">
        <v>951</v>
      </c>
      <c r="I36" s="91" t="s">
        <v>1333</v>
      </c>
      <c r="J36" s="91" t="s">
        <v>1282</v>
      </c>
      <c r="K36" s="91" t="s">
        <v>951</v>
      </c>
      <c r="L36" s="91" t="s">
        <v>951</v>
      </c>
      <c r="M36" s="91" t="s">
        <v>951</v>
      </c>
      <c r="N36" s="91" t="s">
        <v>951</v>
      </c>
      <c r="O36" s="6" t="s">
        <v>1267</v>
      </c>
      <c r="P36" s="6"/>
    </row>
    <row r="37" spans="1:16" x14ac:dyDescent="0.3">
      <c r="A37" s="1"/>
      <c r="B37" s="6" t="s">
        <v>67</v>
      </c>
      <c r="C37" s="6" t="s">
        <v>71</v>
      </c>
      <c r="D37" s="91" t="s">
        <v>343</v>
      </c>
      <c r="E37" s="6" t="s">
        <v>1331</v>
      </c>
      <c r="F37" s="91" t="s">
        <v>1334</v>
      </c>
      <c r="G37" s="91" t="s">
        <v>1335</v>
      </c>
      <c r="H37" s="91" t="s">
        <v>1336</v>
      </c>
      <c r="I37" s="91" t="s">
        <v>951</v>
      </c>
      <c r="J37" s="91" t="s">
        <v>1278</v>
      </c>
      <c r="K37" s="91" t="s">
        <v>951</v>
      </c>
      <c r="L37" s="91" t="s">
        <v>951</v>
      </c>
      <c r="M37" s="91" t="s">
        <v>951</v>
      </c>
      <c r="N37" s="91" t="s">
        <v>951</v>
      </c>
      <c r="O37" s="6" t="s">
        <v>1267</v>
      </c>
      <c r="P37" s="6"/>
    </row>
    <row r="38" spans="1:16" x14ac:dyDescent="0.3">
      <c r="A38" s="1"/>
      <c r="B38" s="6" t="s">
        <v>67</v>
      </c>
      <c r="C38" s="6" t="s">
        <v>71</v>
      </c>
      <c r="D38" s="91" t="s">
        <v>343</v>
      </c>
      <c r="E38" s="6" t="s">
        <v>1331</v>
      </c>
      <c r="F38" s="91" t="s">
        <v>1335</v>
      </c>
      <c r="G38" s="91" t="s">
        <v>1337</v>
      </c>
      <c r="H38" s="91" t="s">
        <v>951</v>
      </c>
      <c r="I38" s="91" t="s">
        <v>951</v>
      </c>
      <c r="J38" s="91" t="s">
        <v>1282</v>
      </c>
      <c r="K38" s="91" t="s">
        <v>951</v>
      </c>
      <c r="L38" s="91" t="s">
        <v>951</v>
      </c>
      <c r="M38" s="91" t="s">
        <v>951</v>
      </c>
      <c r="N38" s="91" t="s">
        <v>951</v>
      </c>
      <c r="O38" s="6" t="s">
        <v>1267</v>
      </c>
      <c r="P38" s="6"/>
    </row>
    <row r="39" spans="1:16" x14ac:dyDescent="0.3">
      <c r="A39" s="1"/>
      <c r="B39" s="6" t="s">
        <v>67</v>
      </c>
      <c r="C39" s="6" t="s">
        <v>71</v>
      </c>
      <c r="D39" s="91" t="s">
        <v>343</v>
      </c>
      <c r="E39" s="6" t="s">
        <v>1331</v>
      </c>
      <c r="F39" s="91" t="s">
        <v>1337</v>
      </c>
      <c r="G39" s="91" t="s">
        <v>1265</v>
      </c>
      <c r="H39" s="91" t="s">
        <v>951</v>
      </c>
      <c r="I39" s="91" t="s">
        <v>951</v>
      </c>
      <c r="J39" s="91" t="s">
        <v>1278</v>
      </c>
      <c r="K39" s="91" t="s">
        <v>951</v>
      </c>
      <c r="L39" s="91" t="s">
        <v>951</v>
      </c>
      <c r="M39" s="91" t="s">
        <v>951</v>
      </c>
      <c r="N39" s="91" t="s">
        <v>951</v>
      </c>
      <c r="O39" s="6" t="s">
        <v>1267</v>
      </c>
      <c r="P39" s="6" t="s">
        <v>1338</v>
      </c>
    </row>
    <row r="40" spans="1:16" x14ac:dyDescent="0.3">
      <c r="A40" s="1"/>
      <c r="B40" s="6" t="s">
        <v>67</v>
      </c>
      <c r="C40" s="6" t="s">
        <v>71</v>
      </c>
      <c r="D40" s="91" t="s">
        <v>1181</v>
      </c>
      <c r="E40" s="6" t="s">
        <v>1328</v>
      </c>
      <c r="F40" s="91" t="s">
        <v>1339</v>
      </c>
      <c r="G40" s="91" t="s">
        <v>1340</v>
      </c>
      <c r="H40" s="91" t="s">
        <v>1341</v>
      </c>
      <c r="I40" s="91" t="s">
        <v>951</v>
      </c>
      <c r="J40" s="91" t="s">
        <v>1278</v>
      </c>
      <c r="K40" s="91" t="s">
        <v>951</v>
      </c>
      <c r="L40" s="91" t="s">
        <v>951</v>
      </c>
      <c r="M40" s="91" t="s">
        <v>951</v>
      </c>
      <c r="N40" s="91" t="s">
        <v>951</v>
      </c>
      <c r="O40" s="6" t="s">
        <v>1267</v>
      </c>
      <c r="P40" s="6"/>
    </row>
    <row r="41" spans="1:16" x14ac:dyDescent="0.3">
      <c r="A41" s="1"/>
      <c r="B41" s="6" t="s">
        <v>67</v>
      </c>
      <c r="C41" s="6" t="s">
        <v>71</v>
      </c>
      <c r="D41" s="91" t="s">
        <v>1180</v>
      </c>
      <c r="E41" s="6" t="s">
        <v>1321</v>
      </c>
      <c r="F41" s="91" t="s">
        <v>1342</v>
      </c>
      <c r="G41" s="91" t="s">
        <v>1265</v>
      </c>
      <c r="H41" s="91" t="s">
        <v>1343</v>
      </c>
      <c r="I41" s="91" t="s">
        <v>951</v>
      </c>
      <c r="J41" s="91" t="s">
        <v>1278</v>
      </c>
      <c r="K41" s="91" t="s">
        <v>951</v>
      </c>
      <c r="L41" s="91" t="s">
        <v>951</v>
      </c>
      <c r="M41" s="91" t="s">
        <v>951</v>
      </c>
      <c r="N41" s="91" t="s">
        <v>951</v>
      </c>
      <c r="O41" s="6" t="s">
        <v>1267</v>
      </c>
      <c r="P41" s="6"/>
    </row>
    <row r="42" spans="1:16" x14ac:dyDescent="0.3">
      <c r="A42" s="1"/>
      <c r="B42" s="6" t="s">
        <v>67</v>
      </c>
      <c r="C42" s="6" t="s">
        <v>71</v>
      </c>
      <c r="D42" s="91" t="s">
        <v>1181</v>
      </c>
      <c r="E42" s="6" t="s">
        <v>1328</v>
      </c>
      <c r="F42" s="91" t="s">
        <v>1340</v>
      </c>
      <c r="G42" s="91" t="s">
        <v>1265</v>
      </c>
      <c r="H42" s="91" t="s">
        <v>951</v>
      </c>
      <c r="I42" s="91" t="s">
        <v>951</v>
      </c>
      <c r="J42" s="91" t="s">
        <v>1282</v>
      </c>
      <c r="K42" s="91" t="s">
        <v>951</v>
      </c>
      <c r="L42" s="91" t="s">
        <v>951</v>
      </c>
      <c r="M42" s="91" t="s">
        <v>951</v>
      </c>
      <c r="N42" s="91" t="s">
        <v>951</v>
      </c>
      <c r="O42" s="6" t="s">
        <v>1267</v>
      </c>
      <c r="P42" s="6" t="s">
        <v>1344</v>
      </c>
    </row>
    <row r="43" spans="1:16" x14ac:dyDescent="0.3">
      <c r="A43" s="1"/>
      <c r="B43" s="6" t="s">
        <v>67</v>
      </c>
      <c r="C43" s="6" t="s">
        <v>74</v>
      </c>
      <c r="D43" s="91" t="s">
        <v>1174</v>
      </c>
      <c r="E43" s="6" t="s">
        <v>1345</v>
      </c>
      <c r="F43" s="91" t="s">
        <v>1346</v>
      </c>
      <c r="G43" s="91" t="s">
        <v>1347</v>
      </c>
      <c r="H43" s="91" t="s">
        <v>1341</v>
      </c>
      <c r="I43" s="91" t="s">
        <v>951</v>
      </c>
      <c r="J43" s="91" t="s">
        <v>1278</v>
      </c>
      <c r="K43" s="91" t="s">
        <v>951</v>
      </c>
      <c r="L43" s="91" t="s">
        <v>951</v>
      </c>
      <c r="M43" s="91" t="s">
        <v>951</v>
      </c>
      <c r="N43" s="91" t="s">
        <v>951</v>
      </c>
      <c r="O43" s="6" t="s">
        <v>1267</v>
      </c>
      <c r="P43" s="6"/>
    </row>
    <row r="44" spans="1:16" x14ac:dyDescent="0.3">
      <c r="A44" s="1"/>
      <c r="B44" s="6" t="s">
        <v>67</v>
      </c>
      <c r="C44" s="6" t="s">
        <v>74</v>
      </c>
      <c r="D44" s="91" t="s">
        <v>1174</v>
      </c>
      <c r="E44" s="6" t="s">
        <v>1345</v>
      </c>
      <c r="F44" s="91" t="s">
        <v>1347</v>
      </c>
      <c r="G44" s="91" t="s">
        <v>1348</v>
      </c>
      <c r="H44" s="91" t="s">
        <v>951</v>
      </c>
      <c r="I44" s="91" t="s">
        <v>951</v>
      </c>
      <c r="J44" s="91" t="s">
        <v>1282</v>
      </c>
      <c r="K44" s="91" t="s">
        <v>951</v>
      </c>
      <c r="L44" s="91" t="s">
        <v>951</v>
      </c>
      <c r="M44" s="91" t="s">
        <v>951</v>
      </c>
      <c r="N44" s="91" t="s">
        <v>951</v>
      </c>
      <c r="O44" s="6" t="s">
        <v>1267</v>
      </c>
      <c r="P44" s="6" t="s">
        <v>1344</v>
      </c>
    </row>
    <row r="45" spans="1:16" x14ac:dyDescent="0.3">
      <c r="A45" s="1"/>
      <c r="B45" s="6" t="s">
        <v>75</v>
      </c>
      <c r="C45" s="6" t="s">
        <v>76</v>
      </c>
      <c r="D45" s="91" t="s">
        <v>47</v>
      </c>
      <c r="E45" s="6" t="s">
        <v>1349</v>
      </c>
      <c r="F45" s="91" t="s">
        <v>1264</v>
      </c>
      <c r="G45" s="91" t="s">
        <v>1350</v>
      </c>
      <c r="H45" s="91" t="s">
        <v>951</v>
      </c>
      <c r="I45" s="91" t="s">
        <v>951</v>
      </c>
      <c r="J45" s="91" t="s">
        <v>1278</v>
      </c>
      <c r="K45" s="91" t="s">
        <v>951</v>
      </c>
      <c r="L45" s="91" t="s">
        <v>951</v>
      </c>
      <c r="M45" s="91" t="s">
        <v>951</v>
      </c>
      <c r="N45" s="91" t="s">
        <v>951</v>
      </c>
      <c r="O45" s="6" t="s">
        <v>1267</v>
      </c>
      <c r="P45" s="6"/>
    </row>
    <row r="46" spans="1:16" x14ac:dyDescent="0.3">
      <c r="A46" s="1"/>
      <c r="B46" s="6" t="s">
        <v>75</v>
      </c>
      <c r="C46" s="6" t="s">
        <v>76</v>
      </c>
      <c r="D46" s="91" t="s">
        <v>47</v>
      </c>
      <c r="E46" s="6" t="s">
        <v>1349</v>
      </c>
      <c r="F46" s="91" t="s">
        <v>1350</v>
      </c>
      <c r="G46" s="91" t="s">
        <v>1351</v>
      </c>
      <c r="H46" s="91" t="s">
        <v>951</v>
      </c>
      <c r="I46" s="91" t="s">
        <v>951</v>
      </c>
      <c r="J46" s="91" t="s">
        <v>1318</v>
      </c>
      <c r="K46" s="91" t="s">
        <v>951</v>
      </c>
      <c r="L46" s="91" t="s">
        <v>951</v>
      </c>
      <c r="M46" s="91" t="s">
        <v>951</v>
      </c>
      <c r="N46" s="91" t="s">
        <v>951</v>
      </c>
      <c r="O46" s="6" t="s">
        <v>1267</v>
      </c>
      <c r="P46" s="6"/>
    </row>
    <row r="47" spans="1:16" x14ac:dyDescent="0.3">
      <c r="A47" s="1"/>
      <c r="B47" s="6" t="s">
        <v>75</v>
      </c>
      <c r="C47" s="6" t="s">
        <v>76</v>
      </c>
      <c r="D47" s="91" t="s">
        <v>47</v>
      </c>
      <c r="E47" s="6" t="s">
        <v>1349</v>
      </c>
      <c r="F47" s="91" t="s">
        <v>1351</v>
      </c>
      <c r="G47" s="91" t="s">
        <v>1265</v>
      </c>
      <c r="H47" s="91" t="s">
        <v>951</v>
      </c>
      <c r="I47" s="91" t="s">
        <v>951</v>
      </c>
      <c r="J47" s="91" t="s">
        <v>1278</v>
      </c>
      <c r="K47" s="91" t="s">
        <v>951</v>
      </c>
      <c r="L47" s="91" t="s">
        <v>951</v>
      </c>
      <c r="M47" s="91" t="s">
        <v>951</v>
      </c>
      <c r="N47" s="91" t="s">
        <v>951</v>
      </c>
      <c r="O47" s="6" t="s">
        <v>1267</v>
      </c>
      <c r="P47" s="6"/>
    </row>
    <row r="48" spans="1:16" x14ac:dyDescent="0.3">
      <c r="A48" s="1"/>
      <c r="B48" s="6" t="s">
        <v>14</v>
      </c>
      <c r="C48" s="6" t="s">
        <v>88</v>
      </c>
      <c r="D48" s="91" t="s">
        <v>47</v>
      </c>
      <c r="E48" s="6" t="s">
        <v>1352</v>
      </c>
      <c r="F48" s="91" t="s">
        <v>1264</v>
      </c>
      <c r="G48" s="91" t="s">
        <v>1353</v>
      </c>
      <c r="H48" s="91" t="s">
        <v>951</v>
      </c>
      <c r="I48" s="91" t="s">
        <v>951</v>
      </c>
      <c r="J48" s="91" t="s">
        <v>1282</v>
      </c>
      <c r="K48" s="91" t="s">
        <v>951</v>
      </c>
      <c r="L48" s="91" t="s">
        <v>951</v>
      </c>
      <c r="M48" s="91" t="s">
        <v>951</v>
      </c>
      <c r="N48" s="91" t="s">
        <v>951</v>
      </c>
      <c r="O48" s="6" t="s">
        <v>1267</v>
      </c>
      <c r="P48" s="6"/>
    </row>
    <row r="49" spans="1:16" ht="26.4" x14ac:dyDescent="0.3">
      <c r="A49" s="1"/>
      <c r="B49" s="6" t="s">
        <v>14</v>
      </c>
      <c r="C49" s="6" t="s">
        <v>88</v>
      </c>
      <c r="D49" s="91" t="s">
        <v>47</v>
      </c>
      <c r="E49" s="6" t="s">
        <v>1352</v>
      </c>
      <c r="F49" s="91" t="s">
        <v>1353</v>
      </c>
      <c r="G49" s="91" t="s">
        <v>1354</v>
      </c>
      <c r="H49" s="91" t="s">
        <v>951</v>
      </c>
      <c r="I49" s="91" t="s">
        <v>951</v>
      </c>
      <c r="J49" s="91" t="s">
        <v>1278</v>
      </c>
      <c r="K49" s="91" t="s">
        <v>951</v>
      </c>
      <c r="L49" s="91" t="s">
        <v>951</v>
      </c>
      <c r="M49" s="91" t="s">
        <v>951</v>
      </c>
      <c r="N49" s="91" t="s">
        <v>951</v>
      </c>
      <c r="O49" s="6" t="s">
        <v>1267</v>
      </c>
      <c r="P49" s="6" t="s">
        <v>1355</v>
      </c>
    </row>
    <row r="50" spans="1:16" x14ac:dyDescent="0.3">
      <c r="A50" s="1"/>
      <c r="B50" s="6" t="s">
        <v>14</v>
      </c>
      <c r="C50" s="6" t="s">
        <v>88</v>
      </c>
      <c r="D50" s="91" t="s">
        <v>47</v>
      </c>
      <c r="E50" s="6" t="s">
        <v>1352</v>
      </c>
      <c r="F50" s="91" t="s">
        <v>1354</v>
      </c>
      <c r="G50" s="91" t="s">
        <v>1356</v>
      </c>
      <c r="H50" s="91" t="s">
        <v>951</v>
      </c>
      <c r="I50" s="91" t="s">
        <v>951</v>
      </c>
      <c r="J50" s="91" t="s">
        <v>1282</v>
      </c>
      <c r="K50" s="91" t="s">
        <v>951</v>
      </c>
      <c r="L50" s="91" t="s">
        <v>951</v>
      </c>
      <c r="M50" s="91" t="s">
        <v>951</v>
      </c>
      <c r="N50" s="91" t="s">
        <v>951</v>
      </c>
      <c r="O50" s="6" t="s">
        <v>1267</v>
      </c>
      <c r="P50" s="6"/>
    </row>
    <row r="51" spans="1:16" x14ac:dyDescent="0.3">
      <c r="A51" s="1"/>
      <c r="B51" s="6" t="s">
        <v>14</v>
      </c>
      <c r="C51" s="6" t="s">
        <v>88</v>
      </c>
      <c r="D51" s="91" t="s">
        <v>47</v>
      </c>
      <c r="E51" s="6" t="s">
        <v>1352</v>
      </c>
      <c r="F51" s="91" t="s">
        <v>1356</v>
      </c>
      <c r="G51" s="91" t="s">
        <v>1265</v>
      </c>
      <c r="H51" s="91" t="s">
        <v>951</v>
      </c>
      <c r="I51" s="91" t="s">
        <v>951</v>
      </c>
      <c r="J51" s="91" t="s">
        <v>1278</v>
      </c>
      <c r="K51" s="91" t="s">
        <v>951</v>
      </c>
      <c r="L51" s="91" t="s">
        <v>951</v>
      </c>
      <c r="M51" s="91" t="s">
        <v>951</v>
      </c>
      <c r="N51" s="91" t="s">
        <v>951</v>
      </c>
      <c r="O51" s="6" t="s">
        <v>1267</v>
      </c>
      <c r="P51" s="6"/>
    </row>
    <row r="52" spans="1:16" x14ac:dyDescent="0.3">
      <c r="A52" s="1"/>
      <c r="B52" s="6" t="s">
        <v>14</v>
      </c>
      <c r="C52" s="6" t="s">
        <v>92</v>
      </c>
      <c r="D52" s="91" t="s">
        <v>47</v>
      </c>
      <c r="E52" s="6" t="s">
        <v>1357</v>
      </c>
      <c r="F52" s="91" t="s">
        <v>1264</v>
      </c>
      <c r="G52" s="91" t="s">
        <v>1350</v>
      </c>
      <c r="H52" s="91" t="s">
        <v>951</v>
      </c>
      <c r="I52" s="91" t="s">
        <v>951</v>
      </c>
      <c r="J52" s="91" t="s">
        <v>1278</v>
      </c>
      <c r="K52" s="91" t="s">
        <v>951</v>
      </c>
      <c r="L52" s="91" t="s">
        <v>951</v>
      </c>
      <c r="M52" s="91" t="s">
        <v>951</v>
      </c>
      <c r="N52" s="91" t="s">
        <v>951</v>
      </c>
      <c r="O52" s="6" t="s">
        <v>1267</v>
      </c>
      <c r="P52" s="6"/>
    </row>
    <row r="53" spans="1:16" x14ac:dyDescent="0.3">
      <c r="A53" s="1"/>
      <c r="B53" s="6" t="s">
        <v>14</v>
      </c>
      <c r="C53" s="6" t="s">
        <v>92</v>
      </c>
      <c r="D53" s="91" t="s">
        <v>47</v>
      </c>
      <c r="E53" s="6" t="s">
        <v>1357</v>
      </c>
      <c r="F53" s="91" t="s">
        <v>1350</v>
      </c>
      <c r="G53" s="91" t="s">
        <v>1351</v>
      </c>
      <c r="H53" s="91" t="s">
        <v>951</v>
      </c>
      <c r="I53" s="91" t="s">
        <v>951</v>
      </c>
      <c r="J53" s="91" t="s">
        <v>1282</v>
      </c>
      <c r="K53" s="91" t="s">
        <v>951</v>
      </c>
      <c r="L53" s="91" t="s">
        <v>951</v>
      </c>
      <c r="M53" s="91" t="s">
        <v>951</v>
      </c>
      <c r="N53" s="91" t="s">
        <v>951</v>
      </c>
      <c r="O53" s="6" t="s">
        <v>1267</v>
      </c>
      <c r="P53" s="6"/>
    </row>
    <row r="54" spans="1:16" x14ac:dyDescent="0.3">
      <c r="A54" s="1"/>
      <c r="B54" s="6" t="s">
        <v>14</v>
      </c>
      <c r="C54" s="6" t="s">
        <v>92</v>
      </c>
      <c r="D54" s="91" t="s">
        <v>47</v>
      </c>
      <c r="E54" s="6" t="s">
        <v>1357</v>
      </c>
      <c r="F54" s="91" t="s">
        <v>1351</v>
      </c>
      <c r="G54" s="91" t="s">
        <v>1265</v>
      </c>
      <c r="H54" s="91" t="s">
        <v>951</v>
      </c>
      <c r="I54" s="91" t="s">
        <v>951</v>
      </c>
      <c r="J54" s="91" t="s">
        <v>1278</v>
      </c>
      <c r="K54" s="91" t="s">
        <v>951</v>
      </c>
      <c r="L54" s="91" t="s">
        <v>951</v>
      </c>
      <c r="M54" s="91" t="s">
        <v>951</v>
      </c>
      <c r="N54" s="91" t="s">
        <v>951</v>
      </c>
      <c r="O54" s="6" t="s">
        <v>1267</v>
      </c>
      <c r="P54" s="6"/>
    </row>
    <row r="55" spans="1:16" x14ac:dyDescent="0.3">
      <c r="A55" s="1"/>
      <c r="B55" s="6" t="s">
        <v>360</v>
      </c>
      <c r="C55" s="6" t="s">
        <v>1196</v>
      </c>
      <c r="D55" s="91" t="s">
        <v>47</v>
      </c>
      <c r="E55" s="6" t="s">
        <v>1358</v>
      </c>
      <c r="F55" s="91" t="s">
        <v>1359</v>
      </c>
      <c r="G55" s="91" t="s">
        <v>1360</v>
      </c>
      <c r="H55" s="91" t="s">
        <v>1361</v>
      </c>
      <c r="I55" s="91" t="s">
        <v>951</v>
      </c>
      <c r="J55" s="91" t="s">
        <v>1282</v>
      </c>
      <c r="K55" s="91" t="s">
        <v>951</v>
      </c>
      <c r="L55" s="91" t="s">
        <v>951</v>
      </c>
      <c r="M55" s="91" t="s">
        <v>951</v>
      </c>
      <c r="N55" s="91" t="s">
        <v>1279</v>
      </c>
      <c r="O55" s="6" t="s">
        <v>1267</v>
      </c>
      <c r="P55" s="6"/>
    </row>
    <row r="56" spans="1:16" x14ac:dyDescent="0.3">
      <c r="A56" s="1"/>
      <c r="B56" s="6" t="s">
        <v>360</v>
      </c>
      <c r="C56" s="6" t="s">
        <v>1196</v>
      </c>
      <c r="D56" s="91" t="s">
        <v>47</v>
      </c>
      <c r="E56" s="6" t="s">
        <v>1358</v>
      </c>
      <c r="F56" s="91" t="s">
        <v>1360</v>
      </c>
      <c r="G56" s="91" t="s">
        <v>1362</v>
      </c>
      <c r="H56" s="91" t="s">
        <v>951</v>
      </c>
      <c r="I56" s="91" t="s">
        <v>951</v>
      </c>
      <c r="J56" s="91" t="s">
        <v>1278</v>
      </c>
      <c r="K56" s="91" t="s">
        <v>951</v>
      </c>
      <c r="L56" s="91" t="s">
        <v>951</v>
      </c>
      <c r="M56" s="91" t="s">
        <v>951</v>
      </c>
      <c r="N56" s="91" t="s">
        <v>1279</v>
      </c>
      <c r="O56" s="6" t="s">
        <v>1267</v>
      </c>
      <c r="P56" s="6" t="s">
        <v>1363</v>
      </c>
    </row>
    <row r="57" spans="1:16" x14ac:dyDescent="0.3">
      <c r="A57" s="1"/>
      <c r="B57" s="6" t="s">
        <v>360</v>
      </c>
      <c r="C57" s="6" t="s">
        <v>1196</v>
      </c>
      <c r="D57" s="91" t="s">
        <v>47</v>
      </c>
      <c r="E57" s="6" t="s">
        <v>1358</v>
      </c>
      <c r="F57" s="91" t="s">
        <v>1362</v>
      </c>
      <c r="G57" s="91" t="s">
        <v>1364</v>
      </c>
      <c r="H57" s="91" t="s">
        <v>951</v>
      </c>
      <c r="I57" s="91" t="s">
        <v>1365</v>
      </c>
      <c r="J57" s="91" t="s">
        <v>1282</v>
      </c>
      <c r="K57" s="91" t="s">
        <v>951</v>
      </c>
      <c r="L57" s="91" t="s">
        <v>951</v>
      </c>
      <c r="M57" s="91" t="s">
        <v>951</v>
      </c>
      <c r="N57" s="91" t="s">
        <v>951</v>
      </c>
      <c r="O57" s="6" t="s">
        <v>1267</v>
      </c>
      <c r="P57" s="6"/>
    </row>
    <row r="58" spans="1:16" x14ac:dyDescent="0.3">
      <c r="A58" s="1"/>
      <c r="B58" s="6" t="s">
        <v>103</v>
      </c>
      <c r="C58" s="6" t="s">
        <v>119</v>
      </c>
      <c r="D58" s="91" t="s">
        <v>47</v>
      </c>
      <c r="E58" s="6" t="s">
        <v>1366</v>
      </c>
      <c r="F58" s="91" t="s">
        <v>1264</v>
      </c>
      <c r="G58" s="91" t="s">
        <v>1367</v>
      </c>
      <c r="H58" s="91" t="s">
        <v>951</v>
      </c>
      <c r="I58" s="91" t="s">
        <v>951</v>
      </c>
      <c r="J58" s="91" t="s">
        <v>1282</v>
      </c>
      <c r="K58" s="91" t="s">
        <v>951</v>
      </c>
      <c r="L58" s="91" t="s">
        <v>951</v>
      </c>
      <c r="M58" s="91" t="s">
        <v>951</v>
      </c>
      <c r="N58" s="91" t="s">
        <v>951</v>
      </c>
      <c r="O58" s="6" t="s">
        <v>1267</v>
      </c>
      <c r="P58" s="6"/>
    </row>
    <row r="59" spans="1:16" x14ac:dyDescent="0.3">
      <c r="A59" s="1"/>
      <c r="B59" s="6" t="s">
        <v>103</v>
      </c>
      <c r="C59" s="6" t="s">
        <v>119</v>
      </c>
      <c r="D59" s="91" t="s">
        <v>47</v>
      </c>
      <c r="E59" s="6" t="s">
        <v>1366</v>
      </c>
      <c r="F59" s="91" t="s">
        <v>1367</v>
      </c>
      <c r="G59" s="91" t="s">
        <v>1309</v>
      </c>
      <c r="H59" s="91" t="s">
        <v>951</v>
      </c>
      <c r="I59" s="91" t="s">
        <v>951</v>
      </c>
      <c r="J59" s="91" t="s">
        <v>1278</v>
      </c>
      <c r="K59" s="91" t="s">
        <v>951</v>
      </c>
      <c r="L59" s="91" t="s">
        <v>951</v>
      </c>
      <c r="M59" s="91" t="s">
        <v>951</v>
      </c>
      <c r="N59" s="91" t="s">
        <v>951</v>
      </c>
      <c r="O59" s="6" t="s">
        <v>1267</v>
      </c>
      <c r="P59" s="6" t="s">
        <v>1368</v>
      </c>
    </row>
    <row r="60" spans="1:16" ht="26.4" x14ac:dyDescent="0.3">
      <c r="A60" s="1"/>
      <c r="B60" s="6" t="s">
        <v>103</v>
      </c>
      <c r="C60" s="6" t="s">
        <v>119</v>
      </c>
      <c r="D60" s="91" t="s">
        <v>47</v>
      </c>
      <c r="E60" s="6" t="s">
        <v>1366</v>
      </c>
      <c r="F60" s="91" t="s">
        <v>1309</v>
      </c>
      <c r="G60" s="91" t="s">
        <v>1369</v>
      </c>
      <c r="H60" s="91" t="s">
        <v>951</v>
      </c>
      <c r="I60" s="91" t="s">
        <v>951</v>
      </c>
      <c r="J60" s="91" t="s">
        <v>1278</v>
      </c>
      <c r="K60" s="91" t="s">
        <v>951</v>
      </c>
      <c r="L60" s="91" t="s">
        <v>951</v>
      </c>
      <c r="M60" s="91" t="s">
        <v>951</v>
      </c>
      <c r="N60" s="91" t="s">
        <v>1279</v>
      </c>
      <c r="O60" s="6" t="s">
        <v>1267</v>
      </c>
      <c r="P60" s="6" t="s">
        <v>1370</v>
      </c>
    </row>
    <row r="61" spans="1:16" x14ac:dyDescent="0.3">
      <c r="A61" s="1"/>
      <c r="B61" s="6" t="s">
        <v>103</v>
      </c>
      <c r="C61" s="6" t="s">
        <v>119</v>
      </c>
      <c r="D61" s="91" t="s">
        <v>47</v>
      </c>
      <c r="E61" s="6" t="s">
        <v>1366</v>
      </c>
      <c r="F61" s="91" t="s">
        <v>1369</v>
      </c>
      <c r="G61" s="91" t="s">
        <v>1371</v>
      </c>
      <c r="H61" s="91" t="s">
        <v>951</v>
      </c>
      <c r="I61" s="91" t="s">
        <v>1372</v>
      </c>
      <c r="J61" s="91" t="s">
        <v>1282</v>
      </c>
      <c r="K61" s="91" t="s">
        <v>951</v>
      </c>
      <c r="L61" s="91" t="s">
        <v>951</v>
      </c>
      <c r="M61" s="91" t="s">
        <v>951</v>
      </c>
      <c r="N61" s="91" t="s">
        <v>951</v>
      </c>
      <c r="O61" s="6" t="s">
        <v>1267</v>
      </c>
      <c r="P61" s="6"/>
    </row>
    <row r="62" spans="1:16" x14ac:dyDescent="0.3">
      <c r="A62" s="1"/>
      <c r="B62" s="6" t="s">
        <v>103</v>
      </c>
      <c r="C62" s="6" t="s">
        <v>119</v>
      </c>
      <c r="D62" s="91" t="s">
        <v>47</v>
      </c>
      <c r="E62" s="6" t="s">
        <v>1366</v>
      </c>
      <c r="F62" s="91" t="s">
        <v>1373</v>
      </c>
      <c r="G62" s="91" t="s">
        <v>1280</v>
      </c>
      <c r="H62" s="91" t="s">
        <v>1374</v>
      </c>
      <c r="I62" s="91" t="s">
        <v>951</v>
      </c>
      <c r="J62" s="91" t="s">
        <v>1278</v>
      </c>
      <c r="K62" s="91" t="s">
        <v>951</v>
      </c>
      <c r="L62" s="91" t="s">
        <v>951</v>
      </c>
      <c r="M62" s="91" t="s">
        <v>951</v>
      </c>
      <c r="N62" s="91" t="s">
        <v>951</v>
      </c>
      <c r="O62" s="6" t="s">
        <v>1267</v>
      </c>
      <c r="P62" s="6"/>
    </row>
    <row r="63" spans="1:16" x14ac:dyDescent="0.3">
      <c r="A63" s="1"/>
      <c r="B63" s="6" t="s">
        <v>103</v>
      </c>
      <c r="C63" s="6" t="s">
        <v>119</v>
      </c>
      <c r="D63" s="91" t="s">
        <v>47</v>
      </c>
      <c r="E63" s="6" t="s">
        <v>1366</v>
      </c>
      <c r="F63" s="91" t="s">
        <v>1280</v>
      </c>
      <c r="G63" s="91" t="s">
        <v>1375</v>
      </c>
      <c r="H63" s="91" t="s">
        <v>951</v>
      </c>
      <c r="I63" s="91" t="s">
        <v>951</v>
      </c>
      <c r="J63" s="91" t="s">
        <v>1282</v>
      </c>
      <c r="K63" s="91" t="s">
        <v>951</v>
      </c>
      <c r="L63" s="91" t="s">
        <v>951</v>
      </c>
      <c r="M63" s="91" t="s">
        <v>951</v>
      </c>
      <c r="N63" s="91" t="s">
        <v>951</v>
      </c>
      <c r="O63" s="6" t="s">
        <v>1267</v>
      </c>
      <c r="P63" s="6"/>
    </row>
    <row r="64" spans="1:16" x14ac:dyDescent="0.3">
      <c r="A64" s="1"/>
      <c r="B64" s="6" t="s">
        <v>103</v>
      </c>
      <c r="C64" s="6" t="s">
        <v>119</v>
      </c>
      <c r="D64" s="91" t="s">
        <v>47</v>
      </c>
      <c r="E64" s="6" t="s">
        <v>1366</v>
      </c>
      <c r="F64" s="91" t="s">
        <v>1375</v>
      </c>
      <c r="G64" s="91" t="s">
        <v>1376</v>
      </c>
      <c r="H64" s="91" t="s">
        <v>951</v>
      </c>
      <c r="I64" s="91" t="s">
        <v>951</v>
      </c>
      <c r="J64" s="91" t="s">
        <v>1278</v>
      </c>
      <c r="K64" s="91" t="s">
        <v>951</v>
      </c>
      <c r="L64" s="91" t="s">
        <v>951</v>
      </c>
      <c r="M64" s="91" t="s">
        <v>951</v>
      </c>
      <c r="N64" s="91" t="s">
        <v>951</v>
      </c>
      <c r="O64" s="6" t="s">
        <v>1267</v>
      </c>
      <c r="P64" s="6"/>
    </row>
    <row r="65" spans="1:16" x14ac:dyDescent="0.3">
      <c r="A65" s="1"/>
      <c r="B65" s="6" t="s">
        <v>103</v>
      </c>
      <c r="C65" s="6" t="s">
        <v>119</v>
      </c>
      <c r="D65" s="91" t="s">
        <v>47</v>
      </c>
      <c r="E65" s="6" t="s">
        <v>1366</v>
      </c>
      <c r="F65" s="91" t="s">
        <v>1376</v>
      </c>
      <c r="G65" s="91" t="s">
        <v>1377</v>
      </c>
      <c r="H65" s="91" t="s">
        <v>951</v>
      </c>
      <c r="I65" s="91" t="s">
        <v>1378</v>
      </c>
      <c r="J65" s="91" t="s">
        <v>1282</v>
      </c>
      <c r="K65" s="91" t="s">
        <v>951</v>
      </c>
      <c r="L65" s="91" t="s">
        <v>951</v>
      </c>
      <c r="M65" s="91" t="s">
        <v>951</v>
      </c>
      <c r="N65" s="91" t="s">
        <v>951</v>
      </c>
      <c r="O65" s="6" t="s">
        <v>1267</v>
      </c>
      <c r="P65" s="6"/>
    </row>
    <row r="66" spans="1:16" x14ac:dyDescent="0.3">
      <c r="A66" s="1"/>
      <c r="B66" s="6" t="s">
        <v>103</v>
      </c>
      <c r="C66" s="6" t="s">
        <v>122</v>
      </c>
      <c r="D66" s="91" t="s">
        <v>343</v>
      </c>
      <c r="E66" s="6" t="s">
        <v>1379</v>
      </c>
      <c r="F66" s="91" t="s">
        <v>1264</v>
      </c>
      <c r="G66" s="91" t="s">
        <v>1367</v>
      </c>
      <c r="H66" s="91" t="s">
        <v>951</v>
      </c>
      <c r="I66" s="91" t="s">
        <v>951</v>
      </c>
      <c r="J66" s="91" t="s">
        <v>1282</v>
      </c>
      <c r="K66" s="91" t="s">
        <v>951</v>
      </c>
      <c r="L66" s="91" t="s">
        <v>951</v>
      </c>
      <c r="M66" s="91" t="s">
        <v>951</v>
      </c>
      <c r="N66" s="91" t="s">
        <v>951</v>
      </c>
      <c r="O66" s="6" t="s">
        <v>1267</v>
      </c>
      <c r="P66" s="6"/>
    </row>
    <row r="67" spans="1:16" x14ac:dyDescent="0.3">
      <c r="A67" s="1"/>
      <c r="B67" s="6" t="s">
        <v>103</v>
      </c>
      <c r="C67" s="6" t="s">
        <v>122</v>
      </c>
      <c r="D67" s="91" t="s">
        <v>65</v>
      </c>
      <c r="E67" s="6" t="s">
        <v>1380</v>
      </c>
      <c r="F67" s="91" t="s">
        <v>1264</v>
      </c>
      <c r="G67" s="91" t="s">
        <v>1367</v>
      </c>
      <c r="H67" s="91" t="s">
        <v>951</v>
      </c>
      <c r="I67" s="91" t="s">
        <v>951</v>
      </c>
      <c r="J67" s="91" t="s">
        <v>1282</v>
      </c>
      <c r="K67" s="91" t="s">
        <v>951</v>
      </c>
      <c r="L67" s="91" t="s">
        <v>951</v>
      </c>
      <c r="M67" s="91" t="s">
        <v>951</v>
      </c>
      <c r="N67" s="91" t="s">
        <v>951</v>
      </c>
      <c r="O67" s="6" t="s">
        <v>1267</v>
      </c>
      <c r="P67" s="6"/>
    </row>
    <row r="68" spans="1:16" x14ac:dyDescent="0.3">
      <c r="A68" s="1"/>
      <c r="B68" s="6" t="s">
        <v>103</v>
      </c>
      <c r="C68" s="6" t="s">
        <v>122</v>
      </c>
      <c r="D68" s="91" t="s">
        <v>343</v>
      </c>
      <c r="E68" s="6" t="s">
        <v>1379</v>
      </c>
      <c r="F68" s="91" t="s">
        <v>1367</v>
      </c>
      <c r="G68" s="91" t="s">
        <v>1309</v>
      </c>
      <c r="H68" s="91" t="s">
        <v>951</v>
      </c>
      <c r="I68" s="91" t="s">
        <v>951</v>
      </c>
      <c r="J68" s="91" t="s">
        <v>1278</v>
      </c>
      <c r="K68" s="91" t="s">
        <v>951</v>
      </c>
      <c r="L68" s="91" t="s">
        <v>951</v>
      </c>
      <c r="M68" s="91" t="s">
        <v>951</v>
      </c>
      <c r="N68" s="91" t="s">
        <v>951</v>
      </c>
      <c r="O68" s="6" t="s">
        <v>1267</v>
      </c>
      <c r="P68" s="6"/>
    </row>
    <row r="69" spans="1:16" x14ac:dyDescent="0.3">
      <c r="A69" s="1"/>
      <c r="B69" s="6" t="s">
        <v>103</v>
      </c>
      <c r="C69" s="6" t="s">
        <v>122</v>
      </c>
      <c r="D69" s="91" t="s">
        <v>65</v>
      </c>
      <c r="E69" s="6" t="s">
        <v>1380</v>
      </c>
      <c r="F69" s="91" t="s">
        <v>1367</v>
      </c>
      <c r="G69" s="91" t="s">
        <v>1309</v>
      </c>
      <c r="H69" s="91" t="s">
        <v>951</v>
      </c>
      <c r="I69" s="91" t="s">
        <v>951</v>
      </c>
      <c r="J69" s="91" t="s">
        <v>1278</v>
      </c>
      <c r="K69" s="91" t="s">
        <v>951</v>
      </c>
      <c r="L69" s="91" t="s">
        <v>951</v>
      </c>
      <c r="M69" s="91" t="s">
        <v>951</v>
      </c>
      <c r="N69" s="91" t="s">
        <v>951</v>
      </c>
      <c r="O69" s="6" t="s">
        <v>1267</v>
      </c>
      <c r="P69" s="6" t="s">
        <v>1368</v>
      </c>
    </row>
    <row r="70" spans="1:16" x14ac:dyDescent="0.3">
      <c r="A70" s="1"/>
      <c r="B70" s="6" t="s">
        <v>103</v>
      </c>
      <c r="C70" s="6" t="s">
        <v>122</v>
      </c>
      <c r="D70" s="91" t="s">
        <v>343</v>
      </c>
      <c r="E70" s="6" t="s">
        <v>1379</v>
      </c>
      <c r="F70" s="91" t="s">
        <v>1309</v>
      </c>
      <c r="G70" s="91" t="s">
        <v>1381</v>
      </c>
      <c r="H70" s="91" t="s">
        <v>951</v>
      </c>
      <c r="I70" s="91" t="s">
        <v>951</v>
      </c>
      <c r="J70" s="91" t="s">
        <v>1278</v>
      </c>
      <c r="K70" s="91" t="s">
        <v>951</v>
      </c>
      <c r="L70" s="91" t="s">
        <v>951</v>
      </c>
      <c r="M70" s="91" t="s">
        <v>951</v>
      </c>
      <c r="N70" s="91" t="s">
        <v>1279</v>
      </c>
      <c r="O70" s="6" t="s">
        <v>1267</v>
      </c>
      <c r="P70" s="6"/>
    </row>
    <row r="71" spans="1:16" x14ac:dyDescent="0.3">
      <c r="A71" s="1"/>
      <c r="B71" s="6" t="s">
        <v>103</v>
      </c>
      <c r="C71" s="6" t="s">
        <v>122</v>
      </c>
      <c r="D71" s="91" t="s">
        <v>65</v>
      </c>
      <c r="E71" s="6" t="s">
        <v>1380</v>
      </c>
      <c r="F71" s="91" t="s">
        <v>1309</v>
      </c>
      <c r="G71" s="91" t="s">
        <v>1382</v>
      </c>
      <c r="H71" s="91" t="s">
        <v>951</v>
      </c>
      <c r="I71" s="91" t="s">
        <v>951</v>
      </c>
      <c r="J71" s="91" t="s">
        <v>1278</v>
      </c>
      <c r="K71" s="91" t="s">
        <v>951</v>
      </c>
      <c r="L71" s="91" t="s">
        <v>951</v>
      </c>
      <c r="M71" s="91" t="s">
        <v>951</v>
      </c>
      <c r="N71" s="91" t="s">
        <v>1279</v>
      </c>
      <c r="O71" s="6" t="s">
        <v>1267</v>
      </c>
      <c r="P71" s="6"/>
    </row>
    <row r="72" spans="1:16" x14ac:dyDescent="0.3">
      <c r="A72" s="1"/>
      <c r="B72" s="6" t="s">
        <v>103</v>
      </c>
      <c r="C72" s="6" t="s">
        <v>122</v>
      </c>
      <c r="D72" s="91" t="s">
        <v>65</v>
      </c>
      <c r="E72" s="6" t="s">
        <v>1380</v>
      </c>
      <c r="F72" s="91" t="s">
        <v>1382</v>
      </c>
      <c r="G72" s="91" t="s">
        <v>1351</v>
      </c>
      <c r="H72" s="91" t="s">
        <v>951</v>
      </c>
      <c r="I72" s="91" t="s">
        <v>951</v>
      </c>
      <c r="J72" s="91" t="s">
        <v>1282</v>
      </c>
      <c r="K72" s="91" t="s">
        <v>951</v>
      </c>
      <c r="L72" s="91" t="s">
        <v>951</v>
      </c>
      <c r="M72" s="91" t="s">
        <v>951</v>
      </c>
      <c r="N72" s="91" t="s">
        <v>951</v>
      </c>
      <c r="O72" s="6" t="s">
        <v>1267</v>
      </c>
      <c r="P72" s="6"/>
    </row>
    <row r="73" spans="1:16" x14ac:dyDescent="0.3">
      <c r="A73" s="1"/>
      <c r="B73" s="6" t="s">
        <v>103</v>
      </c>
      <c r="C73" s="6" t="s">
        <v>122</v>
      </c>
      <c r="D73" s="91" t="s">
        <v>343</v>
      </c>
      <c r="E73" s="6" t="s">
        <v>1379</v>
      </c>
      <c r="F73" s="91" t="s">
        <v>1381</v>
      </c>
      <c r="G73" s="91" t="s">
        <v>1383</v>
      </c>
      <c r="H73" s="91" t="s">
        <v>951</v>
      </c>
      <c r="I73" s="91" t="s">
        <v>951</v>
      </c>
      <c r="J73" s="91" t="s">
        <v>1282</v>
      </c>
      <c r="K73" s="91" t="s">
        <v>951</v>
      </c>
      <c r="L73" s="91" t="s">
        <v>951</v>
      </c>
      <c r="M73" s="91" t="s">
        <v>951</v>
      </c>
      <c r="N73" s="91" t="s">
        <v>951</v>
      </c>
      <c r="O73" s="6" t="s">
        <v>1267</v>
      </c>
      <c r="P73" s="6"/>
    </row>
    <row r="74" spans="1:16" x14ac:dyDescent="0.3">
      <c r="A74" s="1"/>
      <c r="B74" s="6" t="s">
        <v>103</v>
      </c>
      <c r="C74" s="6" t="s">
        <v>122</v>
      </c>
      <c r="D74" s="91" t="s">
        <v>343</v>
      </c>
      <c r="E74" s="6" t="s">
        <v>1379</v>
      </c>
      <c r="F74" s="91" t="s">
        <v>1383</v>
      </c>
      <c r="G74" s="91" t="s">
        <v>1384</v>
      </c>
      <c r="H74" s="91" t="s">
        <v>951</v>
      </c>
      <c r="I74" s="91" t="s">
        <v>951</v>
      </c>
      <c r="J74" s="91" t="s">
        <v>1278</v>
      </c>
      <c r="K74" s="91" t="s">
        <v>951</v>
      </c>
      <c r="L74" s="91" t="s">
        <v>951</v>
      </c>
      <c r="M74" s="91" t="s">
        <v>951</v>
      </c>
      <c r="N74" s="91" t="s">
        <v>1279</v>
      </c>
      <c r="O74" s="6" t="s">
        <v>1267</v>
      </c>
      <c r="P74" s="6"/>
    </row>
    <row r="75" spans="1:16" x14ac:dyDescent="0.3">
      <c r="A75" s="1"/>
      <c r="B75" s="6" t="s">
        <v>103</v>
      </c>
      <c r="C75" s="6" t="s">
        <v>122</v>
      </c>
      <c r="D75" s="91" t="s">
        <v>65</v>
      </c>
      <c r="E75" s="6" t="s">
        <v>1380</v>
      </c>
      <c r="F75" s="91" t="s">
        <v>1351</v>
      </c>
      <c r="G75" s="91" t="s">
        <v>1384</v>
      </c>
      <c r="H75" s="91" t="s">
        <v>951</v>
      </c>
      <c r="I75" s="91" t="s">
        <v>951</v>
      </c>
      <c r="J75" s="91" t="s">
        <v>1278</v>
      </c>
      <c r="K75" s="91" t="s">
        <v>951</v>
      </c>
      <c r="L75" s="91" t="s">
        <v>951</v>
      </c>
      <c r="M75" s="91" t="s">
        <v>951</v>
      </c>
      <c r="N75" s="91" t="s">
        <v>1279</v>
      </c>
      <c r="O75" s="6" t="s">
        <v>1267</v>
      </c>
      <c r="P75" s="6"/>
    </row>
    <row r="76" spans="1:16" x14ac:dyDescent="0.3">
      <c r="A76" s="1"/>
      <c r="B76" s="6" t="s">
        <v>103</v>
      </c>
      <c r="C76" s="6" t="s">
        <v>122</v>
      </c>
      <c r="D76" s="91" t="s">
        <v>343</v>
      </c>
      <c r="E76" s="6" t="s">
        <v>1379</v>
      </c>
      <c r="F76" s="91" t="s">
        <v>1384</v>
      </c>
      <c r="G76" s="91" t="s">
        <v>1385</v>
      </c>
      <c r="H76" s="91" t="s">
        <v>951</v>
      </c>
      <c r="I76" s="91" t="s">
        <v>1386</v>
      </c>
      <c r="J76" s="91" t="s">
        <v>1282</v>
      </c>
      <c r="K76" s="91" t="s">
        <v>951</v>
      </c>
      <c r="L76" s="91" t="s">
        <v>951</v>
      </c>
      <c r="M76" s="91" t="s">
        <v>951</v>
      </c>
      <c r="N76" s="91" t="s">
        <v>951</v>
      </c>
      <c r="O76" s="6" t="s">
        <v>1267</v>
      </c>
      <c r="P76" s="6"/>
    </row>
    <row r="77" spans="1:16" x14ac:dyDescent="0.3">
      <c r="A77" s="1"/>
      <c r="B77" s="6" t="s">
        <v>103</v>
      </c>
      <c r="C77" s="6" t="s">
        <v>122</v>
      </c>
      <c r="D77" s="91" t="s">
        <v>65</v>
      </c>
      <c r="E77" s="6" t="s">
        <v>1380</v>
      </c>
      <c r="F77" s="91" t="s">
        <v>1384</v>
      </c>
      <c r="G77" s="91" t="s">
        <v>1387</v>
      </c>
      <c r="H77" s="91" t="s">
        <v>951</v>
      </c>
      <c r="I77" s="91" t="s">
        <v>1388</v>
      </c>
      <c r="J77" s="91" t="s">
        <v>1282</v>
      </c>
      <c r="K77" s="91" t="s">
        <v>951</v>
      </c>
      <c r="L77" s="91" t="s">
        <v>951</v>
      </c>
      <c r="M77" s="91" t="s">
        <v>951</v>
      </c>
      <c r="N77" s="91" t="s">
        <v>951</v>
      </c>
      <c r="O77" s="6" t="s">
        <v>1267</v>
      </c>
      <c r="P77" s="6"/>
    </row>
    <row r="78" spans="1:16" x14ac:dyDescent="0.3">
      <c r="A78" s="1"/>
      <c r="B78" s="6" t="s">
        <v>103</v>
      </c>
      <c r="C78" s="6" t="s">
        <v>122</v>
      </c>
      <c r="D78" s="91" t="s">
        <v>343</v>
      </c>
      <c r="E78" s="6" t="s">
        <v>1379</v>
      </c>
      <c r="F78" s="91" t="s">
        <v>1389</v>
      </c>
      <c r="G78" s="91" t="s">
        <v>1390</v>
      </c>
      <c r="H78" s="91" t="s">
        <v>1391</v>
      </c>
      <c r="I78" s="91" t="s">
        <v>951</v>
      </c>
      <c r="J78" s="91" t="s">
        <v>1278</v>
      </c>
      <c r="K78" s="91" t="s">
        <v>951</v>
      </c>
      <c r="L78" s="91" t="s">
        <v>951</v>
      </c>
      <c r="M78" s="91" t="s">
        <v>951</v>
      </c>
      <c r="N78" s="91" t="s">
        <v>951</v>
      </c>
      <c r="O78" s="6" t="s">
        <v>1267</v>
      </c>
      <c r="P78" s="6"/>
    </row>
    <row r="79" spans="1:16" x14ac:dyDescent="0.3">
      <c r="A79" s="1"/>
      <c r="B79" s="6" t="s">
        <v>103</v>
      </c>
      <c r="C79" s="6" t="s">
        <v>122</v>
      </c>
      <c r="D79" s="91" t="s">
        <v>65</v>
      </c>
      <c r="E79" s="6" t="s">
        <v>1380</v>
      </c>
      <c r="F79" s="91" t="s">
        <v>1392</v>
      </c>
      <c r="G79" s="91" t="s">
        <v>1393</v>
      </c>
      <c r="H79" s="91" t="s">
        <v>1394</v>
      </c>
      <c r="I79" s="91" t="s">
        <v>951</v>
      </c>
      <c r="J79" s="91" t="s">
        <v>1278</v>
      </c>
      <c r="K79" s="91" t="s">
        <v>951</v>
      </c>
      <c r="L79" s="91" t="s">
        <v>951</v>
      </c>
      <c r="M79" s="91" t="s">
        <v>951</v>
      </c>
      <c r="N79" s="91" t="s">
        <v>951</v>
      </c>
      <c r="O79" s="6" t="s">
        <v>1267</v>
      </c>
      <c r="P79" s="6"/>
    </row>
    <row r="80" spans="1:16" x14ac:dyDescent="0.3">
      <c r="A80" s="1"/>
      <c r="B80" s="6" t="s">
        <v>103</v>
      </c>
      <c r="C80" s="6" t="s">
        <v>122</v>
      </c>
      <c r="D80" s="91" t="s">
        <v>65</v>
      </c>
      <c r="E80" s="6" t="s">
        <v>1380</v>
      </c>
      <c r="F80" s="91" t="s">
        <v>1393</v>
      </c>
      <c r="G80" s="91" t="s">
        <v>1395</v>
      </c>
      <c r="H80" s="91" t="s">
        <v>951</v>
      </c>
      <c r="I80" s="91" t="s">
        <v>951</v>
      </c>
      <c r="J80" s="91" t="s">
        <v>1282</v>
      </c>
      <c r="K80" s="91" t="s">
        <v>951</v>
      </c>
      <c r="L80" s="91" t="s">
        <v>951</v>
      </c>
      <c r="M80" s="91" t="s">
        <v>951</v>
      </c>
      <c r="N80" s="91" t="s">
        <v>951</v>
      </c>
      <c r="O80" s="6" t="s">
        <v>1267</v>
      </c>
      <c r="P80" s="6"/>
    </row>
    <row r="81" spans="1:16" x14ac:dyDescent="0.3">
      <c r="A81" s="1"/>
      <c r="B81" s="6" t="s">
        <v>103</v>
      </c>
      <c r="C81" s="6" t="s">
        <v>122</v>
      </c>
      <c r="D81" s="91" t="s">
        <v>65</v>
      </c>
      <c r="E81" s="6" t="s">
        <v>1380</v>
      </c>
      <c r="F81" s="91" t="s">
        <v>1395</v>
      </c>
      <c r="G81" s="91" t="s">
        <v>1396</v>
      </c>
      <c r="H81" s="91" t="s">
        <v>951</v>
      </c>
      <c r="I81" s="91" t="s">
        <v>951</v>
      </c>
      <c r="J81" s="91" t="s">
        <v>1278</v>
      </c>
      <c r="K81" s="91" t="s">
        <v>951</v>
      </c>
      <c r="L81" s="91" t="s">
        <v>951</v>
      </c>
      <c r="M81" s="91" t="s">
        <v>951</v>
      </c>
      <c r="N81" s="91" t="s">
        <v>951</v>
      </c>
      <c r="O81" s="6" t="s">
        <v>1267</v>
      </c>
      <c r="P81" s="6"/>
    </row>
    <row r="82" spans="1:16" x14ac:dyDescent="0.3">
      <c r="A82" s="1"/>
      <c r="B82" s="6" t="s">
        <v>103</v>
      </c>
      <c r="C82" s="6" t="s">
        <v>122</v>
      </c>
      <c r="D82" s="91" t="s">
        <v>65</v>
      </c>
      <c r="E82" s="6" t="s">
        <v>1380</v>
      </c>
      <c r="F82" s="91" t="s">
        <v>1396</v>
      </c>
      <c r="G82" s="91" t="s">
        <v>1284</v>
      </c>
      <c r="H82" s="91" t="s">
        <v>951</v>
      </c>
      <c r="I82" s="91" t="s">
        <v>951</v>
      </c>
      <c r="J82" s="91" t="s">
        <v>1282</v>
      </c>
      <c r="K82" s="91" t="s">
        <v>951</v>
      </c>
      <c r="L82" s="91" t="s">
        <v>951</v>
      </c>
      <c r="M82" s="91" t="s">
        <v>951</v>
      </c>
      <c r="N82" s="91" t="s">
        <v>951</v>
      </c>
      <c r="O82" s="6" t="s">
        <v>1267</v>
      </c>
      <c r="P82" s="6"/>
    </row>
    <row r="83" spans="1:16" x14ac:dyDescent="0.3">
      <c r="A83" s="1"/>
      <c r="B83" s="6" t="s">
        <v>103</v>
      </c>
      <c r="C83" s="6" t="s">
        <v>122</v>
      </c>
      <c r="D83" s="91" t="s">
        <v>343</v>
      </c>
      <c r="E83" s="6" t="s">
        <v>1379</v>
      </c>
      <c r="F83" s="91" t="s">
        <v>1390</v>
      </c>
      <c r="G83" s="91" t="s">
        <v>1284</v>
      </c>
      <c r="H83" s="91" t="s">
        <v>951</v>
      </c>
      <c r="I83" s="91" t="s">
        <v>951</v>
      </c>
      <c r="J83" s="91" t="s">
        <v>1282</v>
      </c>
      <c r="K83" s="91" t="s">
        <v>951</v>
      </c>
      <c r="L83" s="91" t="s">
        <v>951</v>
      </c>
      <c r="M83" s="91" t="s">
        <v>951</v>
      </c>
      <c r="N83" s="91" t="s">
        <v>951</v>
      </c>
      <c r="O83" s="6" t="s">
        <v>1267</v>
      </c>
      <c r="P83" s="6"/>
    </row>
    <row r="84" spans="1:16" x14ac:dyDescent="0.3">
      <c r="A84" s="1"/>
      <c r="B84" s="6" t="s">
        <v>103</v>
      </c>
      <c r="C84" s="6" t="s">
        <v>122</v>
      </c>
      <c r="D84" s="91" t="s">
        <v>343</v>
      </c>
      <c r="E84" s="6" t="s">
        <v>1379</v>
      </c>
      <c r="F84" s="91" t="s">
        <v>1284</v>
      </c>
      <c r="G84" s="91" t="s">
        <v>1348</v>
      </c>
      <c r="H84" s="91" t="s">
        <v>951</v>
      </c>
      <c r="I84" s="91" t="s">
        <v>951</v>
      </c>
      <c r="J84" s="91" t="s">
        <v>1294</v>
      </c>
      <c r="K84" s="91" t="s">
        <v>951</v>
      </c>
      <c r="L84" s="91" t="s">
        <v>951</v>
      </c>
      <c r="M84" s="91" t="s">
        <v>951</v>
      </c>
      <c r="N84" s="91" t="s">
        <v>951</v>
      </c>
      <c r="O84" s="6" t="s">
        <v>1267</v>
      </c>
      <c r="P84" s="6" t="s">
        <v>1397</v>
      </c>
    </row>
    <row r="85" spans="1:16" x14ac:dyDescent="0.3">
      <c r="A85" s="1"/>
      <c r="B85" s="6" t="s">
        <v>103</v>
      </c>
      <c r="C85" s="6" t="s">
        <v>122</v>
      </c>
      <c r="D85" s="91" t="s">
        <v>65</v>
      </c>
      <c r="E85" s="6" t="s">
        <v>1380</v>
      </c>
      <c r="F85" s="91" t="s">
        <v>1284</v>
      </c>
      <c r="G85" s="91" t="s">
        <v>1348</v>
      </c>
      <c r="H85" s="91" t="s">
        <v>951</v>
      </c>
      <c r="I85" s="91" t="s">
        <v>951</v>
      </c>
      <c r="J85" s="91" t="s">
        <v>1294</v>
      </c>
      <c r="K85" s="91" t="s">
        <v>951</v>
      </c>
      <c r="L85" s="91" t="s">
        <v>951</v>
      </c>
      <c r="M85" s="91" t="s">
        <v>951</v>
      </c>
      <c r="N85" s="91" t="s">
        <v>951</v>
      </c>
      <c r="O85" s="6" t="s">
        <v>1267</v>
      </c>
      <c r="P85" s="6"/>
    </row>
    <row r="86" spans="1:16" x14ac:dyDescent="0.3">
      <c r="A86" s="1"/>
      <c r="B86" s="6" t="s">
        <v>103</v>
      </c>
      <c r="C86" s="6" t="s">
        <v>122</v>
      </c>
      <c r="D86" s="91" t="s">
        <v>343</v>
      </c>
      <c r="E86" s="6" t="s">
        <v>1379</v>
      </c>
      <c r="F86" s="91" t="s">
        <v>1348</v>
      </c>
      <c r="G86" s="91" t="s">
        <v>1265</v>
      </c>
      <c r="H86" s="91" t="s">
        <v>951</v>
      </c>
      <c r="I86" s="91" t="s">
        <v>951</v>
      </c>
      <c r="J86" s="91" t="s">
        <v>1282</v>
      </c>
      <c r="K86" s="91" t="s">
        <v>951</v>
      </c>
      <c r="L86" s="91" t="s">
        <v>951</v>
      </c>
      <c r="M86" s="91" t="s">
        <v>951</v>
      </c>
      <c r="N86" s="91" t="s">
        <v>951</v>
      </c>
      <c r="O86" s="6" t="s">
        <v>1267</v>
      </c>
      <c r="P86" s="6"/>
    </row>
    <row r="87" spans="1:16" x14ac:dyDescent="0.3">
      <c r="A87" s="1"/>
      <c r="B87" s="6" t="s">
        <v>103</v>
      </c>
      <c r="C87" s="6" t="s">
        <v>122</v>
      </c>
      <c r="D87" s="91" t="s">
        <v>65</v>
      </c>
      <c r="E87" s="6" t="s">
        <v>1380</v>
      </c>
      <c r="F87" s="91" t="s">
        <v>1348</v>
      </c>
      <c r="G87" s="91" t="s">
        <v>1265</v>
      </c>
      <c r="H87" s="91" t="s">
        <v>951</v>
      </c>
      <c r="I87" s="91" t="s">
        <v>951</v>
      </c>
      <c r="J87" s="91" t="s">
        <v>1282</v>
      </c>
      <c r="K87" s="91" t="s">
        <v>951</v>
      </c>
      <c r="L87" s="91" t="s">
        <v>951</v>
      </c>
      <c r="M87" s="91" t="s">
        <v>951</v>
      </c>
      <c r="N87" s="91" t="s">
        <v>951</v>
      </c>
      <c r="O87" s="6" t="s">
        <v>1267</v>
      </c>
      <c r="P87" s="6"/>
    </row>
    <row r="88" spans="1:16" x14ac:dyDescent="0.3">
      <c r="A88" s="1"/>
      <c r="B88" s="6" t="s">
        <v>620</v>
      </c>
      <c r="C88" s="6" t="s">
        <v>1068</v>
      </c>
      <c r="D88" s="91" t="s">
        <v>47</v>
      </c>
      <c r="E88" s="6" t="s">
        <v>1398</v>
      </c>
      <c r="F88" s="91" t="s">
        <v>1264</v>
      </c>
      <c r="G88" s="91" t="s">
        <v>1265</v>
      </c>
      <c r="H88" s="91" t="s">
        <v>951</v>
      </c>
      <c r="I88" s="91" t="s">
        <v>951</v>
      </c>
      <c r="J88" s="91" t="s">
        <v>1278</v>
      </c>
      <c r="K88" s="91" t="s">
        <v>951</v>
      </c>
      <c r="L88" s="91" t="s">
        <v>951</v>
      </c>
      <c r="M88" s="91" t="s">
        <v>951</v>
      </c>
      <c r="N88" s="91" t="s">
        <v>951</v>
      </c>
      <c r="O88" s="6" t="s">
        <v>1267</v>
      </c>
      <c r="P88" s="6"/>
    </row>
    <row r="89" spans="1:16" x14ac:dyDescent="0.3">
      <c r="A89" s="1"/>
      <c r="B89" s="6" t="s">
        <v>620</v>
      </c>
      <c r="C89" s="6" t="s">
        <v>1203</v>
      </c>
      <c r="D89" s="91" t="s">
        <v>47</v>
      </c>
      <c r="E89" s="6" t="s">
        <v>1399</v>
      </c>
      <c r="F89" s="91" t="s">
        <v>1264</v>
      </c>
      <c r="G89" s="91" t="s">
        <v>1265</v>
      </c>
      <c r="H89" s="91" t="s">
        <v>951</v>
      </c>
      <c r="I89" s="91" t="s">
        <v>951</v>
      </c>
      <c r="J89" s="91" t="s">
        <v>1278</v>
      </c>
      <c r="K89" s="91" t="s">
        <v>951</v>
      </c>
      <c r="L89" s="91" t="s">
        <v>951</v>
      </c>
      <c r="M89" s="91" t="s">
        <v>951</v>
      </c>
      <c r="N89" s="91" t="s">
        <v>951</v>
      </c>
      <c r="O89" s="6" t="s">
        <v>1267</v>
      </c>
      <c r="P89" s="6"/>
    </row>
    <row r="90" spans="1:16" x14ac:dyDescent="0.3">
      <c r="A90" s="1"/>
      <c r="B90" s="6" t="s">
        <v>620</v>
      </c>
      <c r="C90" s="6" t="s">
        <v>1204</v>
      </c>
      <c r="D90" s="91" t="s">
        <v>47</v>
      </c>
      <c r="E90" s="6" t="s">
        <v>1400</v>
      </c>
      <c r="F90" s="91" t="s">
        <v>1264</v>
      </c>
      <c r="G90" s="91" t="s">
        <v>1265</v>
      </c>
      <c r="H90" s="91" t="s">
        <v>951</v>
      </c>
      <c r="I90" s="91" t="s">
        <v>951</v>
      </c>
      <c r="J90" s="91" t="s">
        <v>1278</v>
      </c>
      <c r="K90" s="91" t="s">
        <v>951</v>
      </c>
      <c r="L90" s="91" t="s">
        <v>951</v>
      </c>
      <c r="M90" s="91" t="s">
        <v>951</v>
      </c>
      <c r="N90" s="91" t="s">
        <v>951</v>
      </c>
      <c r="O90" s="6" t="s">
        <v>1267</v>
      </c>
      <c r="P90" s="6"/>
    </row>
    <row r="91" spans="1:16" x14ac:dyDescent="0.3">
      <c r="A91" s="1"/>
      <c r="B91" s="6" t="s">
        <v>620</v>
      </c>
      <c r="C91" s="6" t="s">
        <v>1205</v>
      </c>
      <c r="D91" s="91" t="s">
        <v>47</v>
      </c>
      <c r="E91" s="6" t="s">
        <v>1401</v>
      </c>
      <c r="F91" s="91" t="s">
        <v>1264</v>
      </c>
      <c r="G91" s="91" t="s">
        <v>1265</v>
      </c>
      <c r="H91" s="91" t="s">
        <v>951</v>
      </c>
      <c r="I91" s="91" t="s">
        <v>951</v>
      </c>
      <c r="J91" s="91" t="s">
        <v>1278</v>
      </c>
      <c r="K91" s="91" t="s">
        <v>951</v>
      </c>
      <c r="L91" s="91" t="s">
        <v>951</v>
      </c>
      <c r="M91" s="91" t="s">
        <v>951</v>
      </c>
      <c r="N91" s="91" t="s">
        <v>951</v>
      </c>
      <c r="O91" s="6" t="s">
        <v>1267</v>
      </c>
      <c r="P91" s="6"/>
    </row>
    <row r="92" spans="1:16" ht="26.4" x14ac:dyDescent="0.3">
      <c r="A92" s="1"/>
      <c r="B92" s="6" t="s">
        <v>380</v>
      </c>
      <c r="C92" s="6" t="s">
        <v>1206</v>
      </c>
      <c r="D92" s="91" t="s">
        <v>1207</v>
      </c>
      <c r="E92" s="6" t="s">
        <v>1402</v>
      </c>
      <c r="F92" s="91" t="s">
        <v>1403</v>
      </c>
      <c r="G92" s="91" t="s">
        <v>1404</v>
      </c>
      <c r="H92" s="91" t="s">
        <v>1299</v>
      </c>
      <c r="I92" s="91" t="s">
        <v>951</v>
      </c>
      <c r="J92" s="91" t="s">
        <v>1405</v>
      </c>
      <c r="K92" s="91" t="s">
        <v>951</v>
      </c>
      <c r="L92" s="91" t="s">
        <v>951</v>
      </c>
      <c r="M92" s="91" t="s">
        <v>951</v>
      </c>
      <c r="N92" s="91" t="s">
        <v>951</v>
      </c>
      <c r="O92" s="6" t="s">
        <v>1267</v>
      </c>
      <c r="P92" s="6"/>
    </row>
    <row r="93" spans="1:16" ht="26.4" x14ac:dyDescent="0.3">
      <c r="A93" s="1"/>
      <c r="B93" s="6" t="s">
        <v>380</v>
      </c>
      <c r="C93" s="6" t="s">
        <v>1206</v>
      </c>
      <c r="D93" s="91" t="s">
        <v>1207</v>
      </c>
      <c r="E93" s="6" t="s">
        <v>1402</v>
      </c>
      <c r="F93" s="91" t="s">
        <v>1404</v>
      </c>
      <c r="G93" s="91" t="s">
        <v>1406</v>
      </c>
      <c r="H93" s="91" t="s">
        <v>951</v>
      </c>
      <c r="I93" s="91" t="s">
        <v>951</v>
      </c>
      <c r="J93" s="91" t="s">
        <v>1405</v>
      </c>
      <c r="K93" s="91" t="s">
        <v>951</v>
      </c>
      <c r="L93" s="91" t="s">
        <v>951</v>
      </c>
      <c r="M93" s="91" t="s">
        <v>951</v>
      </c>
      <c r="N93" s="91" t="s">
        <v>1279</v>
      </c>
      <c r="O93" s="6" t="s">
        <v>1267</v>
      </c>
      <c r="P93" s="6" t="s">
        <v>1407</v>
      </c>
    </row>
    <row r="94" spans="1:16" ht="26.4" x14ac:dyDescent="0.3">
      <c r="A94" s="1"/>
      <c r="B94" s="6" t="s">
        <v>380</v>
      </c>
      <c r="C94" s="6" t="s">
        <v>1206</v>
      </c>
      <c r="D94" s="91" t="s">
        <v>1207</v>
      </c>
      <c r="E94" s="6" t="s">
        <v>1402</v>
      </c>
      <c r="F94" s="91" t="s">
        <v>1406</v>
      </c>
      <c r="G94" s="91" t="s">
        <v>1408</v>
      </c>
      <c r="H94" s="91" t="s">
        <v>951</v>
      </c>
      <c r="I94" s="91" t="s">
        <v>951</v>
      </c>
      <c r="J94" s="91" t="s">
        <v>1405</v>
      </c>
      <c r="K94" s="91" t="s">
        <v>951</v>
      </c>
      <c r="L94" s="91" t="s">
        <v>951</v>
      </c>
      <c r="M94" s="91" t="s">
        <v>951</v>
      </c>
      <c r="N94" s="91" t="s">
        <v>1279</v>
      </c>
      <c r="O94" s="6" t="s">
        <v>1267</v>
      </c>
      <c r="P94" s="6" t="s">
        <v>1409</v>
      </c>
    </row>
    <row r="95" spans="1:16" ht="26.4" x14ac:dyDescent="0.3">
      <c r="A95" s="1"/>
      <c r="B95" s="6" t="s">
        <v>380</v>
      </c>
      <c r="C95" s="6" t="s">
        <v>1206</v>
      </c>
      <c r="D95" s="91" t="s">
        <v>1207</v>
      </c>
      <c r="E95" s="6" t="s">
        <v>1402</v>
      </c>
      <c r="F95" s="91" t="s">
        <v>1408</v>
      </c>
      <c r="G95" s="91" t="s">
        <v>1410</v>
      </c>
      <c r="H95" s="91" t="s">
        <v>951</v>
      </c>
      <c r="I95" s="91" t="s">
        <v>951</v>
      </c>
      <c r="J95" s="91" t="s">
        <v>1405</v>
      </c>
      <c r="K95" s="91" t="s">
        <v>951</v>
      </c>
      <c r="L95" s="91" t="s">
        <v>951</v>
      </c>
      <c r="M95" s="91" t="s">
        <v>951</v>
      </c>
      <c r="N95" s="91" t="s">
        <v>1279</v>
      </c>
      <c r="O95" s="6" t="s">
        <v>1267</v>
      </c>
      <c r="P95" s="6"/>
    </row>
    <row r="96" spans="1:16" ht="26.4" x14ac:dyDescent="0.3">
      <c r="A96" s="1"/>
      <c r="B96" s="6" t="s">
        <v>380</v>
      </c>
      <c r="C96" s="6" t="s">
        <v>1206</v>
      </c>
      <c r="D96" s="91" t="s">
        <v>1207</v>
      </c>
      <c r="E96" s="6" t="s">
        <v>1402</v>
      </c>
      <c r="F96" s="91" t="s">
        <v>1410</v>
      </c>
      <c r="G96" s="91" t="s">
        <v>1411</v>
      </c>
      <c r="H96" s="91" t="s">
        <v>951</v>
      </c>
      <c r="I96" s="91" t="s">
        <v>1412</v>
      </c>
      <c r="J96" s="91" t="s">
        <v>1405</v>
      </c>
      <c r="K96" s="91" t="s">
        <v>951</v>
      </c>
      <c r="L96" s="91" t="s">
        <v>951</v>
      </c>
      <c r="M96" s="91" t="s">
        <v>951</v>
      </c>
      <c r="N96" s="91" t="s">
        <v>951</v>
      </c>
      <c r="O96" s="6" t="s">
        <v>1267</v>
      </c>
      <c r="P96" s="6"/>
    </row>
    <row r="97" spans="1:16" x14ac:dyDescent="0.3">
      <c r="A97" s="1"/>
      <c r="B97" s="6" t="s">
        <v>136</v>
      </c>
      <c r="C97" s="6" t="s">
        <v>1211</v>
      </c>
      <c r="D97" s="91" t="s">
        <v>1180</v>
      </c>
      <c r="E97" s="6" t="s">
        <v>1413</v>
      </c>
      <c r="F97" s="91" t="s">
        <v>1414</v>
      </c>
      <c r="G97" s="91" t="s">
        <v>1415</v>
      </c>
      <c r="H97" s="91" t="s">
        <v>1416</v>
      </c>
      <c r="I97" s="91" t="s">
        <v>951</v>
      </c>
      <c r="J97" s="91" t="s">
        <v>1282</v>
      </c>
      <c r="K97" s="91" t="s">
        <v>951</v>
      </c>
      <c r="L97" s="91" t="s">
        <v>951</v>
      </c>
      <c r="M97" s="91" t="s">
        <v>951</v>
      </c>
      <c r="N97" s="91" t="s">
        <v>951</v>
      </c>
      <c r="O97" s="6" t="s">
        <v>1267</v>
      </c>
      <c r="P97" s="6"/>
    </row>
    <row r="98" spans="1:16" x14ac:dyDescent="0.3">
      <c r="A98" s="1"/>
      <c r="B98" s="6" t="s">
        <v>136</v>
      </c>
      <c r="C98" s="6" t="s">
        <v>1211</v>
      </c>
      <c r="D98" s="91" t="s">
        <v>47</v>
      </c>
      <c r="E98" s="6" t="s">
        <v>1417</v>
      </c>
      <c r="F98" s="91" t="s">
        <v>1415</v>
      </c>
      <c r="G98" s="91" t="s">
        <v>1265</v>
      </c>
      <c r="H98" s="91" t="s">
        <v>951</v>
      </c>
      <c r="I98" s="91" t="s">
        <v>951</v>
      </c>
      <c r="J98" s="91" t="s">
        <v>1278</v>
      </c>
      <c r="K98" s="91" t="s">
        <v>951</v>
      </c>
      <c r="L98" s="91" t="s">
        <v>951</v>
      </c>
      <c r="M98" s="91" t="s">
        <v>951</v>
      </c>
      <c r="N98" s="91" t="s">
        <v>951</v>
      </c>
      <c r="O98" s="6" t="s">
        <v>1267</v>
      </c>
      <c r="P98" s="6"/>
    </row>
    <row r="99" spans="1:16" x14ac:dyDescent="0.3">
      <c r="A99" s="1"/>
      <c r="B99" s="6" t="s">
        <v>140</v>
      </c>
      <c r="C99" s="6" t="s">
        <v>1212</v>
      </c>
      <c r="D99" s="91" t="s">
        <v>1181</v>
      </c>
      <c r="E99" s="6" t="s">
        <v>1418</v>
      </c>
      <c r="F99" s="91" t="s">
        <v>1264</v>
      </c>
      <c r="G99" s="91" t="s">
        <v>1419</v>
      </c>
      <c r="H99" s="91" t="s">
        <v>951</v>
      </c>
      <c r="I99" s="91" t="s">
        <v>1420</v>
      </c>
      <c r="J99" s="91" t="s">
        <v>1282</v>
      </c>
      <c r="K99" s="91" t="s">
        <v>951</v>
      </c>
      <c r="L99" s="91" t="s">
        <v>951</v>
      </c>
      <c r="M99" s="91" t="s">
        <v>951</v>
      </c>
      <c r="N99" s="91" t="s">
        <v>951</v>
      </c>
      <c r="O99" s="6" t="s">
        <v>1267</v>
      </c>
      <c r="P99" s="6"/>
    </row>
    <row r="100" spans="1:16" x14ac:dyDescent="0.3">
      <c r="A100" s="1"/>
      <c r="B100" s="6" t="s">
        <v>140</v>
      </c>
      <c r="C100" s="6" t="s">
        <v>1212</v>
      </c>
      <c r="D100" s="91" t="s">
        <v>1180</v>
      </c>
      <c r="E100" s="6" t="s">
        <v>1421</v>
      </c>
      <c r="F100" s="91" t="s">
        <v>1422</v>
      </c>
      <c r="G100" s="91" t="s">
        <v>1423</v>
      </c>
      <c r="H100" s="91" t="s">
        <v>1424</v>
      </c>
      <c r="I100" s="91" t="s">
        <v>951</v>
      </c>
      <c r="J100" s="91" t="s">
        <v>1282</v>
      </c>
      <c r="K100" s="91" t="s">
        <v>951</v>
      </c>
      <c r="L100" s="91" t="s">
        <v>951</v>
      </c>
      <c r="M100" s="91" t="s">
        <v>951</v>
      </c>
      <c r="N100" s="91" t="s">
        <v>951</v>
      </c>
      <c r="O100" s="6" t="s">
        <v>1267</v>
      </c>
      <c r="P100" s="6"/>
    </row>
    <row r="101" spans="1:16" x14ac:dyDescent="0.3">
      <c r="A101" s="1"/>
      <c r="B101" s="6" t="s">
        <v>140</v>
      </c>
      <c r="C101" s="6" t="s">
        <v>1212</v>
      </c>
      <c r="D101" s="91" t="s">
        <v>1180</v>
      </c>
      <c r="E101" s="6" t="s">
        <v>1421</v>
      </c>
      <c r="F101" s="91" t="s">
        <v>1423</v>
      </c>
      <c r="G101" s="91" t="s">
        <v>1425</v>
      </c>
      <c r="H101" s="91" t="s">
        <v>951</v>
      </c>
      <c r="I101" s="91" t="s">
        <v>951</v>
      </c>
      <c r="J101" s="91" t="s">
        <v>1278</v>
      </c>
      <c r="K101" s="91" t="s">
        <v>951</v>
      </c>
      <c r="L101" s="91" t="s">
        <v>951</v>
      </c>
      <c r="M101" s="91" t="s">
        <v>951</v>
      </c>
      <c r="N101" s="91" t="s">
        <v>951</v>
      </c>
      <c r="O101" s="6" t="s">
        <v>1267</v>
      </c>
      <c r="P101" s="6"/>
    </row>
    <row r="102" spans="1:16" x14ac:dyDescent="0.3">
      <c r="A102" s="1"/>
      <c r="B102" s="6" t="s">
        <v>140</v>
      </c>
      <c r="C102" s="6" t="s">
        <v>1212</v>
      </c>
      <c r="D102" s="91" t="s">
        <v>1180</v>
      </c>
      <c r="E102" s="6" t="s">
        <v>1421</v>
      </c>
      <c r="F102" s="91" t="s">
        <v>1425</v>
      </c>
      <c r="G102" s="91" t="s">
        <v>1426</v>
      </c>
      <c r="H102" s="91" t="s">
        <v>951</v>
      </c>
      <c r="I102" s="91" t="s">
        <v>951</v>
      </c>
      <c r="J102" s="91" t="s">
        <v>1282</v>
      </c>
      <c r="K102" s="91" t="s">
        <v>951</v>
      </c>
      <c r="L102" s="91" t="s">
        <v>951</v>
      </c>
      <c r="M102" s="91" t="s">
        <v>951</v>
      </c>
      <c r="N102" s="91" t="s">
        <v>951</v>
      </c>
      <c r="O102" s="6" t="s">
        <v>1267</v>
      </c>
      <c r="P102" s="6"/>
    </row>
    <row r="103" spans="1:16" x14ac:dyDescent="0.3">
      <c r="A103" s="1"/>
      <c r="B103" s="6" t="s">
        <v>140</v>
      </c>
      <c r="C103" s="6" t="s">
        <v>1212</v>
      </c>
      <c r="D103" s="91" t="s">
        <v>1180</v>
      </c>
      <c r="E103" s="6" t="s">
        <v>1421</v>
      </c>
      <c r="F103" s="91" t="s">
        <v>1426</v>
      </c>
      <c r="G103" s="91" t="s">
        <v>1427</v>
      </c>
      <c r="H103" s="91" t="s">
        <v>951</v>
      </c>
      <c r="I103" s="91" t="s">
        <v>951</v>
      </c>
      <c r="J103" s="91" t="s">
        <v>1278</v>
      </c>
      <c r="K103" s="91" t="s">
        <v>951</v>
      </c>
      <c r="L103" s="91" t="s">
        <v>951</v>
      </c>
      <c r="M103" s="91" t="s">
        <v>951</v>
      </c>
      <c r="N103" s="91" t="s">
        <v>951</v>
      </c>
      <c r="O103" s="6" t="s">
        <v>1267</v>
      </c>
      <c r="P103" s="6"/>
    </row>
    <row r="104" spans="1:16" x14ac:dyDescent="0.3">
      <c r="A104" s="1"/>
      <c r="B104" s="6" t="s">
        <v>140</v>
      </c>
      <c r="C104" s="6" t="s">
        <v>1212</v>
      </c>
      <c r="D104" s="91" t="s">
        <v>1180</v>
      </c>
      <c r="E104" s="6" t="s">
        <v>1421</v>
      </c>
      <c r="F104" s="91" t="s">
        <v>1427</v>
      </c>
      <c r="G104" s="91" t="s">
        <v>1375</v>
      </c>
      <c r="H104" s="91" t="s">
        <v>951</v>
      </c>
      <c r="I104" s="91" t="s">
        <v>951</v>
      </c>
      <c r="J104" s="91" t="s">
        <v>1282</v>
      </c>
      <c r="K104" s="91" t="s">
        <v>951</v>
      </c>
      <c r="L104" s="91" t="s">
        <v>951</v>
      </c>
      <c r="M104" s="91" t="s">
        <v>951</v>
      </c>
      <c r="N104" s="91" t="s">
        <v>951</v>
      </c>
      <c r="O104" s="6" t="s">
        <v>1267</v>
      </c>
      <c r="P104" s="6"/>
    </row>
    <row r="105" spans="1:16" x14ac:dyDescent="0.3">
      <c r="A105" s="1"/>
      <c r="B105" s="6" t="s">
        <v>140</v>
      </c>
      <c r="C105" s="6" t="s">
        <v>1212</v>
      </c>
      <c r="D105" s="91" t="s">
        <v>1180</v>
      </c>
      <c r="E105" s="6" t="s">
        <v>1421</v>
      </c>
      <c r="F105" s="91" t="s">
        <v>1375</v>
      </c>
      <c r="G105" s="91" t="s">
        <v>1428</v>
      </c>
      <c r="H105" s="91" t="s">
        <v>951</v>
      </c>
      <c r="I105" s="91" t="s">
        <v>951</v>
      </c>
      <c r="J105" s="91" t="s">
        <v>1278</v>
      </c>
      <c r="K105" s="91" t="s">
        <v>951</v>
      </c>
      <c r="L105" s="91" t="s">
        <v>951</v>
      </c>
      <c r="M105" s="91" t="s">
        <v>951</v>
      </c>
      <c r="N105" s="91" t="s">
        <v>951</v>
      </c>
      <c r="O105" s="6" t="s">
        <v>1267</v>
      </c>
      <c r="P105" s="6"/>
    </row>
    <row r="106" spans="1:16" x14ac:dyDescent="0.3">
      <c r="A106" s="1"/>
      <c r="B106" s="6" t="s">
        <v>140</v>
      </c>
      <c r="C106" s="6" t="s">
        <v>1212</v>
      </c>
      <c r="D106" s="91" t="s">
        <v>1180</v>
      </c>
      <c r="E106" s="6" t="s">
        <v>1421</v>
      </c>
      <c r="F106" s="91" t="s">
        <v>1428</v>
      </c>
      <c r="G106" s="91" t="s">
        <v>1429</v>
      </c>
      <c r="H106" s="91" t="s">
        <v>951</v>
      </c>
      <c r="I106" s="91" t="s">
        <v>951</v>
      </c>
      <c r="J106" s="91" t="s">
        <v>1282</v>
      </c>
      <c r="K106" s="91" t="s">
        <v>951</v>
      </c>
      <c r="L106" s="91" t="s">
        <v>951</v>
      </c>
      <c r="M106" s="91" t="s">
        <v>951</v>
      </c>
      <c r="N106" s="91" t="s">
        <v>951</v>
      </c>
      <c r="O106" s="6" t="s">
        <v>1267</v>
      </c>
      <c r="P106" s="6"/>
    </row>
    <row r="107" spans="1:16" x14ac:dyDescent="0.3">
      <c r="A107" s="1"/>
      <c r="B107" s="6" t="s">
        <v>140</v>
      </c>
      <c r="C107" s="6" t="s">
        <v>1212</v>
      </c>
      <c r="D107" s="91" t="s">
        <v>1180</v>
      </c>
      <c r="E107" s="6" t="s">
        <v>1421</v>
      </c>
      <c r="F107" s="91" t="s">
        <v>1429</v>
      </c>
      <c r="G107" s="91" t="s">
        <v>1395</v>
      </c>
      <c r="H107" s="91" t="s">
        <v>951</v>
      </c>
      <c r="I107" s="91" t="s">
        <v>951</v>
      </c>
      <c r="J107" s="91" t="s">
        <v>1278</v>
      </c>
      <c r="K107" s="91" t="s">
        <v>951</v>
      </c>
      <c r="L107" s="91" t="s">
        <v>951</v>
      </c>
      <c r="M107" s="91" t="s">
        <v>951</v>
      </c>
      <c r="N107" s="91" t="s">
        <v>1279</v>
      </c>
      <c r="O107" s="6" t="s">
        <v>1267</v>
      </c>
      <c r="P107" s="6"/>
    </row>
    <row r="108" spans="1:16" x14ac:dyDescent="0.3">
      <c r="A108" s="1"/>
      <c r="B108" s="6" t="s">
        <v>140</v>
      </c>
      <c r="C108" s="6" t="s">
        <v>1212</v>
      </c>
      <c r="D108" s="91" t="s">
        <v>1180</v>
      </c>
      <c r="E108" s="6" t="s">
        <v>1421</v>
      </c>
      <c r="F108" s="91" t="s">
        <v>1395</v>
      </c>
      <c r="G108" s="91" t="s">
        <v>1430</v>
      </c>
      <c r="H108" s="91" t="s">
        <v>951</v>
      </c>
      <c r="I108" s="91" t="s">
        <v>951</v>
      </c>
      <c r="J108" s="91" t="s">
        <v>1278</v>
      </c>
      <c r="K108" s="91" t="s">
        <v>951</v>
      </c>
      <c r="L108" s="91" t="s">
        <v>951</v>
      </c>
      <c r="M108" s="91" t="s">
        <v>951</v>
      </c>
      <c r="N108" s="91" t="s">
        <v>951</v>
      </c>
      <c r="O108" s="6" t="s">
        <v>1267</v>
      </c>
      <c r="P108" s="6"/>
    </row>
    <row r="109" spans="1:16" x14ac:dyDescent="0.3">
      <c r="A109" s="1"/>
      <c r="B109" s="6" t="s">
        <v>140</v>
      </c>
      <c r="C109" s="6" t="s">
        <v>1212</v>
      </c>
      <c r="D109" s="91" t="s">
        <v>1180</v>
      </c>
      <c r="E109" s="6" t="s">
        <v>1421</v>
      </c>
      <c r="F109" s="91" t="s">
        <v>1430</v>
      </c>
      <c r="G109" s="91" t="s">
        <v>1265</v>
      </c>
      <c r="H109" s="91" t="s">
        <v>951</v>
      </c>
      <c r="I109" s="91" t="s">
        <v>951</v>
      </c>
      <c r="J109" s="91" t="s">
        <v>1282</v>
      </c>
      <c r="K109" s="91" t="s">
        <v>951</v>
      </c>
      <c r="L109" s="91" t="s">
        <v>951</v>
      </c>
      <c r="M109" s="91" t="s">
        <v>951</v>
      </c>
      <c r="N109" s="91" t="s">
        <v>951</v>
      </c>
      <c r="O109" s="6" t="s">
        <v>1267</v>
      </c>
      <c r="P10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144</v>
      </c>
      <c r="C6" s="7" t="s">
        <v>145</v>
      </c>
      <c r="D6" s="7" t="s">
        <v>146</v>
      </c>
      <c r="E6" s="7" t="s">
        <v>147</v>
      </c>
      <c r="F6" s="7" t="s">
        <v>148</v>
      </c>
      <c r="G6" s="7" t="s">
        <v>149</v>
      </c>
      <c r="H6" s="7" t="s">
        <v>150</v>
      </c>
      <c r="I6" s="7" t="s">
        <v>151</v>
      </c>
      <c r="J6" s="7" t="s">
        <v>152</v>
      </c>
      <c r="K6" s="7" t="s">
        <v>153</v>
      </c>
      <c r="L6" s="7" t="s">
        <v>154</v>
      </c>
      <c r="M6" s="7" t="s">
        <v>155</v>
      </c>
      <c r="N6" s="7" t="s">
        <v>156</v>
      </c>
    </row>
    <row r="7" spans="1:14" ht="26.4" x14ac:dyDescent="0.3">
      <c r="A7" s="1"/>
      <c r="B7" s="5" t="s">
        <v>157</v>
      </c>
      <c r="C7" s="5" t="s">
        <v>158</v>
      </c>
      <c r="D7" s="5" t="s">
        <v>159</v>
      </c>
      <c r="E7" s="4" t="s">
        <v>160</v>
      </c>
      <c r="F7" s="4" t="s">
        <v>161</v>
      </c>
      <c r="G7" s="6" t="s">
        <v>1432</v>
      </c>
      <c r="H7" s="8">
        <v>14</v>
      </c>
      <c r="I7" s="5" t="s">
        <v>163</v>
      </c>
      <c r="J7" s="5" t="s">
        <v>164</v>
      </c>
      <c r="K7" s="5" t="s">
        <v>165</v>
      </c>
      <c r="L7" s="5" t="s">
        <v>166</v>
      </c>
      <c r="M7" s="8">
        <v>12664</v>
      </c>
      <c r="N7" s="5" t="s">
        <v>167</v>
      </c>
    </row>
    <row r="8" spans="1:14" ht="26.4" x14ac:dyDescent="0.3">
      <c r="A8" s="1"/>
      <c r="B8" s="5" t="s">
        <v>168</v>
      </c>
      <c r="C8" s="5" t="s">
        <v>169</v>
      </c>
      <c r="D8" s="5" t="s">
        <v>47</v>
      </c>
      <c r="E8" s="4" t="s">
        <v>160</v>
      </c>
      <c r="F8" s="4" t="s">
        <v>161</v>
      </c>
      <c r="G8" s="6" t="s">
        <v>170</v>
      </c>
      <c r="H8" s="8">
        <v>17</v>
      </c>
      <c r="I8" s="5" t="s">
        <v>163</v>
      </c>
      <c r="J8" s="5" t="s">
        <v>164</v>
      </c>
      <c r="K8" s="5" t="s">
        <v>165</v>
      </c>
      <c r="L8" s="5" t="s">
        <v>171</v>
      </c>
      <c r="M8" s="8">
        <v>13417</v>
      </c>
      <c r="N8" s="5" t="s">
        <v>167</v>
      </c>
    </row>
    <row r="9" spans="1:14" ht="26.4" x14ac:dyDescent="0.3">
      <c r="A9" s="1"/>
      <c r="B9" s="5" t="s">
        <v>168</v>
      </c>
      <c r="C9" s="5" t="s">
        <v>169</v>
      </c>
      <c r="D9" s="5" t="s">
        <v>47</v>
      </c>
      <c r="E9" s="4" t="s">
        <v>160</v>
      </c>
      <c r="F9" s="4" t="s">
        <v>161</v>
      </c>
      <c r="G9" s="6" t="s">
        <v>1433</v>
      </c>
      <c r="H9" s="8">
        <v>17</v>
      </c>
      <c r="I9" s="5" t="s">
        <v>163</v>
      </c>
      <c r="J9" s="5" t="s">
        <v>164</v>
      </c>
      <c r="K9" s="5" t="s">
        <v>165</v>
      </c>
      <c r="L9" s="5" t="s">
        <v>171</v>
      </c>
      <c r="M9" s="8">
        <v>13417</v>
      </c>
      <c r="N9" s="5" t="s">
        <v>167</v>
      </c>
    </row>
    <row r="10" spans="1:14" ht="26.4" x14ac:dyDescent="0.3">
      <c r="A10" s="1"/>
      <c r="B10" s="5" t="s">
        <v>179</v>
      </c>
      <c r="C10" s="5" t="s">
        <v>180</v>
      </c>
      <c r="D10" s="5" t="s">
        <v>47</v>
      </c>
      <c r="E10" s="4" t="s">
        <v>160</v>
      </c>
      <c r="F10" s="4" t="s">
        <v>161</v>
      </c>
      <c r="G10" s="6" t="s">
        <v>1434</v>
      </c>
      <c r="H10" s="8">
        <v>0</v>
      </c>
      <c r="I10" s="5" t="s">
        <v>163</v>
      </c>
      <c r="J10" s="5" t="s">
        <v>164</v>
      </c>
      <c r="K10" s="5" t="s">
        <v>165</v>
      </c>
      <c r="L10" s="5" t="s">
        <v>166</v>
      </c>
      <c r="M10" s="8">
        <v>24996</v>
      </c>
      <c r="N10" s="5" t="s">
        <v>167</v>
      </c>
    </row>
    <row r="11" spans="1:14" x14ac:dyDescent="0.3">
      <c r="A11" s="1"/>
      <c r="B11" s="5" t="s">
        <v>210</v>
      </c>
      <c r="C11" s="5" t="s">
        <v>211</v>
      </c>
      <c r="D11" s="5" t="s">
        <v>47</v>
      </c>
      <c r="E11" s="4" t="s">
        <v>160</v>
      </c>
      <c r="F11" s="4" t="s">
        <v>161</v>
      </c>
      <c r="G11" s="6" t="s">
        <v>1435</v>
      </c>
      <c r="H11" s="8">
        <v>15</v>
      </c>
      <c r="I11" s="5" t="s">
        <v>163</v>
      </c>
      <c r="J11" s="5" t="s">
        <v>164</v>
      </c>
      <c r="K11" s="5" t="s">
        <v>165</v>
      </c>
      <c r="L11" s="5" t="s">
        <v>166</v>
      </c>
      <c r="M11" s="8">
        <v>20667</v>
      </c>
      <c r="N11" s="5" t="s">
        <v>167</v>
      </c>
    </row>
    <row r="12" spans="1:14" x14ac:dyDescent="0.3">
      <c r="A12" s="1"/>
      <c r="B12" s="5" t="s">
        <v>49</v>
      </c>
      <c r="C12" s="5" t="s">
        <v>253</v>
      </c>
      <c r="D12" s="5" t="s">
        <v>47</v>
      </c>
      <c r="E12" s="4" t="s">
        <v>160</v>
      </c>
      <c r="F12" s="4" t="s">
        <v>161</v>
      </c>
      <c r="G12" s="6" t="s">
        <v>254</v>
      </c>
      <c r="H12" s="8">
        <v>15</v>
      </c>
      <c r="I12" s="5" t="s">
        <v>163</v>
      </c>
      <c r="J12" s="5" t="s">
        <v>164</v>
      </c>
      <c r="K12" s="5" t="s">
        <v>165</v>
      </c>
      <c r="L12" s="5" t="s">
        <v>171</v>
      </c>
      <c r="M12" s="8">
        <v>1198</v>
      </c>
      <c r="N12" s="5" t="s">
        <v>167</v>
      </c>
    </row>
    <row r="13" spans="1:14" x14ac:dyDescent="0.3">
      <c r="A13" s="1"/>
      <c r="B13" s="5" t="s">
        <v>258</v>
      </c>
      <c r="C13" s="5" t="s">
        <v>259</v>
      </c>
      <c r="D13" s="5" t="s">
        <v>260</v>
      </c>
      <c r="E13" s="4" t="s">
        <v>160</v>
      </c>
      <c r="F13" s="4" t="s">
        <v>161</v>
      </c>
      <c r="G13" s="6" t="s">
        <v>1436</v>
      </c>
      <c r="H13" s="8">
        <v>95</v>
      </c>
      <c r="I13" s="5" t="s">
        <v>163</v>
      </c>
      <c r="J13" s="5" t="s">
        <v>164</v>
      </c>
      <c r="K13" s="5" t="s">
        <v>165</v>
      </c>
      <c r="L13" s="5" t="s">
        <v>166</v>
      </c>
      <c r="M13" s="8">
        <v>14807</v>
      </c>
      <c r="N13" s="5" t="s">
        <v>167</v>
      </c>
    </row>
    <row r="14" spans="1:14" x14ac:dyDescent="0.3">
      <c r="A14" s="1"/>
      <c r="B14" s="5" t="s">
        <v>57</v>
      </c>
      <c r="C14" s="5" t="s">
        <v>273</v>
      </c>
      <c r="D14" s="5" t="s">
        <v>80</v>
      </c>
      <c r="E14" s="4" t="s">
        <v>160</v>
      </c>
      <c r="F14" s="4" t="s">
        <v>161</v>
      </c>
      <c r="G14" s="6" t="s">
        <v>274</v>
      </c>
      <c r="H14" s="8">
        <v>235</v>
      </c>
      <c r="I14" s="5" t="s">
        <v>163</v>
      </c>
      <c r="J14" s="5" t="s">
        <v>164</v>
      </c>
      <c r="K14" s="5" t="s">
        <v>165</v>
      </c>
      <c r="L14" s="5" t="s">
        <v>166</v>
      </c>
      <c r="M14" s="8">
        <v>14971</v>
      </c>
      <c r="N14" s="5" t="s">
        <v>167</v>
      </c>
    </row>
    <row r="15" spans="1:14" x14ac:dyDescent="0.3">
      <c r="A15" s="1"/>
      <c r="B15" s="5" t="s">
        <v>60</v>
      </c>
      <c r="C15" s="5" t="s">
        <v>275</v>
      </c>
      <c r="D15" s="5" t="s">
        <v>65</v>
      </c>
      <c r="E15" s="4" t="s">
        <v>277</v>
      </c>
      <c r="F15" s="4" t="s">
        <v>280</v>
      </c>
      <c r="G15" s="6" t="s">
        <v>279</v>
      </c>
      <c r="H15" s="8">
        <v>0</v>
      </c>
      <c r="I15" s="5" t="s">
        <v>163</v>
      </c>
      <c r="J15" s="5" t="s">
        <v>164</v>
      </c>
      <c r="K15" s="5" t="s">
        <v>165</v>
      </c>
      <c r="L15" s="5" t="s">
        <v>166</v>
      </c>
      <c r="M15" s="8">
        <v>38</v>
      </c>
      <c r="N15" s="5" t="s">
        <v>167</v>
      </c>
    </row>
    <row r="16" spans="1:14" x14ac:dyDescent="0.3">
      <c r="A16" s="1"/>
      <c r="B16" s="5" t="s">
        <v>60</v>
      </c>
      <c r="C16" s="5" t="s">
        <v>275</v>
      </c>
      <c r="D16" s="5" t="s">
        <v>65</v>
      </c>
      <c r="E16" s="4" t="s">
        <v>277</v>
      </c>
      <c r="F16" s="4" t="s">
        <v>280</v>
      </c>
      <c r="G16" s="6" t="s">
        <v>1437</v>
      </c>
      <c r="H16" s="8">
        <v>0</v>
      </c>
      <c r="I16" s="5" t="s">
        <v>163</v>
      </c>
      <c r="J16" s="5" t="s">
        <v>164</v>
      </c>
      <c r="K16" s="5" t="s">
        <v>165</v>
      </c>
      <c r="L16" s="5" t="s">
        <v>171</v>
      </c>
      <c r="M16" s="8">
        <v>38</v>
      </c>
      <c r="N16" s="5" t="s">
        <v>167</v>
      </c>
    </row>
    <row r="17" spans="1:14" ht="26.4" x14ac:dyDescent="0.3">
      <c r="A17" s="1"/>
      <c r="B17" s="5" t="s">
        <v>60</v>
      </c>
      <c r="C17" s="5" t="s">
        <v>282</v>
      </c>
      <c r="D17" s="5" t="s">
        <v>283</v>
      </c>
      <c r="E17" s="4" t="s">
        <v>160</v>
      </c>
      <c r="F17" s="4" t="s">
        <v>280</v>
      </c>
      <c r="G17" s="6" t="s">
        <v>1438</v>
      </c>
      <c r="H17" s="8">
        <v>0</v>
      </c>
      <c r="I17" s="5" t="s">
        <v>163</v>
      </c>
      <c r="J17" s="5" t="s">
        <v>164</v>
      </c>
      <c r="K17" s="5" t="s">
        <v>165</v>
      </c>
      <c r="L17" s="5" t="s">
        <v>171</v>
      </c>
      <c r="M17" s="8">
        <v>16925</v>
      </c>
      <c r="N17" s="5" t="s">
        <v>167</v>
      </c>
    </row>
    <row r="18" spans="1:14" x14ac:dyDescent="0.3">
      <c r="A18" s="1"/>
      <c r="B18" s="5" t="s">
        <v>60</v>
      </c>
      <c r="C18" s="5" t="s">
        <v>282</v>
      </c>
      <c r="D18" s="5" t="s">
        <v>283</v>
      </c>
      <c r="E18" s="4" t="s">
        <v>277</v>
      </c>
      <c r="F18" s="4" t="s">
        <v>280</v>
      </c>
      <c r="G18" s="6" t="s">
        <v>285</v>
      </c>
      <c r="H18" s="8">
        <v>0</v>
      </c>
      <c r="I18" s="5" t="s">
        <v>163</v>
      </c>
      <c r="J18" s="5" t="s">
        <v>164</v>
      </c>
      <c r="K18" s="5" t="s">
        <v>165</v>
      </c>
      <c r="L18" s="5" t="s">
        <v>166</v>
      </c>
      <c r="M18" s="8">
        <v>16925</v>
      </c>
      <c r="N18" s="5" t="s">
        <v>167</v>
      </c>
    </row>
    <row r="19" spans="1:14" ht="26.4" x14ac:dyDescent="0.3">
      <c r="A19" s="1"/>
      <c r="B19" s="5" t="s">
        <v>289</v>
      </c>
      <c r="C19" s="5" t="s">
        <v>290</v>
      </c>
      <c r="D19" s="5" t="s">
        <v>47</v>
      </c>
      <c r="E19" s="4" t="s">
        <v>160</v>
      </c>
      <c r="F19" s="4" t="s">
        <v>161</v>
      </c>
      <c r="G19" s="6" t="s">
        <v>291</v>
      </c>
      <c r="H19" s="8">
        <v>11.8</v>
      </c>
      <c r="I19" s="5" t="s">
        <v>163</v>
      </c>
      <c r="J19" s="5" t="s">
        <v>164</v>
      </c>
      <c r="K19" s="5" t="s">
        <v>165</v>
      </c>
      <c r="L19" s="5" t="s">
        <v>269</v>
      </c>
      <c r="M19" s="8">
        <v>22467</v>
      </c>
      <c r="N19" s="5" t="s">
        <v>167</v>
      </c>
    </row>
    <row r="20" spans="1:14" ht="26.4" x14ac:dyDescent="0.3">
      <c r="A20" s="1"/>
      <c r="B20" s="5" t="s">
        <v>67</v>
      </c>
      <c r="C20" s="5" t="s">
        <v>292</v>
      </c>
      <c r="D20" s="5" t="s">
        <v>293</v>
      </c>
      <c r="E20" s="4" t="s">
        <v>294</v>
      </c>
      <c r="F20" s="4" t="s">
        <v>295</v>
      </c>
      <c r="G20" s="6" t="s">
        <v>1439</v>
      </c>
      <c r="H20" s="8">
        <v>0</v>
      </c>
      <c r="I20" s="5" t="s">
        <v>163</v>
      </c>
      <c r="J20" s="5" t="s">
        <v>164</v>
      </c>
      <c r="K20" s="5" t="s">
        <v>165</v>
      </c>
      <c r="L20" s="5" t="s">
        <v>269</v>
      </c>
      <c r="M20" s="8">
        <v>13344</v>
      </c>
      <c r="N20" s="5" t="s">
        <v>167</v>
      </c>
    </row>
    <row r="21" spans="1:14" x14ac:dyDescent="0.3">
      <c r="A21" s="1"/>
      <c r="B21" s="5" t="s">
        <v>314</v>
      </c>
      <c r="C21" s="5" t="s">
        <v>315</v>
      </c>
      <c r="D21" s="5" t="s">
        <v>80</v>
      </c>
      <c r="E21" s="4" t="s">
        <v>160</v>
      </c>
      <c r="F21" s="4" t="s">
        <v>161</v>
      </c>
      <c r="G21" s="6" t="s">
        <v>1440</v>
      </c>
      <c r="H21" s="8">
        <v>9.1999999999999993</v>
      </c>
      <c r="I21" s="5" t="s">
        <v>163</v>
      </c>
      <c r="J21" s="5" t="s">
        <v>164</v>
      </c>
      <c r="K21" s="5" t="s">
        <v>165</v>
      </c>
      <c r="L21" s="5" t="s">
        <v>269</v>
      </c>
      <c r="M21" s="8">
        <v>17552</v>
      </c>
      <c r="N21" s="5" t="s">
        <v>167</v>
      </c>
    </row>
    <row r="22" spans="1:14" ht="39.6" x14ac:dyDescent="0.3">
      <c r="A22" s="1"/>
      <c r="B22" s="5" t="s">
        <v>317</v>
      </c>
      <c r="C22" s="5" t="s">
        <v>318</v>
      </c>
      <c r="D22" s="5" t="s">
        <v>80</v>
      </c>
      <c r="E22" s="4" t="s">
        <v>160</v>
      </c>
      <c r="F22" s="4" t="s">
        <v>161</v>
      </c>
      <c r="G22" s="6" t="s">
        <v>1441</v>
      </c>
      <c r="H22" s="8">
        <v>0</v>
      </c>
      <c r="I22" s="5" t="s">
        <v>163</v>
      </c>
      <c r="J22" s="5" t="s">
        <v>164</v>
      </c>
      <c r="K22" s="5" t="s">
        <v>165</v>
      </c>
      <c r="L22" s="5" t="s">
        <v>166</v>
      </c>
      <c r="M22" s="8">
        <v>14845</v>
      </c>
      <c r="N22" s="5" t="s">
        <v>167</v>
      </c>
    </row>
    <row r="23" spans="1:14" x14ac:dyDescent="0.3">
      <c r="A23" s="1"/>
      <c r="B23" s="5" t="s">
        <v>320</v>
      </c>
      <c r="C23" s="5" t="s">
        <v>321</v>
      </c>
      <c r="D23" s="5" t="s">
        <v>322</v>
      </c>
      <c r="E23" s="4" t="s">
        <v>160</v>
      </c>
      <c r="F23" s="4" t="s">
        <v>161</v>
      </c>
      <c r="G23" s="6" t="s">
        <v>1442</v>
      </c>
      <c r="H23" s="8">
        <v>0.34644999999999998</v>
      </c>
      <c r="I23" s="5" t="s">
        <v>163</v>
      </c>
      <c r="J23" s="5" t="s">
        <v>164</v>
      </c>
      <c r="K23" s="5" t="s">
        <v>165</v>
      </c>
      <c r="L23" s="5" t="s">
        <v>269</v>
      </c>
      <c r="M23" s="8">
        <v>1019</v>
      </c>
      <c r="N23" s="5" t="s">
        <v>167</v>
      </c>
    </row>
    <row r="24" spans="1:14" x14ac:dyDescent="0.3">
      <c r="A24" s="1"/>
      <c r="B24" s="5" t="s">
        <v>320</v>
      </c>
      <c r="C24" s="5" t="s">
        <v>321</v>
      </c>
      <c r="D24" s="5" t="s">
        <v>324</v>
      </c>
      <c r="E24" s="4" t="s">
        <v>160</v>
      </c>
      <c r="F24" s="4" t="s">
        <v>161</v>
      </c>
      <c r="G24" s="6" t="s">
        <v>1442</v>
      </c>
      <c r="H24" s="8">
        <v>0.79612000000000005</v>
      </c>
      <c r="I24" s="5" t="s">
        <v>163</v>
      </c>
      <c r="J24" s="5" t="s">
        <v>164</v>
      </c>
      <c r="K24" s="5" t="s">
        <v>165</v>
      </c>
      <c r="L24" s="5" t="s">
        <v>269</v>
      </c>
      <c r="M24" s="8">
        <v>1020</v>
      </c>
      <c r="N24" s="5" t="s">
        <v>167</v>
      </c>
    </row>
    <row r="25" spans="1:14" x14ac:dyDescent="0.3">
      <c r="A25" s="1"/>
      <c r="B25" s="5" t="s">
        <v>320</v>
      </c>
      <c r="C25" s="5" t="s">
        <v>321</v>
      </c>
      <c r="D25" s="5" t="s">
        <v>325</v>
      </c>
      <c r="E25" s="4" t="s">
        <v>160</v>
      </c>
      <c r="F25" s="4" t="s">
        <v>161</v>
      </c>
      <c r="G25" s="6" t="s">
        <v>1442</v>
      </c>
      <c r="H25" s="8">
        <v>0.40029999999999999</v>
      </c>
      <c r="I25" s="5" t="s">
        <v>163</v>
      </c>
      <c r="J25" s="5" t="s">
        <v>164</v>
      </c>
      <c r="K25" s="5" t="s">
        <v>165</v>
      </c>
      <c r="L25" s="5" t="s">
        <v>269</v>
      </c>
      <c r="M25" s="8">
        <v>1034</v>
      </c>
      <c r="N25" s="5" t="s">
        <v>167</v>
      </c>
    </row>
    <row r="26" spans="1:14" x14ac:dyDescent="0.3">
      <c r="A26" s="1"/>
      <c r="B26" s="5" t="s">
        <v>14</v>
      </c>
      <c r="C26" s="5" t="s">
        <v>15</v>
      </c>
      <c r="D26" s="5" t="s">
        <v>17</v>
      </c>
      <c r="E26" s="4" t="s">
        <v>337</v>
      </c>
      <c r="F26" s="4" t="s">
        <v>338</v>
      </c>
      <c r="G26" s="6" t="s">
        <v>339</v>
      </c>
      <c r="H26" s="8">
        <v>0</v>
      </c>
      <c r="I26" s="5" t="s">
        <v>222</v>
      </c>
      <c r="J26" s="5" t="s">
        <v>164</v>
      </c>
      <c r="K26" s="5" t="s">
        <v>165</v>
      </c>
      <c r="L26" s="5" t="s">
        <v>269</v>
      </c>
      <c r="M26" s="8">
        <v>15213</v>
      </c>
      <c r="N26" s="5" t="s">
        <v>167</v>
      </c>
    </row>
    <row r="27" spans="1:14" x14ac:dyDescent="0.3">
      <c r="A27" s="1"/>
      <c r="B27" s="5" t="s">
        <v>14</v>
      </c>
      <c r="C27" s="5" t="s">
        <v>342</v>
      </c>
      <c r="D27" s="5" t="s">
        <v>343</v>
      </c>
      <c r="E27" s="4" t="s">
        <v>160</v>
      </c>
      <c r="F27" s="4" t="s">
        <v>161</v>
      </c>
      <c r="G27" s="6" t="s">
        <v>344</v>
      </c>
      <c r="H27" s="8">
        <v>0</v>
      </c>
      <c r="I27" s="5" t="s">
        <v>163</v>
      </c>
      <c r="J27" s="5" t="s">
        <v>164</v>
      </c>
      <c r="K27" s="5" t="s">
        <v>165</v>
      </c>
      <c r="L27" s="5" t="s">
        <v>166</v>
      </c>
      <c r="M27" s="8">
        <v>12713</v>
      </c>
      <c r="N27" s="5" t="s">
        <v>167</v>
      </c>
    </row>
    <row r="28" spans="1:14" x14ac:dyDescent="0.3">
      <c r="A28" s="1"/>
      <c r="B28" s="5" t="s">
        <v>360</v>
      </c>
      <c r="C28" s="5" t="s">
        <v>361</v>
      </c>
      <c r="D28" s="5" t="s">
        <v>362</v>
      </c>
      <c r="E28" s="4" t="s">
        <v>295</v>
      </c>
      <c r="F28" s="4" t="s">
        <v>161</v>
      </c>
      <c r="G28" s="6" t="s">
        <v>363</v>
      </c>
      <c r="H28" s="8">
        <v>0</v>
      </c>
      <c r="I28" s="5" t="s">
        <v>364</v>
      </c>
      <c r="J28" s="5" t="s">
        <v>164</v>
      </c>
      <c r="K28" s="5" t="s">
        <v>165</v>
      </c>
      <c r="L28" s="5" t="s">
        <v>269</v>
      </c>
      <c r="M28" s="8">
        <v>15108</v>
      </c>
      <c r="N28" s="5" t="s">
        <v>167</v>
      </c>
    </row>
    <row r="29" spans="1:14" x14ac:dyDescent="0.3">
      <c r="A29" s="1"/>
      <c r="B29" s="5" t="s">
        <v>103</v>
      </c>
      <c r="C29" s="5" t="s">
        <v>365</v>
      </c>
      <c r="D29" s="5" t="s">
        <v>47</v>
      </c>
      <c r="E29" s="4" t="s">
        <v>160</v>
      </c>
      <c r="F29" s="4" t="s">
        <v>161</v>
      </c>
      <c r="G29" s="6" t="s">
        <v>366</v>
      </c>
      <c r="H29" s="8">
        <v>130</v>
      </c>
      <c r="I29" s="5" t="s">
        <v>163</v>
      </c>
      <c r="J29" s="5" t="s">
        <v>164</v>
      </c>
      <c r="K29" s="5" t="s">
        <v>165</v>
      </c>
      <c r="L29" s="5" t="s">
        <v>166</v>
      </c>
      <c r="M29" s="8">
        <v>280</v>
      </c>
      <c r="N29" s="5" t="s">
        <v>167</v>
      </c>
    </row>
    <row r="30" spans="1:14" ht="39.6" x14ac:dyDescent="0.3">
      <c r="A30" s="1"/>
      <c r="B30" s="5" t="s">
        <v>103</v>
      </c>
      <c r="C30" s="5" t="s">
        <v>365</v>
      </c>
      <c r="D30" s="5" t="s">
        <v>80</v>
      </c>
      <c r="E30" s="4" t="s">
        <v>160</v>
      </c>
      <c r="F30" s="4" t="s">
        <v>161</v>
      </c>
      <c r="G30" s="6" t="s">
        <v>367</v>
      </c>
      <c r="H30" s="8">
        <v>65</v>
      </c>
      <c r="I30" s="5" t="s">
        <v>163</v>
      </c>
      <c r="J30" s="5" t="s">
        <v>164</v>
      </c>
      <c r="K30" s="5" t="s">
        <v>165</v>
      </c>
      <c r="L30" s="5" t="s">
        <v>166</v>
      </c>
      <c r="M30" s="8">
        <v>28</v>
      </c>
      <c r="N30" s="5" t="s">
        <v>167</v>
      </c>
    </row>
    <row r="31" spans="1:14" x14ac:dyDescent="0.3">
      <c r="A31" s="1"/>
      <c r="B31" s="5" t="s">
        <v>103</v>
      </c>
      <c r="C31" s="5" t="s">
        <v>365</v>
      </c>
      <c r="D31" s="5" t="s">
        <v>80</v>
      </c>
      <c r="E31" s="4" t="s">
        <v>160</v>
      </c>
      <c r="F31" s="4" t="s">
        <v>161</v>
      </c>
      <c r="G31" s="6" t="s">
        <v>368</v>
      </c>
      <c r="H31" s="8">
        <v>65</v>
      </c>
      <c r="I31" s="5" t="s">
        <v>163</v>
      </c>
      <c r="J31" s="5" t="s">
        <v>164</v>
      </c>
      <c r="K31" s="5" t="s">
        <v>165</v>
      </c>
      <c r="L31" s="5" t="s">
        <v>166</v>
      </c>
      <c r="M31" s="8">
        <v>28</v>
      </c>
      <c r="N31" s="5" t="s">
        <v>167</v>
      </c>
    </row>
    <row r="32" spans="1:14" ht="39.6" x14ac:dyDescent="0.3">
      <c r="A32" s="1"/>
      <c r="B32" s="5" t="s">
        <v>103</v>
      </c>
      <c r="C32" s="5" t="s">
        <v>365</v>
      </c>
      <c r="D32" s="5" t="s">
        <v>110</v>
      </c>
      <c r="E32" s="4" t="s">
        <v>160</v>
      </c>
      <c r="F32" s="4" t="s">
        <v>161</v>
      </c>
      <c r="G32" s="6" t="s">
        <v>367</v>
      </c>
      <c r="H32" s="8">
        <v>65</v>
      </c>
      <c r="I32" s="5" t="s">
        <v>163</v>
      </c>
      <c r="J32" s="5" t="s">
        <v>164</v>
      </c>
      <c r="K32" s="5" t="s">
        <v>165</v>
      </c>
      <c r="L32" s="5" t="s">
        <v>166</v>
      </c>
      <c r="M32" s="8">
        <v>29</v>
      </c>
      <c r="N32" s="5" t="s">
        <v>167</v>
      </c>
    </row>
    <row r="33" spans="1:14" x14ac:dyDescent="0.3">
      <c r="A33" s="1"/>
      <c r="B33" s="5" t="s">
        <v>103</v>
      </c>
      <c r="C33" s="5" t="s">
        <v>365</v>
      </c>
      <c r="D33" s="5" t="s">
        <v>110</v>
      </c>
      <c r="E33" s="4" t="s">
        <v>160</v>
      </c>
      <c r="F33" s="4" t="s">
        <v>161</v>
      </c>
      <c r="G33" s="6" t="s">
        <v>368</v>
      </c>
      <c r="H33" s="8">
        <v>65</v>
      </c>
      <c r="I33" s="5" t="s">
        <v>163</v>
      </c>
      <c r="J33" s="5" t="s">
        <v>164</v>
      </c>
      <c r="K33" s="5" t="s">
        <v>165</v>
      </c>
      <c r="L33" s="5" t="s">
        <v>166</v>
      </c>
      <c r="M33" s="8">
        <v>29</v>
      </c>
      <c r="N33" s="5" t="s">
        <v>167</v>
      </c>
    </row>
    <row r="34" spans="1:14" ht="26.4" x14ac:dyDescent="0.3">
      <c r="A34" s="1"/>
      <c r="B34" s="5" t="s">
        <v>103</v>
      </c>
      <c r="C34" s="5" t="s">
        <v>370</v>
      </c>
      <c r="D34" s="5" t="s">
        <v>371</v>
      </c>
      <c r="E34" s="4" t="s">
        <v>160</v>
      </c>
      <c r="F34" s="4" t="s">
        <v>161</v>
      </c>
      <c r="G34" s="6" t="s">
        <v>1443</v>
      </c>
      <c r="H34" s="8">
        <v>150</v>
      </c>
      <c r="I34" s="5" t="s">
        <v>163</v>
      </c>
      <c r="J34" s="5" t="s">
        <v>164</v>
      </c>
      <c r="K34" s="5" t="s">
        <v>165</v>
      </c>
      <c r="L34" s="5" t="s">
        <v>269</v>
      </c>
      <c r="M34" s="8">
        <v>196</v>
      </c>
      <c r="N34" s="5" t="s">
        <v>167</v>
      </c>
    </row>
    <row r="35" spans="1:14" x14ac:dyDescent="0.3">
      <c r="A35" s="1"/>
      <c r="B35" s="5" t="s">
        <v>376</v>
      </c>
      <c r="C35" s="5" t="s">
        <v>377</v>
      </c>
      <c r="D35" s="5" t="s">
        <v>47</v>
      </c>
      <c r="E35" s="4" t="s">
        <v>378</v>
      </c>
      <c r="F35" s="4" t="s">
        <v>161</v>
      </c>
      <c r="G35" s="6" t="s">
        <v>379</v>
      </c>
      <c r="H35" s="8">
        <v>3.15</v>
      </c>
      <c r="I35" s="5" t="s">
        <v>163</v>
      </c>
      <c r="J35" s="5" t="s">
        <v>164</v>
      </c>
      <c r="K35" s="5" t="s">
        <v>165</v>
      </c>
      <c r="L35" s="5" t="s">
        <v>269</v>
      </c>
      <c r="M35" s="8">
        <v>15160</v>
      </c>
      <c r="N35" s="5" t="s">
        <v>167</v>
      </c>
    </row>
    <row r="36" spans="1:14" ht="26.4" x14ac:dyDescent="0.3">
      <c r="A36" s="1"/>
      <c r="B36" s="5" t="s">
        <v>380</v>
      </c>
      <c r="C36" s="5" t="s">
        <v>381</v>
      </c>
      <c r="D36" s="5" t="s">
        <v>382</v>
      </c>
      <c r="E36" s="4" t="s">
        <v>160</v>
      </c>
      <c r="F36" s="4" t="s">
        <v>161</v>
      </c>
      <c r="G36" s="6" t="s">
        <v>1444</v>
      </c>
      <c r="H36" s="8">
        <v>7.8470000000000004</v>
      </c>
      <c r="I36" s="5" t="s">
        <v>222</v>
      </c>
      <c r="J36" s="5" t="s">
        <v>164</v>
      </c>
      <c r="K36" s="5" t="s">
        <v>165</v>
      </c>
      <c r="L36" s="5" t="s">
        <v>269</v>
      </c>
      <c r="M36" s="8">
        <v>14960</v>
      </c>
      <c r="N36" s="5" t="s">
        <v>167</v>
      </c>
    </row>
    <row r="37" spans="1:14" x14ac:dyDescent="0.3">
      <c r="A37" s="1"/>
      <c r="B37" s="5" t="s">
        <v>490</v>
      </c>
      <c r="C37" s="5" t="s">
        <v>30</v>
      </c>
      <c r="D37" s="5" t="s">
        <v>491</v>
      </c>
      <c r="E37" s="4" t="s">
        <v>160</v>
      </c>
      <c r="F37" s="4" t="s">
        <v>161</v>
      </c>
      <c r="G37" s="6" t="s">
        <v>492</v>
      </c>
      <c r="H37" s="8">
        <v>18.140999999999998</v>
      </c>
      <c r="I37" s="5" t="s">
        <v>163</v>
      </c>
      <c r="J37" s="5" t="s">
        <v>164</v>
      </c>
      <c r="K37" s="5" t="s">
        <v>165</v>
      </c>
      <c r="L37" s="5" t="s">
        <v>166</v>
      </c>
      <c r="M37" s="8">
        <v>58</v>
      </c>
      <c r="N37" s="5" t="s">
        <v>167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1" t="s">
        <v>41</v>
      </c>
      <c r="C3" s="203"/>
      <c r="D3" s="203"/>
      <c r="E3" s="232" t="s">
        <v>1445</v>
      </c>
      <c r="F3" s="232"/>
      <c r="G3" s="232"/>
      <c r="H3" s="2"/>
      <c r="I3" s="2"/>
      <c r="J3" s="2"/>
      <c r="K3" s="2"/>
      <c r="L3" s="2" t="s">
        <v>1446</v>
      </c>
      <c r="M3" s="2"/>
      <c r="N3" s="2"/>
      <c r="O3" s="2"/>
      <c r="P3" s="2"/>
      <c r="Q3" s="2"/>
      <c r="R3" s="2"/>
      <c r="S3" s="2"/>
      <c r="T3" s="2"/>
      <c r="U3" s="2"/>
      <c r="V3" s="2" t="s">
        <v>1445</v>
      </c>
      <c r="W3" s="2"/>
      <c r="X3" s="2"/>
      <c r="Y3" s="2"/>
      <c r="Z3" s="2"/>
      <c r="AA3" s="2"/>
      <c r="AB3" s="2"/>
      <c r="AC3" s="2" t="s">
        <v>1446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1447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1448</v>
      </c>
      <c r="GW3" s="1"/>
      <c r="GX3" s="1"/>
      <c r="GY3" s="1"/>
      <c r="GZ3" s="1"/>
      <c r="HA3" s="1"/>
      <c r="HB3" s="1"/>
      <c r="HC3" s="1"/>
      <c r="HD3" s="1"/>
      <c r="HE3" s="92" t="s">
        <v>1449</v>
      </c>
      <c r="HF3" s="1"/>
      <c r="HG3" s="1"/>
      <c r="HH3" s="1"/>
      <c r="HI3" s="1"/>
      <c r="HJ3" s="1"/>
      <c r="HK3" s="1"/>
      <c r="HL3" s="1"/>
      <c r="HM3" s="1"/>
      <c r="HN3" s="92" t="s">
        <v>951</v>
      </c>
      <c r="HO3" s="1"/>
      <c r="HP3" s="1"/>
    </row>
    <row r="4" spans="1:224" ht="0" hidden="1" customHeight="1" x14ac:dyDescent="0.3">
      <c r="A4" s="1"/>
      <c r="B4" s="93" t="s">
        <v>1450</v>
      </c>
      <c r="C4" s="233" t="s">
        <v>1451</v>
      </c>
      <c r="D4" s="234" t="s">
        <v>54</v>
      </c>
      <c r="E4" s="235"/>
      <c r="F4" s="235"/>
      <c r="G4" s="236"/>
      <c r="H4" s="234" t="s">
        <v>1452</v>
      </c>
      <c r="I4" s="236"/>
      <c r="J4" s="234" t="s">
        <v>1453</v>
      </c>
      <c r="K4" s="236"/>
      <c r="L4" s="234" t="s">
        <v>14</v>
      </c>
      <c r="M4" s="235"/>
      <c r="N4" s="235"/>
      <c r="O4" s="235"/>
      <c r="P4" s="235"/>
      <c r="Q4" s="235"/>
      <c r="R4" s="235"/>
      <c r="S4" s="236"/>
      <c r="T4" s="234" t="s">
        <v>490</v>
      </c>
      <c r="U4" s="235"/>
      <c r="V4" s="236"/>
      <c r="W4" s="233" t="s">
        <v>1454</v>
      </c>
      <c r="X4" s="234" t="s">
        <v>262</v>
      </c>
      <c r="Y4" s="235"/>
      <c r="Z4" s="236"/>
      <c r="AA4" s="234" t="s">
        <v>49</v>
      </c>
      <c r="AB4" s="235"/>
      <c r="AC4" s="235"/>
      <c r="AD4" s="235"/>
      <c r="AE4" s="235"/>
      <c r="AF4" s="235"/>
      <c r="AG4" s="236"/>
      <c r="AH4" s="233" t="s">
        <v>1455</v>
      </c>
      <c r="AI4" s="233" t="s">
        <v>1456</v>
      </c>
      <c r="AJ4" s="233" t="s">
        <v>1457</v>
      </c>
      <c r="AK4" s="234" t="s">
        <v>1458</v>
      </c>
      <c r="AL4" s="236"/>
      <c r="AM4" s="234" t="s">
        <v>1459</v>
      </c>
      <c r="AN4" s="236"/>
      <c r="AO4" s="233" t="s">
        <v>1460</v>
      </c>
      <c r="AP4" s="234" t="s">
        <v>1461</v>
      </c>
      <c r="AQ4" s="236"/>
      <c r="AR4" s="233" t="s">
        <v>1462</v>
      </c>
      <c r="AS4" s="233" t="s">
        <v>1463</v>
      </c>
      <c r="AT4" s="233" t="s">
        <v>1464</v>
      </c>
      <c r="AU4" s="234" t="s">
        <v>75</v>
      </c>
      <c r="AV4" s="235"/>
      <c r="AW4" s="236"/>
      <c r="AX4" s="234" t="s">
        <v>128</v>
      </c>
      <c r="AY4" s="235"/>
      <c r="AZ4" s="235"/>
      <c r="BA4" s="235"/>
      <c r="BB4" s="235"/>
      <c r="BC4" s="236"/>
      <c r="BD4" s="234" t="s">
        <v>1465</v>
      </c>
      <c r="BE4" s="236"/>
      <c r="BF4" s="233" t="s">
        <v>681</v>
      </c>
      <c r="BG4" s="234" t="s">
        <v>60</v>
      </c>
      <c r="BH4" s="235"/>
      <c r="BI4" s="236"/>
      <c r="BJ4" s="234" t="s">
        <v>67</v>
      </c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6"/>
      <c r="BX4" s="234" t="s">
        <v>1466</v>
      </c>
      <c r="BY4" s="236"/>
      <c r="BZ4" s="233" t="s">
        <v>1467</v>
      </c>
      <c r="CA4" s="234" t="s">
        <v>103</v>
      </c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6"/>
      <c r="CM4" s="234" t="s">
        <v>125</v>
      </c>
      <c r="CN4" s="235"/>
      <c r="CO4" s="235"/>
      <c r="CP4" s="236"/>
      <c r="CQ4" s="234" t="s">
        <v>1468</v>
      </c>
      <c r="CR4" s="236"/>
      <c r="CS4" s="234" t="s">
        <v>1469</v>
      </c>
      <c r="CT4" s="236"/>
      <c r="CU4" s="234" t="s">
        <v>1470</v>
      </c>
      <c r="CV4" s="235"/>
      <c r="CW4" s="236"/>
      <c r="CX4" s="234" t="s">
        <v>1471</v>
      </c>
      <c r="CY4" s="235"/>
      <c r="CZ4" s="235"/>
      <c r="DA4" s="236"/>
      <c r="DB4" s="234" t="s">
        <v>1472</v>
      </c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6"/>
      <c r="DN4" s="234" t="s">
        <v>1473</v>
      </c>
      <c r="DO4" s="235"/>
      <c r="DP4" s="235"/>
      <c r="DQ4" s="236"/>
      <c r="DR4" s="234" t="s">
        <v>1474</v>
      </c>
      <c r="DS4" s="235"/>
      <c r="DT4" s="235"/>
      <c r="DU4" s="236"/>
      <c r="DV4" s="233"/>
      <c r="DW4" s="234" t="s">
        <v>1475</v>
      </c>
      <c r="DX4" s="235"/>
      <c r="DY4" s="235"/>
      <c r="DZ4" s="235"/>
      <c r="EA4" s="235"/>
      <c r="EB4" s="236"/>
      <c r="EC4" s="1"/>
      <c r="ED4" s="233" t="s">
        <v>1476</v>
      </c>
      <c r="EE4" s="233" t="s">
        <v>1477</v>
      </c>
      <c r="EF4" s="233" t="s">
        <v>1478</v>
      </c>
      <c r="EG4" s="233" t="s">
        <v>1479</v>
      </c>
      <c r="EH4" s="233" t="s">
        <v>1480</v>
      </c>
      <c r="EI4" s="233" t="s">
        <v>1481</v>
      </c>
      <c r="EJ4" s="233" t="s">
        <v>1482</v>
      </c>
      <c r="EK4" s="233" t="s">
        <v>1483</v>
      </c>
      <c r="EL4" s="234" t="s">
        <v>1452</v>
      </c>
      <c r="EM4" s="236"/>
      <c r="EN4" s="234" t="s">
        <v>342</v>
      </c>
      <c r="EO4" s="236"/>
      <c r="EP4" s="233" t="s">
        <v>1455</v>
      </c>
      <c r="EQ4" s="233" t="s">
        <v>1484</v>
      </c>
      <c r="ER4" s="233" t="s">
        <v>1485</v>
      </c>
      <c r="ES4" s="233" t="s">
        <v>1486</v>
      </c>
      <c r="ET4" s="233" t="s">
        <v>1487</v>
      </c>
      <c r="EU4" s="233" t="s">
        <v>1488</v>
      </c>
      <c r="EV4" s="233" t="s">
        <v>1489</v>
      </c>
      <c r="EW4" s="233" t="s">
        <v>1490</v>
      </c>
      <c r="EX4" s="233" t="s">
        <v>1491</v>
      </c>
      <c r="EY4" s="233" t="s">
        <v>1492</v>
      </c>
      <c r="EZ4" s="233" t="s">
        <v>1493</v>
      </c>
      <c r="FA4" s="233" t="s">
        <v>1494</v>
      </c>
      <c r="FB4" s="233" t="s">
        <v>1495</v>
      </c>
      <c r="FC4" s="233" t="s">
        <v>1496</v>
      </c>
      <c r="FD4" s="233" t="s">
        <v>1497</v>
      </c>
      <c r="FE4" s="233" t="s">
        <v>1498</v>
      </c>
      <c r="FF4" s="233" t="s">
        <v>1499</v>
      </c>
      <c r="FG4" s="233" t="s">
        <v>1500</v>
      </c>
      <c r="FH4" s="233" t="s">
        <v>1501</v>
      </c>
      <c r="FI4" s="233" t="s">
        <v>1502</v>
      </c>
      <c r="FJ4" s="233" t="s">
        <v>1503</v>
      </c>
      <c r="FK4" s="233" t="s">
        <v>1504</v>
      </c>
      <c r="FL4" s="233" t="s">
        <v>1505</v>
      </c>
      <c r="FM4" s="234" t="s">
        <v>615</v>
      </c>
      <c r="FN4" s="235"/>
      <c r="FO4" s="235"/>
      <c r="FP4" s="236"/>
      <c r="FQ4" s="234" t="s">
        <v>1506</v>
      </c>
      <c r="FR4" s="236"/>
      <c r="FS4" s="234" t="s">
        <v>67</v>
      </c>
      <c r="FT4" s="235"/>
      <c r="FU4" s="235"/>
      <c r="FV4" s="235"/>
      <c r="FW4" s="235"/>
      <c r="FX4" s="236"/>
      <c r="FY4" s="234" t="s">
        <v>1507</v>
      </c>
      <c r="FZ4" s="236"/>
      <c r="GA4" s="234" t="s">
        <v>618</v>
      </c>
      <c r="GB4" s="235"/>
      <c r="GC4" s="235"/>
      <c r="GD4" s="236"/>
      <c r="GE4" s="233" t="s">
        <v>1508</v>
      </c>
      <c r="GF4" s="233" t="s">
        <v>1509</v>
      </c>
      <c r="GG4" s="233" t="s">
        <v>1510</v>
      </c>
      <c r="GH4" s="234" t="s">
        <v>103</v>
      </c>
      <c r="GI4" s="235"/>
      <c r="GJ4" s="235"/>
      <c r="GK4" s="235"/>
      <c r="GL4" s="236"/>
      <c r="GM4" s="234" t="s">
        <v>620</v>
      </c>
      <c r="GN4" s="235"/>
      <c r="GO4" s="235"/>
      <c r="GP4" s="236"/>
      <c r="GQ4" s="233" t="s">
        <v>1511</v>
      </c>
      <c r="GR4" s="234" t="s">
        <v>1004</v>
      </c>
      <c r="GS4" s="235"/>
      <c r="GT4" s="236"/>
      <c r="GU4" s="1"/>
      <c r="GV4" s="233" t="s">
        <v>1476</v>
      </c>
      <c r="GW4" s="234" t="s">
        <v>1512</v>
      </c>
      <c r="GX4" s="236"/>
      <c r="GY4" s="233" t="s">
        <v>1484</v>
      </c>
      <c r="GZ4" s="233" t="s">
        <v>1498</v>
      </c>
      <c r="HA4" s="233" t="s">
        <v>1499</v>
      </c>
      <c r="HB4" s="233" t="s">
        <v>1500</v>
      </c>
      <c r="HC4" s="233" t="s">
        <v>1504</v>
      </c>
      <c r="HD4" s="1"/>
      <c r="HE4" s="233" t="s">
        <v>1513</v>
      </c>
      <c r="HF4" s="233" t="s">
        <v>1514</v>
      </c>
      <c r="HG4" s="233" t="s">
        <v>1515</v>
      </c>
      <c r="HH4" s="233" t="s">
        <v>1516</v>
      </c>
      <c r="HI4" s="233" t="s">
        <v>1517</v>
      </c>
      <c r="HJ4" s="233" t="s">
        <v>1518</v>
      </c>
      <c r="HK4" s="234" t="s">
        <v>1519</v>
      </c>
      <c r="HL4" s="236"/>
      <c r="HM4" s="1"/>
      <c r="HN4" s="234" t="s">
        <v>1474</v>
      </c>
      <c r="HO4" s="235"/>
      <c r="HP4" s="236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152</v>
      </c>
      <c r="AC5" s="96">
        <v>153</v>
      </c>
      <c r="AD5" s="96">
        <v>154</v>
      </c>
      <c r="AE5" s="96">
        <v>756</v>
      </c>
      <c r="AF5" s="96">
        <v>156</v>
      </c>
      <c r="AG5" s="97">
        <v>155</v>
      </c>
      <c r="AH5" s="94">
        <v>182</v>
      </c>
      <c r="AI5" s="94">
        <v>212</v>
      </c>
      <c r="AJ5" s="94">
        <v>758</v>
      </c>
      <c r="AK5" s="95">
        <v>263</v>
      </c>
      <c r="AL5" s="97">
        <v>265</v>
      </c>
      <c r="AM5" s="95">
        <v>775</v>
      </c>
      <c r="AN5" s="97">
        <v>777</v>
      </c>
      <c r="AO5" s="94">
        <v>2154</v>
      </c>
      <c r="AP5" s="95">
        <v>150</v>
      </c>
      <c r="AQ5" s="97">
        <v>149</v>
      </c>
      <c r="AR5" s="94">
        <v>188</v>
      </c>
      <c r="AS5" s="94">
        <v>2131</v>
      </c>
      <c r="AT5" s="94">
        <v>755</v>
      </c>
      <c r="AU5" s="95">
        <v>252</v>
      </c>
      <c r="AV5" s="96">
        <v>249</v>
      </c>
      <c r="AW5" s="97">
        <v>250</v>
      </c>
      <c r="AX5" s="95">
        <v>117</v>
      </c>
      <c r="AY5" s="96">
        <v>119</v>
      </c>
      <c r="AZ5" s="96">
        <v>120</v>
      </c>
      <c r="BA5" s="96">
        <v>189</v>
      </c>
      <c r="BB5" s="96">
        <v>122</v>
      </c>
      <c r="BC5" s="97">
        <v>266</v>
      </c>
      <c r="BD5" s="95">
        <v>337</v>
      </c>
      <c r="BE5" s="97">
        <v>338</v>
      </c>
      <c r="BF5" s="94">
        <v>251</v>
      </c>
      <c r="BG5" s="95">
        <v>115</v>
      </c>
      <c r="BH5" s="96">
        <v>239</v>
      </c>
      <c r="BI5" s="97">
        <v>288</v>
      </c>
      <c r="BJ5" s="95">
        <v>240</v>
      </c>
      <c r="BK5" s="96">
        <v>241</v>
      </c>
      <c r="BL5" s="96">
        <v>242</v>
      </c>
      <c r="BM5" s="96">
        <v>191</v>
      </c>
      <c r="BN5" s="96">
        <v>194</v>
      </c>
      <c r="BO5" s="96">
        <v>196</v>
      </c>
      <c r="BP5" s="96">
        <v>207</v>
      </c>
      <c r="BQ5" s="96">
        <v>236</v>
      </c>
      <c r="BR5" s="96">
        <v>795</v>
      </c>
      <c r="BS5" s="96">
        <v>285</v>
      </c>
      <c r="BT5" s="96">
        <v>995</v>
      </c>
      <c r="BU5" s="96">
        <v>996</v>
      </c>
      <c r="BV5" s="96">
        <v>997</v>
      </c>
      <c r="BW5" s="97">
        <v>766</v>
      </c>
      <c r="BX5" s="95">
        <v>926</v>
      </c>
      <c r="BY5" s="97">
        <v>924</v>
      </c>
      <c r="BZ5" s="94">
        <v>121</v>
      </c>
      <c r="CA5" s="95">
        <v>103</v>
      </c>
      <c r="CB5" s="96">
        <v>104</v>
      </c>
      <c r="CC5" s="96">
        <v>106</v>
      </c>
      <c r="CD5" s="96">
        <v>105</v>
      </c>
      <c r="CE5" s="96">
        <v>107</v>
      </c>
      <c r="CF5" s="96">
        <v>110</v>
      </c>
      <c r="CG5" s="96">
        <v>109</v>
      </c>
      <c r="CH5" s="96">
        <v>144</v>
      </c>
      <c r="CI5" s="96">
        <v>113</v>
      </c>
      <c r="CJ5" s="96">
        <v>114</v>
      </c>
      <c r="CK5" s="96">
        <v>193</v>
      </c>
      <c r="CL5" s="97">
        <v>208</v>
      </c>
      <c r="CM5" s="95">
        <v>786</v>
      </c>
      <c r="CN5" s="96">
        <v>787</v>
      </c>
      <c r="CO5" s="96">
        <v>788</v>
      </c>
      <c r="CP5" s="97">
        <v>789</v>
      </c>
      <c r="CQ5" s="95">
        <v>248</v>
      </c>
      <c r="CR5" s="97">
        <v>2159</v>
      </c>
      <c r="CS5" s="95">
        <v>267</v>
      </c>
      <c r="CT5" s="97">
        <v>268</v>
      </c>
      <c r="CU5" s="95">
        <v>-1222</v>
      </c>
      <c r="CV5" s="96">
        <v>-1223</v>
      </c>
      <c r="CW5" s="97">
        <v>-1224</v>
      </c>
      <c r="CX5" s="95">
        <v>1221</v>
      </c>
      <c r="CY5" s="96">
        <v>1222</v>
      </c>
      <c r="CZ5" s="96">
        <v>1223</v>
      </c>
      <c r="DA5" s="97">
        <v>1224</v>
      </c>
      <c r="DB5" s="95">
        <v>1250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1520</v>
      </c>
      <c r="C6" s="98" t="s">
        <v>633</v>
      </c>
      <c r="D6" s="99" t="s">
        <v>634</v>
      </c>
      <c r="E6" s="100" t="s">
        <v>635</v>
      </c>
      <c r="F6" s="100" t="s">
        <v>636</v>
      </c>
      <c r="G6" s="101" t="s">
        <v>637</v>
      </c>
      <c r="H6" s="99" t="s">
        <v>638</v>
      </c>
      <c r="I6" s="101" t="s">
        <v>639</v>
      </c>
      <c r="J6" s="99" t="s">
        <v>640</v>
      </c>
      <c r="K6" s="101" t="s">
        <v>641</v>
      </c>
      <c r="L6" s="99" t="s">
        <v>642</v>
      </c>
      <c r="M6" s="100" t="s">
        <v>643</v>
      </c>
      <c r="N6" s="100" t="s">
        <v>644</v>
      </c>
      <c r="O6" s="100" t="s">
        <v>645</v>
      </c>
      <c r="P6" s="100" t="s">
        <v>646</v>
      </c>
      <c r="Q6" s="100" t="s">
        <v>647</v>
      </c>
      <c r="R6" s="100" t="s">
        <v>15</v>
      </c>
      <c r="S6" s="101" t="s">
        <v>648</v>
      </c>
      <c r="T6" s="99" t="s">
        <v>649</v>
      </c>
      <c r="U6" s="100" t="s">
        <v>650</v>
      </c>
      <c r="V6" s="101" t="s">
        <v>651</v>
      </c>
      <c r="W6" s="98" t="s">
        <v>259</v>
      </c>
      <c r="X6" s="99" t="s">
        <v>652</v>
      </c>
      <c r="Y6" s="100" t="s">
        <v>653</v>
      </c>
      <c r="Z6" s="101" t="s">
        <v>266</v>
      </c>
      <c r="AA6" s="99" t="s">
        <v>654</v>
      </c>
      <c r="AB6" s="100" t="s">
        <v>253</v>
      </c>
      <c r="AC6" s="100" t="s">
        <v>655</v>
      </c>
      <c r="AD6" s="100" t="s">
        <v>656</v>
      </c>
      <c r="AE6" s="100" t="s">
        <v>657</v>
      </c>
      <c r="AF6" s="100" t="s">
        <v>658</v>
      </c>
      <c r="AG6" s="101" t="s">
        <v>659</v>
      </c>
      <c r="AH6" s="98" t="s">
        <v>660</v>
      </c>
      <c r="AI6" s="98" t="s">
        <v>661</v>
      </c>
      <c r="AJ6" s="98" t="s">
        <v>361</v>
      </c>
      <c r="AK6" s="99" t="s">
        <v>662</v>
      </c>
      <c r="AL6" s="101" t="s">
        <v>663</v>
      </c>
      <c r="AM6" s="99" t="s">
        <v>664</v>
      </c>
      <c r="AN6" s="101" t="s">
        <v>273</v>
      </c>
      <c r="AO6" s="98" t="s">
        <v>588</v>
      </c>
      <c r="AP6" s="99" t="s">
        <v>665</v>
      </c>
      <c r="AQ6" s="101" t="s">
        <v>666</v>
      </c>
      <c r="AR6" s="98" t="s">
        <v>667</v>
      </c>
      <c r="AS6" s="98" t="s">
        <v>668</v>
      </c>
      <c r="AT6" s="98" t="s">
        <v>669</v>
      </c>
      <c r="AU6" s="99" t="s">
        <v>670</v>
      </c>
      <c r="AV6" s="100" t="s">
        <v>671</v>
      </c>
      <c r="AW6" s="101" t="s">
        <v>672</v>
      </c>
      <c r="AX6" s="99" t="s">
        <v>673</v>
      </c>
      <c r="AY6" s="100" t="s">
        <v>674</v>
      </c>
      <c r="AZ6" s="100" t="s">
        <v>675</v>
      </c>
      <c r="BA6" s="100" t="s">
        <v>676</v>
      </c>
      <c r="BB6" s="100" t="s">
        <v>677</v>
      </c>
      <c r="BC6" s="101" t="s">
        <v>678</v>
      </c>
      <c r="BD6" s="99" t="s">
        <v>679</v>
      </c>
      <c r="BE6" s="101" t="s">
        <v>680</v>
      </c>
      <c r="BF6" s="98" t="s">
        <v>681</v>
      </c>
      <c r="BG6" s="99" t="s">
        <v>682</v>
      </c>
      <c r="BH6" s="100" t="s">
        <v>683</v>
      </c>
      <c r="BI6" s="101" t="s">
        <v>684</v>
      </c>
      <c r="BJ6" s="99" t="s">
        <v>685</v>
      </c>
      <c r="BK6" s="100" t="s">
        <v>686</v>
      </c>
      <c r="BL6" s="100" t="s">
        <v>687</v>
      </c>
      <c r="BM6" s="100" t="s">
        <v>688</v>
      </c>
      <c r="BN6" s="100" t="s">
        <v>689</v>
      </c>
      <c r="BO6" s="100" t="s">
        <v>690</v>
      </c>
      <c r="BP6" s="100" t="s">
        <v>691</v>
      </c>
      <c r="BQ6" s="100" t="s">
        <v>692</v>
      </c>
      <c r="BR6" s="100" t="s">
        <v>693</v>
      </c>
      <c r="BS6" s="100" t="s">
        <v>694</v>
      </c>
      <c r="BT6" s="100" t="s">
        <v>695</v>
      </c>
      <c r="BU6" s="100" t="s">
        <v>696</v>
      </c>
      <c r="BV6" s="100" t="s">
        <v>697</v>
      </c>
      <c r="BW6" s="101" t="s">
        <v>299</v>
      </c>
      <c r="BX6" s="99" t="s">
        <v>698</v>
      </c>
      <c r="BY6" s="101" t="s">
        <v>699</v>
      </c>
      <c r="BZ6" s="98" t="s">
        <v>321</v>
      </c>
      <c r="CA6" s="99" t="s">
        <v>700</v>
      </c>
      <c r="CB6" s="100" t="s">
        <v>365</v>
      </c>
      <c r="CC6" s="100" t="s">
        <v>701</v>
      </c>
      <c r="CD6" s="100" t="s">
        <v>702</v>
      </c>
      <c r="CE6" s="100" t="s">
        <v>703</v>
      </c>
      <c r="CF6" s="100" t="s">
        <v>704</v>
      </c>
      <c r="CG6" s="100" t="s">
        <v>705</v>
      </c>
      <c r="CH6" s="100" t="s">
        <v>706</v>
      </c>
      <c r="CI6" s="100" t="s">
        <v>707</v>
      </c>
      <c r="CJ6" s="100" t="s">
        <v>708</v>
      </c>
      <c r="CK6" s="100" t="s">
        <v>709</v>
      </c>
      <c r="CL6" s="101" t="s">
        <v>710</v>
      </c>
      <c r="CM6" s="99" t="s">
        <v>711</v>
      </c>
      <c r="CN6" s="100" t="s">
        <v>712</v>
      </c>
      <c r="CO6" s="100" t="s">
        <v>713</v>
      </c>
      <c r="CP6" s="101" t="s">
        <v>714</v>
      </c>
      <c r="CQ6" s="99" t="s">
        <v>715</v>
      </c>
      <c r="CR6" s="101" t="s">
        <v>716</v>
      </c>
      <c r="CS6" s="99" t="s">
        <v>717</v>
      </c>
      <c r="CT6" s="101" t="s">
        <v>718</v>
      </c>
      <c r="CU6" s="99" t="s">
        <v>1521</v>
      </c>
      <c r="CV6" s="100" t="s">
        <v>1522</v>
      </c>
      <c r="CW6" s="101" t="s">
        <v>1523</v>
      </c>
      <c r="CX6" s="99" t="s">
        <v>1524</v>
      </c>
      <c r="CY6" s="100" t="s">
        <v>1525</v>
      </c>
      <c r="CZ6" s="100" t="s">
        <v>1526</v>
      </c>
      <c r="DA6" s="101" t="s">
        <v>1527</v>
      </c>
      <c r="DB6" s="99" t="s">
        <v>1528</v>
      </c>
      <c r="DC6" s="100" t="s">
        <v>1529</v>
      </c>
      <c r="DD6" s="100" t="s">
        <v>1530</v>
      </c>
      <c r="DE6" s="100" t="s">
        <v>1531</v>
      </c>
      <c r="DF6" s="100" t="s">
        <v>1532</v>
      </c>
      <c r="DG6" s="100" t="s">
        <v>1533</v>
      </c>
      <c r="DH6" s="100" t="s">
        <v>1534</v>
      </c>
      <c r="DI6" s="100" t="s">
        <v>1535</v>
      </c>
      <c r="DJ6" s="100" t="s">
        <v>1536</v>
      </c>
      <c r="DK6" s="100" t="s">
        <v>1537</v>
      </c>
      <c r="DL6" s="100" t="s">
        <v>1538</v>
      </c>
      <c r="DM6" s="101" t="s">
        <v>1539</v>
      </c>
      <c r="DN6" s="99" t="s">
        <v>1540</v>
      </c>
      <c r="DO6" s="100" t="s">
        <v>1541</v>
      </c>
      <c r="DP6" s="100" t="s">
        <v>1542</v>
      </c>
      <c r="DQ6" s="101" t="s">
        <v>1543</v>
      </c>
      <c r="DR6" s="99" t="s">
        <v>1544</v>
      </c>
      <c r="DS6" s="100" t="s">
        <v>1545</v>
      </c>
      <c r="DT6" s="100" t="s">
        <v>1546</v>
      </c>
      <c r="DU6" s="101" t="s">
        <v>1547</v>
      </c>
      <c r="DV6" s="98" t="s">
        <v>1548</v>
      </c>
      <c r="DW6" s="99" t="s">
        <v>1549</v>
      </c>
      <c r="DX6" s="100" t="s">
        <v>1550</v>
      </c>
      <c r="DY6" s="100" t="s">
        <v>1551</v>
      </c>
      <c r="DZ6" s="100" t="s">
        <v>1552</v>
      </c>
      <c r="EA6" s="100" t="s">
        <v>1553</v>
      </c>
      <c r="EB6" s="101" t="s">
        <v>1554</v>
      </c>
      <c r="EC6" s="1"/>
      <c r="ED6" s="98" t="s">
        <v>778</v>
      </c>
      <c r="EE6" s="98" t="s">
        <v>211</v>
      </c>
      <c r="EF6" s="98" t="s">
        <v>719</v>
      </c>
      <c r="EG6" s="98" t="s">
        <v>290</v>
      </c>
      <c r="EH6" s="98" t="s">
        <v>720</v>
      </c>
      <c r="EI6" s="98" t="s">
        <v>721</v>
      </c>
      <c r="EJ6" s="98" t="s">
        <v>722</v>
      </c>
      <c r="EK6" s="98" t="s">
        <v>723</v>
      </c>
      <c r="EL6" s="99" t="s">
        <v>724</v>
      </c>
      <c r="EM6" s="101" t="s">
        <v>725</v>
      </c>
      <c r="EN6" s="99" t="s">
        <v>726</v>
      </c>
      <c r="EO6" s="101" t="s">
        <v>727</v>
      </c>
      <c r="EP6" s="98" t="s">
        <v>728</v>
      </c>
      <c r="EQ6" s="98" t="s">
        <v>158</v>
      </c>
      <c r="ER6" s="98" t="s">
        <v>729</v>
      </c>
      <c r="ES6" s="98" t="s">
        <v>730</v>
      </c>
      <c r="ET6" s="98" t="s">
        <v>731</v>
      </c>
      <c r="EU6" s="98" t="s">
        <v>732</v>
      </c>
      <c r="EV6" s="98" t="s">
        <v>733</v>
      </c>
      <c r="EW6" s="98" t="s">
        <v>734</v>
      </c>
      <c r="EX6" s="98" t="s">
        <v>315</v>
      </c>
      <c r="EY6" s="98" t="s">
        <v>735</v>
      </c>
      <c r="EZ6" s="98" t="s">
        <v>736</v>
      </c>
      <c r="FA6" s="98" t="s">
        <v>737</v>
      </c>
      <c r="FB6" s="98" t="s">
        <v>738</v>
      </c>
      <c r="FC6" s="98" t="s">
        <v>739</v>
      </c>
      <c r="FD6" s="98" t="s">
        <v>740</v>
      </c>
      <c r="FE6" s="98" t="s">
        <v>781</v>
      </c>
      <c r="FF6" s="98" t="s">
        <v>782</v>
      </c>
      <c r="FG6" s="98" t="s">
        <v>180</v>
      </c>
      <c r="FH6" s="98" t="s">
        <v>741</v>
      </c>
      <c r="FI6" s="98" t="s">
        <v>742</v>
      </c>
      <c r="FJ6" s="98" t="s">
        <v>743</v>
      </c>
      <c r="FK6" s="98" t="s">
        <v>783</v>
      </c>
      <c r="FL6" s="98" t="s">
        <v>214</v>
      </c>
      <c r="FM6" s="99" t="s">
        <v>744</v>
      </c>
      <c r="FN6" s="100" t="s">
        <v>745</v>
      </c>
      <c r="FO6" s="100" t="s">
        <v>746</v>
      </c>
      <c r="FP6" s="101" t="s">
        <v>747</v>
      </c>
      <c r="FQ6" s="99" t="s">
        <v>748</v>
      </c>
      <c r="FR6" s="101" t="s">
        <v>749</v>
      </c>
      <c r="FS6" s="99" t="s">
        <v>750</v>
      </c>
      <c r="FT6" s="100" t="s">
        <v>751</v>
      </c>
      <c r="FU6" s="100" t="s">
        <v>752</v>
      </c>
      <c r="FV6" s="100" t="s">
        <v>753</v>
      </c>
      <c r="FW6" s="100" t="s">
        <v>754</v>
      </c>
      <c r="FX6" s="101" t="s">
        <v>755</v>
      </c>
      <c r="FY6" s="99" t="s">
        <v>756</v>
      </c>
      <c r="FZ6" s="101" t="s">
        <v>757</v>
      </c>
      <c r="GA6" s="99" t="s">
        <v>758</v>
      </c>
      <c r="GB6" s="100" t="s">
        <v>759</v>
      </c>
      <c r="GC6" s="100" t="s">
        <v>760</v>
      </c>
      <c r="GD6" s="101" t="s">
        <v>761</v>
      </c>
      <c r="GE6" s="98" t="s">
        <v>762</v>
      </c>
      <c r="GF6" s="98" t="s">
        <v>763</v>
      </c>
      <c r="GG6" s="98" t="s">
        <v>764</v>
      </c>
      <c r="GH6" s="99" t="s">
        <v>765</v>
      </c>
      <c r="GI6" s="100" t="s">
        <v>766</v>
      </c>
      <c r="GJ6" s="100" t="s">
        <v>767</v>
      </c>
      <c r="GK6" s="100" t="s">
        <v>768</v>
      </c>
      <c r="GL6" s="101" t="s">
        <v>769</v>
      </c>
      <c r="GM6" s="99" t="s">
        <v>770</v>
      </c>
      <c r="GN6" s="100" t="s">
        <v>771</v>
      </c>
      <c r="GO6" s="100" t="s">
        <v>772</v>
      </c>
      <c r="GP6" s="101" t="s">
        <v>773</v>
      </c>
      <c r="GQ6" s="98" t="s">
        <v>774</v>
      </c>
      <c r="GR6" s="99" t="s">
        <v>775</v>
      </c>
      <c r="GS6" s="100" t="s">
        <v>776</v>
      </c>
      <c r="GT6" s="101" t="s">
        <v>777</v>
      </c>
      <c r="GU6" s="1"/>
      <c r="GV6" s="98" t="s">
        <v>778</v>
      </c>
      <c r="GW6" s="99" t="s">
        <v>779</v>
      </c>
      <c r="GX6" s="101" t="s">
        <v>780</v>
      </c>
      <c r="GY6" s="98" t="s">
        <v>158</v>
      </c>
      <c r="GZ6" s="98" t="s">
        <v>781</v>
      </c>
      <c r="HA6" s="98" t="s">
        <v>782</v>
      </c>
      <c r="HB6" s="98" t="s">
        <v>180</v>
      </c>
      <c r="HC6" s="98" t="s">
        <v>783</v>
      </c>
      <c r="HD6" s="1"/>
      <c r="HE6" s="98" t="s">
        <v>785</v>
      </c>
      <c r="HF6" s="98" t="s">
        <v>786</v>
      </c>
      <c r="HG6" s="98" t="s">
        <v>787</v>
      </c>
      <c r="HH6" s="98" t="s">
        <v>788</v>
      </c>
      <c r="HI6" s="98" t="s">
        <v>789</v>
      </c>
      <c r="HJ6" s="98" t="s">
        <v>790</v>
      </c>
      <c r="HK6" s="99" t="s">
        <v>791</v>
      </c>
      <c r="HL6" s="101" t="s">
        <v>792</v>
      </c>
      <c r="HM6" s="1"/>
      <c r="HN6" s="99" t="s">
        <v>1555</v>
      </c>
      <c r="HO6" s="100" t="s">
        <v>1556</v>
      </c>
      <c r="HP6" s="101" t="s">
        <v>1557</v>
      </c>
    </row>
    <row r="7" spans="1:224" x14ac:dyDescent="0.3">
      <c r="A7" s="1"/>
      <c r="B7" s="102" t="s">
        <v>793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/>
      <c r="AE7" s="105">
        <v>11.413130000000001</v>
      </c>
      <c r="AF7" s="105">
        <v>23.889150000000001</v>
      </c>
      <c r="AG7" s="106">
        <v>10.22284</v>
      </c>
      <c r="AH7" s="103"/>
      <c r="AI7" s="103"/>
      <c r="AJ7" s="103">
        <v>175.92341999999999</v>
      </c>
      <c r="AK7" s="104">
        <v>213.71525</v>
      </c>
      <c r="AL7" s="106"/>
      <c r="AM7" s="104"/>
      <c r="AN7" s="106"/>
      <c r="AO7" s="103"/>
      <c r="AP7" s="104"/>
      <c r="AQ7" s="106"/>
      <c r="AR7" s="103"/>
      <c r="AS7" s="103"/>
      <c r="AT7" s="103"/>
      <c r="AU7" s="104"/>
      <c r="AV7" s="105"/>
      <c r="AW7" s="106"/>
      <c r="AX7" s="104"/>
      <c r="AY7" s="105"/>
      <c r="AZ7" s="105"/>
      <c r="BA7" s="105"/>
      <c r="BB7" s="105"/>
      <c r="BC7" s="106"/>
      <c r="BD7" s="104"/>
      <c r="BE7" s="106"/>
      <c r="BF7" s="103"/>
      <c r="BG7" s="104"/>
      <c r="BH7" s="105"/>
      <c r="BI7" s="106"/>
      <c r="BJ7" s="104">
        <v>164.44227000000001</v>
      </c>
      <c r="BK7" s="105">
        <v>165.47058000000001</v>
      </c>
      <c r="BL7" s="105">
        <v>165.59853000000001</v>
      </c>
      <c r="BM7" s="105"/>
      <c r="BN7" s="105"/>
      <c r="BO7" s="105"/>
      <c r="BP7" s="105"/>
      <c r="BQ7" s="105"/>
      <c r="BR7" s="105"/>
      <c r="BS7" s="105">
        <v>110.49702000000001</v>
      </c>
      <c r="BT7" s="105">
        <v>206.49456000000001</v>
      </c>
      <c r="BU7" s="105">
        <v>206.11548999999999</v>
      </c>
      <c r="BV7" s="105">
        <v>205.99002999999999</v>
      </c>
      <c r="BW7" s="106"/>
      <c r="BX7" s="104">
        <v>17.41583</v>
      </c>
      <c r="BY7" s="106">
        <v>44.053669999999997</v>
      </c>
      <c r="BZ7" s="103"/>
      <c r="CA7" s="104"/>
      <c r="CB7" s="105"/>
      <c r="CC7" s="105"/>
      <c r="CD7" s="105"/>
      <c r="CE7" s="105"/>
      <c r="CF7" s="105">
        <v>118.14735</v>
      </c>
      <c r="CG7" s="105">
        <v>52.418509999999998</v>
      </c>
      <c r="CH7" s="105">
        <v>51.404559999999996</v>
      </c>
      <c r="CI7" s="105"/>
      <c r="CJ7" s="105"/>
      <c r="CK7" s="105"/>
      <c r="CL7" s="106"/>
      <c r="CM7" s="104">
        <v>180.55348000000001</v>
      </c>
      <c r="CN7" s="105">
        <v>180.52450999999999</v>
      </c>
      <c r="CO7" s="105">
        <v>181.33356000000001</v>
      </c>
      <c r="CP7" s="106">
        <v>181.02912000000001</v>
      </c>
      <c r="CQ7" s="104"/>
      <c r="CR7" s="106">
        <v>319.03766999999999</v>
      </c>
      <c r="CS7" s="104"/>
      <c r="CT7" s="106"/>
      <c r="CU7" s="104"/>
      <c r="CV7" s="105"/>
      <c r="CW7" s="107"/>
      <c r="CX7" s="104"/>
      <c r="CY7" s="105">
        <v>6837.3337499999998</v>
      </c>
      <c r="CZ7" s="105"/>
      <c r="DA7" s="106"/>
      <c r="DB7" s="104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1558</v>
      </c>
      <c r="DR7" s="104">
        <v>3175.5848299999998</v>
      </c>
      <c r="DS7" s="105">
        <v>674.56578999999999</v>
      </c>
      <c r="DT7" s="105">
        <v>674.56578999999999</v>
      </c>
      <c r="DU7" s="106"/>
      <c r="DV7" s="103"/>
      <c r="DW7" s="104"/>
      <c r="DX7" s="105"/>
      <c r="DY7" s="105"/>
      <c r="DZ7" s="105"/>
      <c r="EA7" s="105"/>
      <c r="EB7" s="107">
        <v>6714.12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3175.5848299999998</v>
      </c>
      <c r="HO7" s="105">
        <v>3156.3928700000001</v>
      </c>
      <c r="HP7" s="106">
        <v>609.02269000000001</v>
      </c>
    </row>
    <row r="8" spans="1:224" x14ac:dyDescent="0.3">
      <c r="A8" s="1"/>
      <c r="B8" s="102" t="s">
        <v>794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/>
      <c r="AE8" s="105">
        <v>11.413130000000001</v>
      </c>
      <c r="AF8" s="105">
        <v>23.889150000000001</v>
      </c>
      <c r="AG8" s="106">
        <v>10.22284</v>
      </c>
      <c r="AH8" s="103"/>
      <c r="AI8" s="103"/>
      <c r="AJ8" s="103">
        <v>175.92341999999999</v>
      </c>
      <c r="AK8" s="104">
        <v>213.71525</v>
      </c>
      <c r="AL8" s="106"/>
      <c r="AM8" s="104"/>
      <c r="AN8" s="106"/>
      <c r="AO8" s="103"/>
      <c r="AP8" s="104"/>
      <c r="AQ8" s="106"/>
      <c r="AR8" s="103"/>
      <c r="AS8" s="103"/>
      <c r="AT8" s="103"/>
      <c r="AU8" s="104"/>
      <c r="AV8" s="105"/>
      <c r="AW8" s="106"/>
      <c r="AX8" s="104"/>
      <c r="AY8" s="105"/>
      <c r="AZ8" s="105"/>
      <c r="BA8" s="105"/>
      <c r="BB8" s="105"/>
      <c r="BC8" s="106"/>
      <c r="BD8" s="104"/>
      <c r="BE8" s="106"/>
      <c r="BF8" s="103"/>
      <c r="BG8" s="104"/>
      <c r="BH8" s="105"/>
      <c r="BI8" s="106"/>
      <c r="BJ8" s="104">
        <v>164.44227000000001</v>
      </c>
      <c r="BK8" s="105">
        <v>165.47058000000001</v>
      </c>
      <c r="BL8" s="105">
        <v>165.59853000000001</v>
      </c>
      <c r="BM8" s="105"/>
      <c r="BN8" s="105"/>
      <c r="BO8" s="105"/>
      <c r="BP8" s="105"/>
      <c r="BQ8" s="105"/>
      <c r="BR8" s="105"/>
      <c r="BS8" s="105">
        <v>110.49702000000001</v>
      </c>
      <c r="BT8" s="105">
        <v>206.49456000000001</v>
      </c>
      <c r="BU8" s="105">
        <v>206.11548999999999</v>
      </c>
      <c r="BV8" s="105">
        <v>205.99002999999999</v>
      </c>
      <c r="BW8" s="106"/>
      <c r="BX8" s="104">
        <v>17.41583</v>
      </c>
      <c r="BY8" s="106">
        <v>44.053669999999997</v>
      </c>
      <c r="BZ8" s="103"/>
      <c r="CA8" s="104"/>
      <c r="CB8" s="105"/>
      <c r="CC8" s="105"/>
      <c r="CD8" s="105"/>
      <c r="CE8" s="105"/>
      <c r="CF8" s="105">
        <v>118.14735</v>
      </c>
      <c r="CG8" s="105">
        <v>52.418509999999998</v>
      </c>
      <c r="CH8" s="105">
        <v>51.404559999999996</v>
      </c>
      <c r="CI8" s="105"/>
      <c r="CJ8" s="105"/>
      <c r="CK8" s="105"/>
      <c r="CL8" s="106"/>
      <c r="CM8" s="104">
        <v>180.55348000000001</v>
      </c>
      <c r="CN8" s="105">
        <v>180.52450999999999</v>
      </c>
      <c r="CO8" s="105">
        <v>181.33356000000001</v>
      </c>
      <c r="CP8" s="106">
        <v>181.02912000000001</v>
      </c>
      <c r="CQ8" s="104"/>
      <c r="CR8" s="106">
        <v>319.03766999999999</v>
      </c>
      <c r="CS8" s="104"/>
      <c r="CT8" s="106"/>
      <c r="CU8" s="104"/>
      <c r="CV8" s="105"/>
      <c r="CW8" s="107"/>
      <c r="CX8" s="104"/>
      <c r="CY8" s="105">
        <v>6692.2663499999999</v>
      </c>
      <c r="CZ8" s="105"/>
      <c r="DA8" s="106"/>
      <c r="DB8" s="104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1558</v>
      </c>
      <c r="DR8" s="104">
        <v>3175.5848299999998</v>
      </c>
      <c r="DS8" s="105">
        <v>674.56578999999999</v>
      </c>
      <c r="DT8" s="105">
        <v>674.56578999999999</v>
      </c>
      <c r="DU8" s="106"/>
      <c r="DV8" s="103"/>
      <c r="DW8" s="104"/>
      <c r="DX8" s="105"/>
      <c r="DY8" s="105"/>
      <c r="DZ8" s="105"/>
      <c r="EA8" s="105"/>
      <c r="EB8" s="107">
        <v>6568.75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3175.5848299999998</v>
      </c>
      <c r="HO8" s="105">
        <v>3156.3928700000001</v>
      </c>
      <c r="HP8" s="106">
        <v>609.02269000000001</v>
      </c>
    </row>
    <row r="9" spans="1:224" x14ac:dyDescent="0.3">
      <c r="A9" s="1"/>
      <c r="B9" s="102" t="s">
        <v>795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/>
      <c r="AE9" s="105">
        <v>11.413130000000001</v>
      </c>
      <c r="AF9" s="105">
        <v>23.889150000000001</v>
      </c>
      <c r="AG9" s="106">
        <v>10.22284</v>
      </c>
      <c r="AH9" s="103"/>
      <c r="AI9" s="103"/>
      <c r="AJ9" s="103">
        <v>175.92341999999999</v>
      </c>
      <c r="AK9" s="104">
        <v>213.71525</v>
      </c>
      <c r="AL9" s="106"/>
      <c r="AM9" s="104"/>
      <c r="AN9" s="106"/>
      <c r="AO9" s="103"/>
      <c r="AP9" s="104"/>
      <c r="AQ9" s="106"/>
      <c r="AR9" s="103"/>
      <c r="AS9" s="103"/>
      <c r="AT9" s="103"/>
      <c r="AU9" s="104"/>
      <c r="AV9" s="105"/>
      <c r="AW9" s="106"/>
      <c r="AX9" s="104"/>
      <c r="AY9" s="105"/>
      <c r="AZ9" s="105"/>
      <c r="BA9" s="105"/>
      <c r="BB9" s="105"/>
      <c r="BC9" s="106"/>
      <c r="BD9" s="104"/>
      <c r="BE9" s="106"/>
      <c r="BF9" s="103"/>
      <c r="BG9" s="104"/>
      <c r="BH9" s="105"/>
      <c r="BI9" s="106"/>
      <c r="BJ9" s="104">
        <v>164.44227000000001</v>
      </c>
      <c r="BK9" s="105">
        <v>165.47058000000001</v>
      </c>
      <c r="BL9" s="105">
        <v>165.59853000000001</v>
      </c>
      <c r="BM9" s="105"/>
      <c r="BN9" s="105"/>
      <c r="BO9" s="105"/>
      <c r="BP9" s="105"/>
      <c r="BQ9" s="105"/>
      <c r="BR9" s="105"/>
      <c r="BS9" s="105">
        <v>110.49702000000001</v>
      </c>
      <c r="BT9" s="105">
        <v>206.49456000000001</v>
      </c>
      <c r="BU9" s="105">
        <v>206.11548999999999</v>
      </c>
      <c r="BV9" s="105">
        <v>205.99002999999999</v>
      </c>
      <c r="BW9" s="106"/>
      <c r="BX9" s="104">
        <v>17.41583</v>
      </c>
      <c r="BY9" s="106">
        <v>44.053669999999997</v>
      </c>
      <c r="BZ9" s="103"/>
      <c r="CA9" s="104"/>
      <c r="CB9" s="105"/>
      <c r="CC9" s="105"/>
      <c r="CD9" s="105"/>
      <c r="CE9" s="105"/>
      <c r="CF9" s="105">
        <v>118.14735</v>
      </c>
      <c r="CG9" s="105">
        <v>52.418509999999998</v>
      </c>
      <c r="CH9" s="105">
        <v>51.404559999999996</v>
      </c>
      <c r="CI9" s="105"/>
      <c r="CJ9" s="105"/>
      <c r="CK9" s="105"/>
      <c r="CL9" s="106"/>
      <c r="CM9" s="104">
        <v>180.55348000000001</v>
      </c>
      <c r="CN9" s="105">
        <v>180.52450999999999</v>
      </c>
      <c r="CO9" s="105">
        <v>181.33356000000001</v>
      </c>
      <c r="CP9" s="106">
        <v>181.02912000000001</v>
      </c>
      <c r="CQ9" s="104"/>
      <c r="CR9" s="106">
        <v>319.03766999999999</v>
      </c>
      <c r="CS9" s="104"/>
      <c r="CT9" s="106"/>
      <c r="CU9" s="104"/>
      <c r="CV9" s="105"/>
      <c r="CW9" s="107"/>
      <c r="CX9" s="104"/>
      <c r="CY9" s="105">
        <v>6504.1023100000002</v>
      </c>
      <c r="CZ9" s="105"/>
      <c r="DA9" s="106"/>
      <c r="DB9" s="104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1558</v>
      </c>
      <c r="DR9" s="104">
        <v>3175.5848299999998</v>
      </c>
      <c r="DS9" s="105">
        <v>674.56578999999999</v>
      </c>
      <c r="DT9" s="105">
        <v>674.56578999999999</v>
      </c>
      <c r="DU9" s="106"/>
      <c r="DV9" s="103"/>
      <c r="DW9" s="104"/>
      <c r="DX9" s="105"/>
      <c r="DY9" s="105"/>
      <c r="DZ9" s="105"/>
      <c r="EA9" s="105"/>
      <c r="EB9" s="107">
        <v>6380.68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3175.5848299999998</v>
      </c>
      <c r="HO9" s="105">
        <v>3156.3928700000001</v>
      </c>
      <c r="HP9" s="106">
        <v>609.02269000000001</v>
      </c>
    </row>
    <row r="10" spans="1:224" x14ac:dyDescent="0.3">
      <c r="A10" s="1"/>
      <c r="B10" s="102" t="s">
        <v>796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/>
      <c r="AE10" s="105">
        <v>11.413130000000001</v>
      </c>
      <c r="AF10" s="105">
        <v>23.889150000000001</v>
      </c>
      <c r="AG10" s="106">
        <v>10.22284</v>
      </c>
      <c r="AH10" s="103"/>
      <c r="AI10" s="103"/>
      <c r="AJ10" s="103">
        <v>175.92341999999999</v>
      </c>
      <c r="AK10" s="104">
        <v>213.71525</v>
      </c>
      <c r="AL10" s="106"/>
      <c r="AM10" s="104"/>
      <c r="AN10" s="106"/>
      <c r="AO10" s="103"/>
      <c r="AP10" s="104"/>
      <c r="AQ10" s="106"/>
      <c r="AR10" s="103"/>
      <c r="AS10" s="103"/>
      <c r="AT10" s="103"/>
      <c r="AU10" s="104"/>
      <c r="AV10" s="105"/>
      <c r="AW10" s="106"/>
      <c r="AX10" s="104"/>
      <c r="AY10" s="105"/>
      <c r="AZ10" s="105"/>
      <c r="BA10" s="105"/>
      <c r="BB10" s="105"/>
      <c r="BC10" s="106"/>
      <c r="BD10" s="104"/>
      <c r="BE10" s="106"/>
      <c r="BF10" s="103"/>
      <c r="BG10" s="104"/>
      <c r="BH10" s="105"/>
      <c r="BI10" s="106"/>
      <c r="BJ10" s="104">
        <v>164.44227000000001</v>
      </c>
      <c r="BK10" s="105">
        <v>165.47058000000001</v>
      </c>
      <c r="BL10" s="105">
        <v>165.59853000000001</v>
      </c>
      <c r="BM10" s="105"/>
      <c r="BN10" s="105"/>
      <c r="BO10" s="105"/>
      <c r="BP10" s="105"/>
      <c r="BQ10" s="105"/>
      <c r="BR10" s="105"/>
      <c r="BS10" s="105">
        <v>110.49702000000001</v>
      </c>
      <c r="BT10" s="105">
        <v>206.49456000000001</v>
      </c>
      <c r="BU10" s="105">
        <v>206.11548999999999</v>
      </c>
      <c r="BV10" s="105">
        <v>205.99002999999999</v>
      </c>
      <c r="BW10" s="106"/>
      <c r="BX10" s="104">
        <v>17.41583</v>
      </c>
      <c r="BY10" s="106">
        <v>44.053669999999997</v>
      </c>
      <c r="BZ10" s="103"/>
      <c r="CA10" s="104"/>
      <c r="CB10" s="105"/>
      <c r="CC10" s="105"/>
      <c r="CD10" s="105"/>
      <c r="CE10" s="105"/>
      <c r="CF10" s="105">
        <v>118.14735</v>
      </c>
      <c r="CG10" s="105">
        <v>52.418509999999998</v>
      </c>
      <c r="CH10" s="105">
        <v>51.404559999999996</v>
      </c>
      <c r="CI10" s="105"/>
      <c r="CJ10" s="105"/>
      <c r="CK10" s="105"/>
      <c r="CL10" s="106"/>
      <c r="CM10" s="104">
        <v>180.55348000000001</v>
      </c>
      <c r="CN10" s="105">
        <v>180.52450999999999</v>
      </c>
      <c r="CO10" s="105">
        <v>181.33356000000001</v>
      </c>
      <c r="CP10" s="106">
        <v>181.02912000000001</v>
      </c>
      <c r="CQ10" s="104"/>
      <c r="CR10" s="106">
        <v>319.03766999999999</v>
      </c>
      <c r="CS10" s="104"/>
      <c r="CT10" s="106"/>
      <c r="CU10" s="104"/>
      <c r="CV10" s="105"/>
      <c r="CW10" s="107"/>
      <c r="CX10" s="104"/>
      <c r="CY10" s="105">
        <v>6506.3309499999996</v>
      </c>
      <c r="CZ10" s="105"/>
      <c r="DA10" s="106"/>
      <c r="DB10" s="104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1558</v>
      </c>
      <c r="DR10" s="104">
        <v>3175.5848299999998</v>
      </c>
      <c r="DS10" s="105">
        <v>674.56578999999999</v>
      </c>
      <c r="DT10" s="105">
        <v>674.56578999999999</v>
      </c>
      <c r="DU10" s="106"/>
      <c r="DV10" s="103"/>
      <c r="DW10" s="104"/>
      <c r="DX10" s="105"/>
      <c r="DY10" s="105"/>
      <c r="DZ10" s="105"/>
      <c r="EA10" s="105"/>
      <c r="EB10" s="107">
        <v>6382.8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3175.5848299999998</v>
      </c>
      <c r="HO10" s="105">
        <v>3156.3928700000001</v>
      </c>
      <c r="HP10" s="106">
        <v>609.02269000000001</v>
      </c>
    </row>
    <row r="11" spans="1:224" x14ac:dyDescent="0.3">
      <c r="A11" s="1"/>
      <c r="B11" s="102" t="s">
        <v>797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/>
      <c r="AE11" s="105">
        <v>11.413130000000001</v>
      </c>
      <c r="AF11" s="105">
        <v>23.889150000000001</v>
      </c>
      <c r="AG11" s="106">
        <v>10.22284</v>
      </c>
      <c r="AH11" s="103"/>
      <c r="AI11" s="103"/>
      <c r="AJ11" s="103">
        <v>175.92341999999999</v>
      </c>
      <c r="AK11" s="104">
        <v>213.71525</v>
      </c>
      <c r="AL11" s="106"/>
      <c r="AM11" s="104"/>
      <c r="AN11" s="106"/>
      <c r="AO11" s="103"/>
      <c r="AP11" s="104"/>
      <c r="AQ11" s="106"/>
      <c r="AR11" s="103"/>
      <c r="AS11" s="103"/>
      <c r="AT11" s="103"/>
      <c r="AU11" s="104"/>
      <c r="AV11" s="105"/>
      <c r="AW11" s="106"/>
      <c r="AX11" s="104"/>
      <c r="AY11" s="105"/>
      <c r="AZ11" s="105"/>
      <c r="BA11" s="105"/>
      <c r="BB11" s="105"/>
      <c r="BC11" s="106"/>
      <c r="BD11" s="104"/>
      <c r="BE11" s="106"/>
      <c r="BF11" s="103"/>
      <c r="BG11" s="104"/>
      <c r="BH11" s="105"/>
      <c r="BI11" s="106"/>
      <c r="BJ11" s="104">
        <v>164.44227000000001</v>
      </c>
      <c r="BK11" s="105">
        <v>165.47058000000001</v>
      </c>
      <c r="BL11" s="105">
        <v>165.59853000000001</v>
      </c>
      <c r="BM11" s="105"/>
      <c r="BN11" s="105"/>
      <c r="BO11" s="105"/>
      <c r="BP11" s="105"/>
      <c r="BQ11" s="105"/>
      <c r="BR11" s="105"/>
      <c r="BS11" s="105">
        <v>110.49702000000001</v>
      </c>
      <c r="BT11" s="105">
        <v>206.49456000000001</v>
      </c>
      <c r="BU11" s="105">
        <v>206.11548999999999</v>
      </c>
      <c r="BV11" s="105">
        <v>205.99002999999999</v>
      </c>
      <c r="BW11" s="106"/>
      <c r="BX11" s="104">
        <v>17.41583</v>
      </c>
      <c r="BY11" s="106">
        <v>44.053669999999997</v>
      </c>
      <c r="BZ11" s="103"/>
      <c r="CA11" s="104"/>
      <c r="CB11" s="105"/>
      <c r="CC11" s="105"/>
      <c r="CD11" s="105"/>
      <c r="CE11" s="105"/>
      <c r="CF11" s="105">
        <v>118.14735</v>
      </c>
      <c r="CG11" s="105">
        <v>52.418509999999998</v>
      </c>
      <c r="CH11" s="105">
        <v>51.404559999999996</v>
      </c>
      <c r="CI11" s="105"/>
      <c r="CJ11" s="105"/>
      <c r="CK11" s="105"/>
      <c r="CL11" s="106"/>
      <c r="CM11" s="104">
        <v>180.55348000000001</v>
      </c>
      <c r="CN11" s="105">
        <v>180.52450999999999</v>
      </c>
      <c r="CO11" s="105">
        <v>181.33356000000001</v>
      </c>
      <c r="CP11" s="106">
        <v>181.02912000000001</v>
      </c>
      <c r="CQ11" s="104"/>
      <c r="CR11" s="106">
        <v>319.03766999999999</v>
      </c>
      <c r="CS11" s="104"/>
      <c r="CT11" s="106"/>
      <c r="CU11" s="104"/>
      <c r="CV11" s="105"/>
      <c r="CW11" s="107"/>
      <c r="CX11" s="104"/>
      <c r="CY11" s="105">
        <v>6463.6157199999998</v>
      </c>
      <c r="CZ11" s="105"/>
      <c r="DA11" s="106"/>
      <c r="DB11" s="104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1558</v>
      </c>
      <c r="DR11" s="104">
        <v>3175.5848299999998</v>
      </c>
      <c r="DS11" s="105">
        <v>674.56578999999999</v>
      </c>
      <c r="DT11" s="105">
        <v>674.56578999999999</v>
      </c>
      <c r="DU11" s="106"/>
      <c r="DV11" s="103"/>
      <c r="DW11" s="104"/>
      <c r="DX11" s="105"/>
      <c r="DY11" s="105"/>
      <c r="DZ11" s="105"/>
      <c r="EA11" s="105"/>
      <c r="EB11" s="107">
        <v>6340.08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>
        <v>48.848520000000001</v>
      </c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3175.5848299999998</v>
      </c>
      <c r="HO11" s="105">
        <v>3156.3928700000001</v>
      </c>
      <c r="HP11" s="106">
        <v>609.02269000000001</v>
      </c>
    </row>
    <row r="12" spans="1:224" x14ac:dyDescent="0.3">
      <c r="A12" s="1"/>
      <c r="B12" s="102" t="s">
        <v>798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/>
      <c r="AE12" s="105">
        <v>11.413130000000001</v>
      </c>
      <c r="AF12" s="105">
        <v>23.889150000000001</v>
      </c>
      <c r="AG12" s="106">
        <v>10.22284</v>
      </c>
      <c r="AH12" s="103"/>
      <c r="AI12" s="103"/>
      <c r="AJ12" s="103">
        <v>175.92341999999999</v>
      </c>
      <c r="AK12" s="104">
        <v>213.71525</v>
      </c>
      <c r="AL12" s="106"/>
      <c r="AM12" s="104"/>
      <c r="AN12" s="106"/>
      <c r="AO12" s="103"/>
      <c r="AP12" s="104"/>
      <c r="AQ12" s="106"/>
      <c r="AR12" s="103"/>
      <c r="AS12" s="103"/>
      <c r="AT12" s="103"/>
      <c r="AU12" s="104"/>
      <c r="AV12" s="105"/>
      <c r="AW12" s="106"/>
      <c r="AX12" s="104"/>
      <c r="AY12" s="105"/>
      <c r="AZ12" s="105"/>
      <c r="BA12" s="105"/>
      <c r="BB12" s="105"/>
      <c r="BC12" s="106"/>
      <c r="BD12" s="104"/>
      <c r="BE12" s="106"/>
      <c r="BF12" s="103"/>
      <c r="BG12" s="104"/>
      <c r="BH12" s="105"/>
      <c r="BI12" s="106"/>
      <c r="BJ12" s="104">
        <v>164.44227000000001</v>
      </c>
      <c r="BK12" s="105">
        <v>165.47058000000001</v>
      </c>
      <c r="BL12" s="105">
        <v>165.59853000000001</v>
      </c>
      <c r="BM12" s="105"/>
      <c r="BN12" s="105"/>
      <c r="BO12" s="105"/>
      <c r="BP12" s="105"/>
      <c r="BQ12" s="105"/>
      <c r="BR12" s="105"/>
      <c r="BS12" s="105">
        <v>110.49702000000001</v>
      </c>
      <c r="BT12" s="105">
        <v>206.49456000000001</v>
      </c>
      <c r="BU12" s="105">
        <v>206.11548999999999</v>
      </c>
      <c r="BV12" s="105">
        <v>205.99002999999999</v>
      </c>
      <c r="BW12" s="106"/>
      <c r="BX12" s="104">
        <v>17.41583</v>
      </c>
      <c r="BY12" s="106">
        <v>44.053669999999997</v>
      </c>
      <c r="BZ12" s="103"/>
      <c r="CA12" s="104"/>
      <c r="CB12" s="105"/>
      <c r="CC12" s="105"/>
      <c r="CD12" s="105"/>
      <c r="CE12" s="105"/>
      <c r="CF12" s="105">
        <v>118.14735</v>
      </c>
      <c r="CG12" s="105">
        <v>52.418509999999998</v>
      </c>
      <c r="CH12" s="105">
        <v>51.404559999999996</v>
      </c>
      <c r="CI12" s="105"/>
      <c r="CJ12" s="105"/>
      <c r="CK12" s="105"/>
      <c r="CL12" s="106"/>
      <c r="CM12" s="104">
        <v>180.55348000000001</v>
      </c>
      <c r="CN12" s="105">
        <v>180.52450999999999</v>
      </c>
      <c r="CO12" s="105">
        <v>181.33356000000001</v>
      </c>
      <c r="CP12" s="106">
        <v>181.02912000000001</v>
      </c>
      <c r="CQ12" s="104"/>
      <c r="CR12" s="106">
        <v>319.03766999999999</v>
      </c>
      <c r="CS12" s="104"/>
      <c r="CT12" s="106"/>
      <c r="CU12" s="104"/>
      <c r="CV12" s="105"/>
      <c r="CW12" s="107"/>
      <c r="CX12" s="104"/>
      <c r="CY12" s="105">
        <v>6405.5816199999999</v>
      </c>
      <c r="CZ12" s="105"/>
      <c r="DA12" s="106"/>
      <c r="DB12" s="104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1558</v>
      </c>
      <c r="DR12" s="104">
        <v>3175.5848299999998</v>
      </c>
      <c r="DS12" s="105">
        <v>674.56578999999999</v>
      </c>
      <c r="DT12" s="105">
        <v>674.56578999999999</v>
      </c>
      <c r="DU12" s="106"/>
      <c r="DV12" s="103"/>
      <c r="DW12" s="104"/>
      <c r="DX12" s="105"/>
      <c r="DY12" s="105"/>
      <c r="DZ12" s="105"/>
      <c r="EA12" s="105"/>
      <c r="EB12" s="107">
        <v>6282.11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>
        <v>48.848520000000001</v>
      </c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3175.5848299999998</v>
      </c>
      <c r="HO12" s="105">
        <v>3156.3928700000001</v>
      </c>
      <c r="HP12" s="106">
        <v>609.02269000000001</v>
      </c>
    </row>
    <row r="13" spans="1:224" x14ac:dyDescent="0.3">
      <c r="A13" s="1"/>
      <c r="B13" s="102" t="s">
        <v>799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/>
      <c r="AE13" s="105">
        <v>11.413130000000001</v>
      </c>
      <c r="AF13" s="105">
        <v>23.889150000000001</v>
      </c>
      <c r="AG13" s="106">
        <v>10.22284</v>
      </c>
      <c r="AH13" s="103"/>
      <c r="AI13" s="103"/>
      <c r="AJ13" s="103">
        <v>175.92341999999999</v>
      </c>
      <c r="AK13" s="104">
        <v>213.71525</v>
      </c>
      <c r="AL13" s="106"/>
      <c r="AM13" s="104"/>
      <c r="AN13" s="106"/>
      <c r="AO13" s="103"/>
      <c r="AP13" s="104"/>
      <c r="AQ13" s="106"/>
      <c r="AR13" s="103"/>
      <c r="AS13" s="103"/>
      <c r="AT13" s="103"/>
      <c r="AU13" s="104"/>
      <c r="AV13" s="105"/>
      <c r="AW13" s="106"/>
      <c r="AX13" s="104"/>
      <c r="AY13" s="105"/>
      <c r="AZ13" s="105"/>
      <c r="BA13" s="105"/>
      <c r="BB13" s="105"/>
      <c r="BC13" s="106"/>
      <c r="BD13" s="104"/>
      <c r="BE13" s="106"/>
      <c r="BF13" s="103"/>
      <c r="BG13" s="104"/>
      <c r="BH13" s="105"/>
      <c r="BI13" s="106"/>
      <c r="BJ13" s="104">
        <v>164.44227000000001</v>
      </c>
      <c r="BK13" s="105">
        <v>165.47058000000001</v>
      </c>
      <c r="BL13" s="105">
        <v>165.59853000000001</v>
      </c>
      <c r="BM13" s="105"/>
      <c r="BN13" s="105"/>
      <c r="BO13" s="105"/>
      <c r="BP13" s="105"/>
      <c r="BQ13" s="105"/>
      <c r="BR13" s="105"/>
      <c r="BS13" s="105">
        <v>110.49702000000001</v>
      </c>
      <c r="BT13" s="105">
        <v>206.49456000000001</v>
      </c>
      <c r="BU13" s="105">
        <v>206.11548999999999</v>
      </c>
      <c r="BV13" s="105">
        <v>205.99002999999999</v>
      </c>
      <c r="BW13" s="106"/>
      <c r="BX13" s="104">
        <v>17.41583</v>
      </c>
      <c r="BY13" s="106">
        <v>44.053669999999997</v>
      </c>
      <c r="BZ13" s="103"/>
      <c r="CA13" s="104"/>
      <c r="CB13" s="105"/>
      <c r="CC13" s="105"/>
      <c r="CD13" s="105"/>
      <c r="CE13" s="105"/>
      <c r="CF13" s="105">
        <v>118.14735</v>
      </c>
      <c r="CG13" s="105">
        <v>52.418509999999998</v>
      </c>
      <c r="CH13" s="105">
        <v>51.404559999999996</v>
      </c>
      <c r="CI13" s="105"/>
      <c r="CJ13" s="105"/>
      <c r="CK13" s="105"/>
      <c r="CL13" s="106"/>
      <c r="CM13" s="104">
        <v>180.55348000000001</v>
      </c>
      <c r="CN13" s="105">
        <v>180.52450999999999</v>
      </c>
      <c r="CO13" s="105">
        <v>181.33356000000001</v>
      </c>
      <c r="CP13" s="106">
        <v>181.02912000000001</v>
      </c>
      <c r="CQ13" s="104"/>
      <c r="CR13" s="106">
        <v>319.03766999999999</v>
      </c>
      <c r="CS13" s="104"/>
      <c r="CT13" s="106"/>
      <c r="CU13" s="104"/>
      <c r="CV13" s="105"/>
      <c r="CW13" s="107"/>
      <c r="CX13" s="104"/>
      <c r="CY13" s="105">
        <v>6319.0717400000003</v>
      </c>
      <c r="CZ13" s="105"/>
      <c r="DA13" s="106"/>
      <c r="DB13" s="104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1558</v>
      </c>
      <c r="DR13" s="104">
        <v>3175.5848299999998</v>
      </c>
      <c r="DS13" s="105">
        <v>674.56578999999999</v>
      </c>
      <c r="DT13" s="105">
        <v>674.56578999999999</v>
      </c>
      <c r="DU13" s="106"/>
      <c r="DV13" s="103"/>
      <c r="DW13" s="104"/>
      <c r="DX13" s="105"/>
      <c r="DY13" s="105"/>
      <c r="DZ13" s="105"/>
      <c r="EA13" s="105"/>
      <c r="EB13" s="107">
        <v>6195.54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>
        <v>48.848520000000001</v>
      </c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3175.5848299999998</v>
      </c>
      <c r="HO13" s="105">
        <v>3156.3928700000001</v>
      </c>
      <c r="HP13" s="106">
        <v>609.02269000000001</v>
      </c>
    </row>
    <row r="14" spans="1:224" x14ac:dyDescent="0.3">
      <c r="A14" s="1"/>
      <c r="B14" s="102" t="s">
        <v>800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/>
      <c r="AE14" s="105">
        <v>11.413130000000001</v>
      </c>
      <c r="AF14" s="105">
        <v>23.889150000000001</v>
      </c>
      <c r="AG14" s="106">
        <v>10.22284</v>
      </c>
      <c r="AH14" s="103"/>
      <c r="AI14" s="103"/>
      <c r="AJ14" s="103">
        <v>175.92341999999999</v>
      </c>
      <c r="AK14" s="104">
        <v>213.71525</v>
      </c>
      <c r="AL14" s="106"/>
      <c r="AM14" s="104"/>
      <c r="AN14" s="106"/>
      <c r="AO14" s="103"/>
      <c r="AP14" s="104"/>
      <c r="AQ14" s="106"/>
      <c r="AR14" s="103"/>
      <c r="AS14" s="103"/>
      <c r="AT14" s="103"/>
      <c r="AU14" s="104"/>
      <c r="AV14" s="105"/>
      <c r="AW14" s="106"/>
      <c r="AX14" s="104"/>
      <c r="AY14" s="105"/>
      <c r="AZ14" s="105"/>
      <c r="BA14" s="105"/>
      <c r="BB14" s="105"/>
      <c r="BC14" s="106"/>
      <c r="BD14" s="104"/>
      <c r="BE14" s="106"/>
      <c r="BF14" s="103"/>
      <c r="BG14" s="104"/>
      <c r="BH14" s="105"/>
      <c r="BI14" s="106"/>
      <c r="BJ14" s="104">
        <v>164.44227000000001</v>
      </c>
      <c r="BK14" s="105">
        <v>165.47058000000001</v>
      </c>
      <c r="BL14" s="105">
        <v>165.59853000000001</v>
      </c>
      <c r="BM14" s="105"/>
      <c r="BN14" s="105"/>
      <c r="BO14" s="105"/>
      <c r="BP14" s="105"/>
      <c r="BQ14" s="105"/>
      <c r="BR14" s="105"/>
      <c r="BS14" s="105">
        <v>110.49702000000001</v>
      </c>
      <c r="BT14" s="105">
        <v>206.49456000000001</v>
      </c>
      <c r="BU14" s="105">
        <v>206.11548999999999</v>
      </c>
      <c r="BV14" s="105">
        <v>205.99002999999999</v>
      </c>
      <c r="BW14" s="106"/>
      <c r="BX14" s="104">
        <v>17.41583</v>
      </c>
      <c r="BY14" s="106">
        <v>44.053669999999997</v>
      </c>
      <c r="BZ14" s="103"/>
      <c r="CA14" s="104"/>
      <c r="CB14" s="105"/>
      <c r="CC14" s="105"/>
      <c r="CD14" s="105"/>
      <c r="CE14" s="105"/>
      <c r="CF14" s="105">
        <v>118.14735</v>
      </c>
      <c r="CG14" s="105">
        <v>52.418509999999998</v>
      </c>
      <c r="CH14" s="105">
        <v>51.404559999999996</v>
      </c>
      <c r="CI14" s="105"/>
      <c r="CJ14" s="105"/>
      <c r="CK14" s="105"/>
      <c r="CL14" s="106"/>
      <c r="CM14" s="104">
        <v>180.55348000000001</v>
      </c>
      <c r="CN14" s="105">
        <v>180.52450999999999</v>
      </c>
      <c r="CO14" s="105">
        <v>181.33356000000001</v>
      </c>
      <c r="CP14" s="106">
        <v>181.02912000000001</v>
      </c>
      <c r="CQ14" s="104"/>
      <c r="CR14" s="106">
        <v>319.03766999999999</v>
      </c>
      <c r="CS14" s="104"/>
      <c r="CT14" s="106"/>
      <c r="CU14" s="104"/>
      <c r="CV14" s="105"/>
      <c r="CW14" s="107"/>
      <c r="CX14" s="104"/>
      <c r="CY14" s="105">
        <v>6348.7316700000001</v>
      </c>
      <c r="CZ14" s="105"/>
      <c r="DA14" s="106"/>
      <c r="DB14" s="104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1558</v>
      </c>
      <c r="DR14" s="104">
        <v>3175.5848299999998</v>
      </c>
      <c r="DS14" s="105">
        <v>674.56578999999999</v>
      </c>
      <c r="DT14" s="105">
        <v>674.56578999999999</v>
      </c>
      <c r="DU14" s="106"/>
      <c r="DV14" s="103"/>
      <c r="DW14" s="104"/>
      <c r="DX14" s="105"/>
      <c r="DY14" s="105"/>
      <c r="DZ14" s="105"/>
      <c r="EA14" s="105"/>
      <c r="EB14" s="107">
        <v>6225.2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>
        <v>48.848520000000001</v>
      </c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3175.5848299999998</v>
      </c>
      <c r="HO14" s="105">
        <v>3156.3928700000001</v>
      </c>
      <c r="HP14" s="106">
        <v>609.02269000000001</v>
      </c>
    </row>
    <row r="15" spans="1:224" x14ac:dyDescent="0.3">
      <c r="A15" s="1"/>
      <c r="B15" s="102" t="s">
        <v>801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/>
      <c r="AE15" s="105">
        <v>11.413130000000001</v>
      </c>
      <c r="AF15" s="105">
        <v>23.889150000000001</v>
      </c>
      <c r="AG15" s="106">
        <v>10.22284</v>
      </c>
      <c r="AH15" s="103"/>
      <c r="AI15" s="103"/>
      <c r="AJ15" s="103">
        <v>175.92341999999999</v>
      </c>
      <c r="AK15" s="104">
        <v>213.71525</v>
      </c>
      <c r="AL15" s="106"/>
      <c r="AM15" s="104"/>
      <c r="AN15" s="106"/>
      <c r="AO15" s="103"/>
      <c r="AP15" s="104"/>
      <c r="AQ15" s="106"/>
      <c r="AR15" s="103"/>
      <c r="AS15" s="103"/>
      <c r="AT15" s="103"/>
      <c r="AU15" s="104"/>
      <c r="AV15" s="105"/>
      <c r="AW15" s="106"/>
      <c r="AX15" s="104"/>
      <c r="AY15" s="105"/>
      <c r="AZ15" s="105"/>
      <c r="BA15" s="105"/>
      <c r="BB15" s="105"/>
      <c r="BC15" s="106"/>
      <c r="BD15" s="104"/>
      <c r="BE15" s="106"/>
      <c r="BF15" s="103"/>
      <c r="BG15" s="104"/>
      <c r="BH15" s="105">
        <v>85</v>
      </c>
      <c r="BI15" s="106"/>
      <c r="BJ15" s="104">
        <v>164.44227000000001</v>
      </c>
      <c r="BK15" s="105">
        <v>165.47058000000001</v>
      </c>
      <c r="BL15" s="105">
        <v>165.59853000000001</v>
      </c>
      <c r="BM15" s="105"/>
      <c r="BN15" s="105"/>
      <c r="BO15" s="105"/>
      <c r="BP15" s="105"/>
      <c r="BQ15" s="105"/>
      <c r="BR15" s="105"/>
      <c r="BS15" s="105">
        <v>110.49702000000001</v>
      </c>
      <c r="BT15" s="105">
        <v>206.49456000000001</v>
      </c>
      <c r="BU15" s="105">
        <v>206.11548999999999</v>
      </c>
      <c r="BV15" s="105">
        <v>205.99002999999999</v>
      </c>
      <c r="BW15" s="106"/>
      <c r="BX15" s="104">
        <v>17.41583</v>
      </c>
      <c r="BY15" s="106">
        <v>44.053669999999997</v>
      </c>
      <c r="BZ15" s="103"/>
      <c r="CA15" s="104"/>
      <c r="CB15" s="105"/>
      <c r="CC15" s="105"/>
      <c r="CD15" s="105"/>
      <c r="CE15" s="105"/>
      <c r="CF15" s="105">
        <v>118.14735</v>
      </c>
      <c r="CG15" s="105">
        <v>52.418509999999998</v>
      </c>
      <c r="CH15" s="105">
        <v>51.404559999999996</v>
      </c>
      <c r="CI15" s="105"/>
      <c r="CJ15" s="105"/>
      <c r="CK15" s="105"/>
      <c r="CL15" s="106"/>
      <c r="CM15" s="104">
        <v>180.55348000000001</v>
      </c>
      <c r="CN15" s="105">
        <v>180.52450999999999</v>
      </c>
      <c r="CO15" s="105">
        <v>181.33356000000001</v>
      </c>
      <c r="CP15" s="106">
        <v>181.02912000000001</v>
      </c>
      <c r="CQ15" s="104"/>
      <c r="CR15" s="106">
        <v>319.03766999999999</v>
      </c>
      <c r="CS15" s="104"/>
      <c r="CT15" s="106"/>
      <c r="CU15" s="104"/>
      <c r="CV15" s="105"/>
      <c r="CW15" s="107"/>
      <c r="CX15" s="104"/>
      <c r="CY15" s="105">
        <v>6408.53737</v>
      </c>
      <c r="CZ15" s="105"/>
      <c r="DA15" s="106"/>
      <c r="DB15" s="104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1558</v>
      </c>
      <c r="DR15" s="104">
        <v>3260.5848299999998</v>
      </c>
      <c r="DS15" s="105">
        <v>759.56578999999999</v>
      </c>
      <c r="DT15" s="105">
        <v>759.56578999999999</v>
      </c>
      <c r="DU15" s="106"/>
      <c r="DV15" s="103"/>
      <c r="DW15" s="104"/>
      <c r="DX15" s="105"/>
      <c r="DY15" s="105"/>
      <c r="DZ15" s="105"/>
      <c r="EA15" s="105"/>
      <c r="EB15" s="107">
        <v>6285.11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>
        <v>48.848520000000001</v>
      </c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3260.5848299999998</v>
      </c>
      <c r="HO15" s="105">
        <v>3241.3928700000001</v>
      </c>
      <c r="HP15" s="106">
        <v>609.02269000000001</v>
      </c>
    </row>
    <row r="16" spans="1:224" x14ac:dyDescent="0.3">
      <c r="A16" s="1"/>
      <c r="B16" s="102" t="s">
        <v>802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/>
      <c r="AE16" s="105">
        <v>11.413130000000001</v>
      </c>
      <c r="AF16" s="105">
        <v>23.889150000000001</v>
      </c>
      <c r="AG16" s="106">
        <v>10.22284</v>
      </c>
      <c r="AH16" s="103"/>
      <c r="AI16" s="103"/>
      <c r="AJ16" s="103">
        <v>175.92341999999999</v>
      </c>
      <c r="AK16" s="104">
        <v>213.71525</v>
      </c>
      <c r="AL16" s="106"/>
      <c r="AM16" s="104"/>
      <c r="AN16" s="106"/>
      <c r="AO16" s="103"/>
      <c r="AP16" s="104"/>
      <c r="AQ16" s="106"/>
      <c r="AR16" s="103"/>
      <c r="AS16" s="103"/>
      <c r="AT16" s="103"/>
      <c r="AU16" s="104"/>
      <c r="AV16" s="105"/>
      <c r="AW16" s="106"/>
      <c r="AX16" s="104"/>
      <c r="AY16" s="105"/>
      <c r="AZ16" s="105"/>
      <c r="BA16" s="105"/>
      <c r="BB16" s="105"/>
      <c r="BC16" s="106"/>
      <c r="BD16" s="104"/>
      <c r="BE16" s="106"/>
      <c r="BF16" s="103"/>
      <c r="BG16" s="104"/>
      <c r="BH16" s="105">
        <v>85</v>
      </c>
      <c r="BI16" s="106"/>
      <c r="BJ16" s="104">
        <v>164.44227000000001</v>
      </c>
      <c r="BK16" s="105">
        <v>165.47058000000001</v>
      </c>
      <c r="BL16" s="105">
        <v>165.59853000000001</v>
      </c>
      <c r="BM16" s="105"/>
      <c r="BN16" s="105"/>
      <c r="BO16" s="105"/>
      <c r="BP16" s="105"/>
      <c r="BQ16" s="105"/>
      <c r="BR16" s="105"/>
      <c r="BS16" s="105">
        <v>110.49702000000001</v>
      </c>
      <c r="BT16" s="105">
        <v>206.49456000000001</v>
      </c>
      <c r="BU16" s="105">
        <v>206.11548999999999</v>
      </c>
      <c r="BV16" s="105">
        <v>205.99002999999999</v>
      </c>
      <c r="BW16" s="106"/>
      <c r="BX16" s="104">
        <v>17.41583</v>
      </c>
      <c r="BY16" s="106">
        <v>44.053669999999997</v>
      </c>
      <c r="BZ16" s="103"/>
      <c r="CA16" s="104"/>
      <c r="CB16" s="105"/>
      <c r="CC16" s="105"/>
      <c r="CD16" s="105"/>
      <c r="CE16" s="105"/>
      <c r="CF16" s="105">
        <v>118.14735</v>
      </c>
      <c r="CG16" s="105">
        <v>52.418509999999998</v>
      </c>
      <c r="CH16" s="105">
        <v>51.404559999999996</v>
      </c>
      <c r="CI16" s="105"/>
      <c r="CJ16" s="105"/>
      <c r="CK16" s="105"/>
      <c r="CL16" s="106"/>
      <c r="CM16" s="104">
        <v>180.55348000000001</v>
      </c>
      <c r="CN16" s="105">
        <v>180.52450999999999</v>
      </c>
      <c r="CO16" s="105">
        <v>181.33356000000001</v>
      </c>
      <c r="CP16" s="106">
        <v>181.02912000000001</v>
      </c>
      <c r="CQ16" s="104"/>
      <c r="CR16" s="106">
        <v>319.03766999999999</v>
      </c>
      <c r="CS16" s="104"/>
      <c r="CT16" s="106"/>
      <c r="CU16" s="104"/>
      <c r="CV16" s="105"/>
      <c r="CW16" s="107"/>
      <c r="CX16" s="104"/>
      <c r="CY16" s="105">
        <v>6344.1879300000001</v>
      </c>
      <c r="CZ16" s="105"/>
      <c r="DA16" s="106"/>
      <c r="DB16" s="104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1558</v>
      </c>
      <c r="DR16" s="104">
        <v>3260.5848299999998</v>
      </c>
      <c r="DS16" s="105">
        <v>759.56578999999999</v>
      </c>
      <c r="DT16" s="105">
        <v>759.56578999999999</v>
      </c>
      <c r="DU16" s="106"/>
      <c r="DV16" s="103"/>
      <c r="DW16" s="104"/>
      <c r="DX16" s="105"/>
      <c r="DY16" s="105"/>
      <c r="DZ16" s="105"/>
      <c r="EA16" s="105"/>
      <c r="EB16" s="107">
        <v>6220.26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>
        <v>48.848520000000001</v>
      </c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3260.5848299999998</v>
      </c>
      <c r="HO16" s="105">
        <v>3241.3928700000001</v>
      </c>
      <c r="HP16" s="106">
        <v>609.02269000000001</v>
      </c>
    </row>
    <row r="17" spans="1:224" x14ac:dyDescent="0.3">
      <c r="A17" s="1"/>
      <c r="B17" s="102" t="s">
        <v>803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/>
      <c r="AE17" s="105">
        <v>11.413130000000001</v>
      </c>
      <c r="AF17" s="105">
        <v>23.889150000000001</v>
      </c>
      <c r="AG17" s="106">
        <v>10.22284</v>
      </c>
      <c r="AH17" s="103"/>
      <c r="AI17" s="103"/>
      <c r="AJ17" s="103">
        <v>175.92341999999999</v>
      </c>
      <c r="AK17" s="104">
        <v>213.71525</v>
      </c>
      <c r="AL17" s="106"/>
      <c r="AM17" s="104"/>
      <c r="AN17" s="106"/>
      <c r="AO17" s="103"/>
      <c r="AP17" s="104"/>
      <c r="AQ17" s="106"/>
      <c r="AR17" s="103"/>
      <c r="AS17" s="103"/>
      <c r="AT17" s="103"/>
      <c r="AU17" s="104"/>
      <c r="AV17" s="105"/>
      <c r="AW17" s="106"/>
      <c r="AX17" s="104"/>
      <c r="AY17" s="105"/>
      <c r="AZ17" s="105"/>
      <c r="BA17" s="105"/>
      <c r="BB17" s="105"/>
      <c r="BC17" s="106"/>
      <c r="BD17" s="104"/>
      <c r="BE17" s="106"/>
      <c r="BF17" s="103"/>
      <c r="BG17" s="104">
        <v>88.215100000000007</v>
      </c>
      <c r="BH17" s="105"/>
      <c r="BI17" s="106"/>
      <c r="BJ17" s="104">
        <v>164.44227000000001</v>
      </c>
      <c r="BK17" s="105">
        <v>165.47058000000001</v>
      </c>
      <c r="BL17" s="105">
        <v>165.59853000000001</v>
      </c>
      <c r="BM17" s="105"/>
      <c r="BN17" s="105"/>
      <c r="BO17" s="105"/>
      <c r="BP17" s="105"/>
      <c r="BQ17" s="105"/>
      <c r="BR17" s="105"/>
      <c r="BS17" s="105">
        <v>110.49702000000001</v>
      </c>
      <c r="BT17" s="105">
        <v>206.49456000000001</v>
      </c>
      <c r="BU17" s="105">
        <v>206.11548999999999</v>
      </c>
      <c r="BV17" s="105">
        <v>205.99002999999999</v>
      </c>
      <c r="BW17" s="106"/>
      <c r="BX17" s="104">
        <v>17.41583</v>
      </c>
      <c r="BY17" s="106">
        <v>44.053669999999997</v>
      </c>
      <c r="BZ17" s="103"/>
      <c r="CA17" s="104"/>
      <c r="CB17" s="105"/>
      <c r="CC17" s="105"/>
      <c r="CD17" s="105"/>
      <c r="CE17" s="105"/>
      <c r="CF17" s="105">
        <v>118.14735</v>
      </c>
      <c r="CG17" s="105">
        <v>52.418509999999998</v>
      </c>
      <c r="CH17" s="105">
        <v>51.404559999999996</v>
      </c>
      <c r="CI17" s="105"/>
      <c r="CJ17" s="105"/>
      <c r="CK17" s="105"/>
      <c r="CL17" s="106"/>
      <c r="CM17" s="104">
        <v>180.55348000000001</v>
      </c>
      <c r="CN17" s="105">
        <v>180.52450999999999</v>
      </c>
      <c r="CO17" s="105">
        <v>181.33356000000001</v>
      </c>
      <c r="CP17" s="106">
        <v>181.02912000000001</v>
      </c>
      <c r="CQ17" s="104"/>
      <c r="CR17" s="106">
        <v>319.03766999999999</v>
      </c>
      <c r="CS17" s="104"/>
      <c r="CT17" s="106"/>
      <c r="CU17" s="104"/>
      <c r="CV17" s="105"/>
      <c r="CW17" s="107"/>
      <c r="CX17" s="104"/>
      <c r="CY17" s="105">
        <v>6352.2441200000003</v>
      </c>
      <c r="CZ17" s="105"/>
      <c r="DA17" s="106"/>
      <c r="DB17" s="104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1558</v>
      </c>
      <c r="DR17" s="104">
        <v>3263.7999300000001</v>
      </c>
      <c r="DS17" s="105">
        <v>762.78089</v>
      </c>
      <c r="DT17" s="105">
        <v>762.78089</v>
      </c>
      <c r="DU17" s="106"/>
      <c r="DV17" s="103"/>
      <c r="DW17" s="104"/>
      <c r="DX17" s="105"/>
      <c r="DY17" s="105"/>
      <c r="DZ17" s="105"/>
      <c r="EA17" s="105"/>
      <c r="EB17" s="107">
        <v>6228.72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>
        <v>48.848520000000001</v>
      </c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3263.7999300000001</v>
      </c>
      <c r="HO17" s="105">
        <v>3244.60797</v>
      </c>
      <c r="HP17" s="106">
        <v>609.02269000000001</v>
      </c>
    </row>
    <row r="18" spans="1:224" x14ac:dyDescent="0.3">
      <c r="A18" s="1"/>
      <c r="B18" s="102" t="s">
        <v>804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89.512699999999995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/>
      <c r="AE18" s="105">
        <v>11.413130000000001</v>
      </c>
      <c r="AF18" s="105">
        <v>23.889150000000001</v>
      </c>
      <c r="AG18" s="106">
        <v>10.22284</v>
      </c>
      <c r="AH18" s="103"/>
      <c r="AI18" s="103"/>
      <c r="AJ18" s="103">
        <v>175.92341999999999</v>
      </c>
      <c r="AK18" s="104">
        <v>213.71525</v>
      </c>
      <c r="AL18" s="106"/>
      <c r="AM18" s="104"/>
      <c r="AN18" s="106"/>
      <c r="AO18" s="103"/>
      <c r="AP18" s="104"/>
      <c r="AQ18" s="106"/>
      <c r="AR18" s="103"/>
      <c r="AS18" s="103"/>
      <c r="AT18" s="103"/>
      <c r="AU18" s="104"/>
      <c r="AV18" s="105"/>
      <c r="AW18" s="106"/>
      <c r="AX18" s="104"/>
      <c r="AY18" s="105"/>
      <c r="AZ18" s="105"/>
      <c r="BA18" s="105"/>
      <c r="BB18" s="105"/>
      <c r="BC18" s="106"/>
      <c r="BD18" s="104"/>
      <c r="BE18" s="106"/>
      <c r="BF18" s="103"/>
      <c r="BG18" s="104">
        <v>88.215100000000007</v>
      </c>
      <c r="BH18" s="105"/>
      <c r="BI18" s="106"/>
      <c r="BJ18" s="104">
        <v>164.44227000000001</v>
      </c>
      <c r="BK18" s="105">
        <v>165.47058000000001</v>
      </c>
      <c r="BL18" s="105">
        <v>165.59853000000001</v>
      </c>
      <c r="BM18" s="105"/>
      <c r="BN18" s="105"/>
      <c r="BO18" s="105"/>
      <c r="BP18" s="105"/>
      <c r="BQ18" s="105"/>
      <c r="BR18" s="105"/>
      <c r="BS18" s="105">
        <v>110.49702000000001</v>
      </c>
      <c r="BT18" s="105">
        <v>206.49456000000001</v>
      </c>
      <c r="BU18" s="105">
        <v>206.11548999999999</v>
      </c>
      <c r="BV18" s="105">
        <v>205.99002999999999</v>
      </c>
      <c r="BW18" s="106"/>
      <c r="BX18" s="104">
        <v>17.41583</v>
      </c>
      <c r="BY18" s="106">
        <v>44.053669999999997</v>
      </c>
      <c r="BZ18" s="103"/>
      <c r="CA18" s="104"/>
      <c r="CB18" s="105"/>
      <c r="CC18" s="105"/>
      <c r="CD18" s="105"/>
      <c r="CE18" s="105"/>
      <c r="CF18" s="105">
        <v>118.14735</v>
      </c>
      <c r="CG18" s="105">
        <v>52.418509999999998</v>
      </c>
      <c r="CH18" s="105">
        <v>51.404559999999996</v>
      </c>
      <c r="CI18" s="105"/>
      <c r="CJ18" s="105"/>
      <c r="CK18" s="105"/>
      <c r="CL18" s="106"/>
      <c r="CM18" s="104">
        <v>180.55348000000001</v>
      </c>
      <c r="CN18" s="105">
        <v>180.52450999999999</v>
      </c>
      <c r="CO18" s="105">
        <v>181.33356000000001</v>
      </c>
      <c r="CP18" s="106">
        <v>181.02912000000001</v>
      </c>
      <c r="CQ18" s="104"/>
      <c r="CR18" s="106">
        <v>319.03766999999999</v>
      </c>
      <c r="CS18" s="104"/>
      <c r="CT18" s="106"/>
      <c r="CU18" s="104"/>
      <c r="CV18" s="105"/>
      <c r="CW18" s="107"/>
      <c r="CX18" s="104"/>
      <c r="CY18" s="105">
        <v>6457.5629200000003</v>
      </c>
      <c r="CZ18" s="105"/>
      <c r="DA18" s="106"/>
      <c r="DB18" s="104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1558</v>
      </c>
      <c r="DR18" s="104">
        <v>3353.3126299999999</v>
      </c>
      <c r="DS18" s="105">
        <v>852.29358999999999</v>
      </c>
      <c r="DT18" s="105">
        <v>852.29358999999999</v>
      </c>
      <c r="DU18" s="106"/>
      <c r="DV18" s="103"/>
      <c r="DW18" s="104"/>
      <c r="DX18" s="105"/>
      <c r="DY18" s="105"/>
      <c r="DZ18" s="105"/>
      <c r="EA18" s="105"/>
      <c r="EB18" s="107">
        <v>6334.15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>
        <v>48.848520000000001</v>
      </c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3353.3126299999999</v>
      </c>
      <c r="HO18" s="105">
        <v>3334.1206699999998</v>
      </c>
      <c r="HP18" s="106">
        <v>801.04867000000002</v>
      </c>
    </row>
    <row r="19" spans="1:224" x14ac:dyDescent="0.3">
      <c r="A19" s="1"/>
      <c r="B19" s="102" t="s">
        <v>805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89.512699999999995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/>
      <c r="AE19" s="105">
        <v>11.413130000000001</v>
      </c>
      <c r="AF19" s="105">
        <v>23.889150000000001</v>
      </c>
      <c r="AG19" s="106">
        <v>10.22284</v>
      </c>
      <c r="AH19" s="103"/>
      <c r="AI19" s="103"/>
      <c r="AJ19" s="103">
        <v>175.92341999999999</v>
      </c>
      <c r="AK19" s="104">
        <v>213.71525</v>
      </c>
      <c r="AL19" s="106"/>
      <c r="AM19" s="104"/>
      <c r="AN19" s="106"/>
      <c r="AO19" s="103"/>
      <c r="AP19" s="104"/>
      <c r="AQ19" s="106"/>
      <c r="AR19" s="103"/>
      <c r="AS19" s="103"/>
      <c r="AT19" s="103"/>
      <c r="AU19" s="104"/>
      <c r="AV19" s="105"/>
      <c r="AW19" s="106"/>
      <c r="AX19" s="104"/>
      <c r="AY19" s="105"/>
      <c r="AZ19" s="105"/>
      <c r="BA19" s="105"/>
      <c r="BB19" s="105"/>
      <c r="BC19" s="106"/>
      <c r="BD19" s="104"/>
      <c r="BE19" s="106"/>
      <c r="BF19" s="103"/>
      <c r="BG19" s="104">
        <v>88.215100000000007</v>
      </c>
      <c r="BH19" s="105"/>
      <c r="BI19" s="106"/>
      <c r="BJ19" s="104">
        <v>164.44227000000001</v>
      </c>
      <c r="BK19" s="105">
        <v>165.47058000000001</v>
      </c>
      <c r="BL19" s="105">
        <v>165.59853000000001</v>
      </c>
      <c r="BM19" s="105"/>
      <c r="BN19" s="105"/>
      <c r="BO19" s="105"/>
      <c r="BP19" s="105"/>
      <c r="BQ19" s="105"/>
      <c r="BR19" s="105"/>
      <c r="BS19" s="105">
        <v>110.49702000000001</v>
      </c>
      <c r="BT19" s="105">
        <v>206.49456000000001</v>
      </c>
      <c r="BU19" s="105">
        <v>206.11548999999999</v>
      </c>
      <c r="BV19" s="105">
        <v>205.99002999999999</v>
      </c>
      <c r="BW19" s="106"/>
      <c r="BX19" s="104">
        <v>17.41583</v>
      </c>
      <c r="BY19" s="106">
        <v>44.053669999999997</v>
      </c>
      <c r="BZ19" s="103"/>
      <c r="CA19" s="104"/>
      <c r="CB19" s="105"/>
      <c r="CC19" s="105"/>
      <c r="CD19" s="105"/>
      <c r="CE19" s="105"/>
      <c r="CF19" s="105">
        <v>118.14735</v>
      </c>
      <c r="CG19" s="105">
        <v>52.418509999999998</v>
      </c>
      <c r="CH19" s="105">
        <v>51.404559999999996</v>
      </c>
      <c r="CI19" s="105"/>
      <c r="CJ19" s="105"/>
      <c r="CK19" s="105"/>
      <c r="CL19" s="106"/>
      <c r="CM19" s="104">
        <v>180.55348000000001</v>
      </c>
      <c r="CN19" s="105">
        <v>180.52450999999999</v>
      </c>
      <c r="CO19" s="105">
        <v>181.33356000000001</v>
      </c>
      <c r="CP19" s="106">
        <v>181.02912000000001</v>
      </c>
      <c r="CQ19" s="104"/>
      <c r="CR19" s="106">
        <v>319.03766999999999</v>
      </c>
      <c r="CS19" s="104"/>
      <c r="CT19" s="106"/>
      <c r="CU19" s="104"/>
      <c r="CV19" s="105"/>
      <c r="CW19" s="107"/>
      <c r="CX19" s="104"/>
      <c r="CY19" s="105">
        <v>6318.7046499999997</v>
      </c>
      <c r="CZ19" s="105"/>
      <c r="DA19" s="106"/>
      <c r="DB19" s="104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1558</v>
      </c>
      <c r="DR19" s="104">
        <v>3353.3126299999999</v>
      </c>
      <c r="DS19" s="105">
        <v>852.29358999999999</v>
      </c>
      <c r="DT19" s="105">
        <v>852.29358999999999</v>
      </c>
      <c r="DU19" s="106"/>
      <c r="DV19" s="103"/>
      <c r="DW19" s="104"/>
      <c r="DX19" s="105"/>
      <c r="DY19" s="105"/>
      <c r="DZ19" s="105"/>
      <c r="EA19" s="105"/>
      <c r="EB19" s="107">
        <v>6196.54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>
        <v>48.848520000000001</v>
      </c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3353.3126299999999</v>
      </c>
      <c r="HO19" s="105">
        <v>3334.1206699999998</v>
      </c>
      <c r="HP19" s="106">
        <v>692.36440000000005</v>
      </c>
    </row>
    <row r="20" spans="1:224" x14ac:dyDescent="0.3">
      <c r="A20" s="1"/>
      <c r="B20" s="102" t="s">
        <v>806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89.512699999999995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/>
      <c r="AE20" s="105">
        <v>11.413130000000001</v>
      </c>
      <c r="AF20" s="105">
        <v>23.889150000000001</v>
      </c>
      <c r="AG20" s="106">
        <v>10.22284</v>
      </c>
      <c r="AH20" s="103"/>
      <c r="AI20" s="103"/>
      <c r="AJ20" s="103">
        <v>175.92341999999999</v>
      </c>
      <c r="AK20" s="104">
        <v>213.71525</v>
      </c>
      <c r="AL20" s="106"/>
      <c r="AM20" s="104"/>
      <c r="AN20" s="106"/>
      <c r="AO20" s="103"/>
      <c r="AP20" s="104"/>
      <c r="AQ20" s="106"/>
      <c r="AR20" s="103"/>
      <c r="AS20" s="103"/>
      <c r="AT20" s="103"/>
      <c r="AU20" s="104"/>
      <c r="AV20" s="105"/>
      <c r="AW20" s="106"/>
      <c r="AX20" s="104"/>
      <c r="AY20" s="105"/>
      <c r="AZ20" s="105"/>
      <c r="BA20" s="105"/>
      <c r="BB20" s="105"/>
      <c r="BC20" s="106"/>
      <c r="BD20" s="104"/>
      <c r="BE20" s="106"/>
      <c r="BF20" s="103"/>
      <c r="BG20" s="104">
        <v>88.215100000000007</v>
      </c>
      <c r="BH20" s="105"/>
      <c r="BI20" s="106"/>
      <c r="BJ20" s="104">
        <v>164.44227000000001</v>
      </c>
      <c r="BK20" s="105">
        <v>165.47058000000001</v>
      </c>
      <c r="BL20" s="105">
        <v>165.59853000000001</v>
      </c>
      <c r="BM20" s="105"/>
      <c r="BN20" s="105"/>
      <c r="BO20" s="105"/>
      <c r="BP20" s="105"/>
      <c r="BQ20" s="105">
        <v>169.78227000000001</v>
      </c>
      <c r="BR20" s="105"/>
      <c r="BS20" s="105">
        <v>110.49702000000001</v>
      </c>
      <c r="BT20" s="105">
        <v>206.49456000000001</v>
      </c>
      <c r="BU20" s="105">
        <v>206.11548999999999</v>
      </c>
      <c r="BV20" s="105">
        <v>205.99002999999999</v>
      </c>
      <c r="BW20" s="106"/>
      <c r="BX20" s="104">
        <v>17.41583</v>
      </c>
      <c r="BY20" s="106">
        <v>44.053669999999997</v>
      </c>
      <c r="BZ20" s="103"/>
      <c r="CA20" s="104"/>
      <c r="CB20" s="105"/>
      <c r="CC20" s="105"/>
      <c r="CD20" s="105"/>
      <c r="CE20" s="105"/>
      <c r="CF20" s="105">
        <v>118.14735</v>
      </c>
      <c r="CG20" s="105">
        <v>52.418509999999998</v>
      </c>
      <c r="CH20" s="105">
        <v>51.404559999999996</v>
      </c>
      <c r="CI20" s="105"/>
      <c r="CJ20" s="105"/>
      <c r="CK20" s="105"/>
      <c r="CL20" s="106"/>
      <c r="CM20" s="104">
        <v>180.55348000000001</v>
      </c>
      <c r="CN20" s="105">
        <v>180.52450999999999</v>
      </c>
      <c r="CO20" s="105">
        <v>181.33356000000001</v>
      </c>
      <c r="CP20" s="106">
        <v>181.02912000000001</v>
      </c>
      <c r="CQ20" s="104"/>
      <c r="CR20" s="106">
        <v>319.03766999999999</v>
      </c>
      <c r="CS20" s="104"/>
      <c r="CT20" s="106"/>
      <c r="CU20" s="104"/>
      <c r="CV20" s="105"/>
      <c r="CW20" s="107"/>
      <c r="CX20" s="104"/>
      <c r="CY20" s="105">
        <v>6097.0067300000001</v>
      </c>
      <c r="CZ20" s="105"/>
      <c r="DA20" s="106"/>
      <c r="DB20" s="104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1558</v>
      </c>
      <c r="DR20" s="104">
        <v>3523.0949000000001</v>
      </c>
      <c r="DS20" s="105">
        <v>1022.07586</v>
      </c>
      <c r="DT20" s="105">
        <v>1022.07586</v>
      </c>
      <c r="DU20" s="106"/>
      <c r="DV20" s="103"/>
      <c r="DW20" s="104"/>
      <c r="DX20" s="105"/>
      <c r="DY20" s="105"/>
      <c r="DZ20" s="105"/>
      <c r="EA20" s="105"/>
      <c r="EB20" s="107">
        <v>5975.52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>
        <v>48.848520000000001</v>
      </c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3523.0949000000001</v>
      </c>
      <c r="HO20" s="105">
        <v>3503.9029399999999</v>
      </c>
      <c r="HP20" s="106">
        <v>687.14038000000005</v>
      </c>
    </row>
    <row r="21" spans="1:224" x14ac:dyDescent="0.3">
      <c r="A21" s="1"/>
      <c r="B21" s="102" t="s">
        <v>807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89.512699999999995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/>
      <c r="AE21" s="105">
        <v>11.413130000000001</v>
      </c>
      <c r="AF21" s="105">
        <v>23.889150000000001</v>
      </c>
      <c r="AG21" s="106">
        <v>10.22284</v>
      </c>
      <c r="AH21" s="103"/>
      <c r="AI21" s="103"/>
      <c r="AJ21" s="103">
        <v>175.92341999999999</v>
      </c>
      <c r="AK21" s="104">
        <v>213.71525</v>
      </c>
      <c r="AL21" s="106"/>
      <c r="AM21" s="104"/>
      <c r="AN21" s="106"/>
      <c r="AO21" s="103"/>
      <c r="AP21" s="104"/>
      <c r="AQ21" s="106"/>
      <c r="AR21" s="103"/>
      <c r="AS21" s="103"/>
      <c r="AT21" s="103"/>
      <c r="AU21" s="104"/>
      <c r="AV21" s="105"/>
      <c r="AW21" s="106"/>
      <c r="AX21" s="104"/>
      <c r="AY21" s="105"/>
      <c r="AZ21" s="105"/>
      <c r="BA21" s="105"/>
      <c r="BB21" s="105"/>
      <c r="BC21" s="106"/>
      <c r="BD21" s="104"/>
      <c r="BE21" s="106"/>
      <c r="BF21" s="103"/>
      <c r="BG21" s="104"/>
      <c r="BH21" s="105"/>
      <c r="BI21" s="106"/>
      <c r="BJ21" s="104">
        <v>164.44227000000001</v>
      </c>
      <c r="BK21" s="105">
        <v>165.47058000000001</v>
      </c>
      <c r="BL21" s="105">
        <v>165.59853000000001</v>
      </c>
      <c r="BM21" s="105"/>
      <c r="BN21" s="105"/>
      <c r="BO21" s="105"/>
      <c r="BP21" s="105"/>
      <c r="BQ21" s="105">
        <v>372.50436000000002</v>
      </c>
      <c r="BR21" s="105"/>
      <c r="BS21" s="105">
        <v>110.49702000000001</v>
      </c>
      <c r="BT21" s="105">
        <v>206.49456000000001</v>
      </c>
      <c r="BU21" s="105">
        <v>206.11548999999999</v>
      </c>
      <c r="BV21" s="105">
        <v>205.99002999999999</v>
      </c>
      <c r="BW21" s="106"/>
      <c r="BX21" s="104">
        <v>17.41583</v>
      </c>
      <c r="BY21" s="106">
        <v>44.053669999999997</v>
      </c>
      <c r="BZ21" s="103"/>
      <c r="CA21" s="104"/>
      <c r="CB21" s="105"/>
      <c r="CC21" s="105"/>
      <c r="CD21" s="105"/>
      <c r="CE21" s="105"/>
      <c r="CF21" s="105">
        <v>118.14735</v>
      </c>
      <c r="CG21" s="105">
        <v>52.418509999999998</v>
      </c>
      <c r="CH21" s="105">
        <v>51.404559999999996</v>
      </c>
      <c r="CI21" s="105"/>
      <c r="CJ21" s="105"/>
      <c r="CK21" s="105"/>
      <c r="CL21" s="106"/>
      <c r="CM21" s="104">
        <v>180.55348000000001</v>
      </c>
      <c r="CN21" s="105">
        <v>180.52450999999999</v>
      </c>
      <c r="CO21" s="105">
        <v>181.33356000000001</v>
      </c>
      <c r="CP21" s="106">
        <v>181.02912000000001</v>
      </c>
      <c r="CQ21" s="104"/>
      <c r="CR21" s="106">
        <v>319.03766999999999</v>
      </c>
      <c r="CS21" s="104"/>
      <c r="CT21" s="106"/>
      <c r="CU21" s="104"/>
      <c r="CV21" s="105"/>
      <c r="CW21" s="107"/>
      <c r="CX21" s="104"/>
      <c r="CY21" s="105">
        <v>6112.7487000000001</v>
      </c>
      <c r="CZ21" s="105"/>
      <c r="DA21" s="106"/>
      <c r="DB21" s="104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1558</v>
      </c>
      <c r="DR21" s="104">
        <v>3637.6018899999999</v>
      </c>
      <c r="DS21" s="105">
        <v>1136.58285</v>
      </c>
      <c r="DT21" s="105">
        <v>1136.58285</v>
      </c>
      <c r="DU21" s="106"/>
      <c r="DV21" s="103"/>
      <c r="DW21" s="104"/>
      <c r="DX21" s="105"/>
      <c r="DY21" s="105"/>
      <c r="DZ21" s="105"/>
      <c r="EA21" s="105"/>
      <c r="EB21" s="107">
        <v>5991.43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>
        <v>48.848520000000001</v>
      </c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3637.6018899999999</v>
      </c>
      <c r="HO21" s="105">
        <v>3618.4099299999998</v>
      </c>
      <c r="HP21" s="106">
        <v>799.16844000000003</v>
      </c>
    </row>
    <row r="22" spans="1:224" x14ac:dyDescent="0.3">
      <c r="A22" s="1"/>
      <c r="B22" s="102" t="s">
        <v>808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89.512699999999995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/>
      <c r="AE22" s="105">
        <v>11.413130000000001</v>
      </c>
      <c r="AF22" s="105">
        <v>23.889150000000001</v>
      </c>
      <c r="AG22" s="106">
        <v>10.22284</v>
      </c>
      <c r="AH22" s="103"/>
      <c r="AI22" s="103"/>
      <c r="AJ22" s="103">
        <v>175.92341999999999</v>
      </c>
      <c r="AK22" s="104">
        <v>213.71525</v>
      </c>
      <c r="AL22" s="106"/>
      <c r="AM22" s="104"/>
      <c r="AN22" s="106"/>
      <c r="AO22" s="103"/>
      <c r="AP22" s="104"/>
      <c r="AQ22" s="106"/>
      <c r="AR22" s="103"/>
      <c r="AS22" s="103"/>
      <c r="AT22" s="103"/>
      <c r="AU22" s="104"/>
      <c r="AV22" s="105"/>
      <c r="AW22" s="106"/>
      <c r="AX22" s="104"/>
      <c r="AY22" s="105"/>
      <c r="AZ22" s="105"/>
      <c r="BA22" s="105"/>
      <c r="BB22" s="105"/>
      <c r="BC22" s="106"/>
      <c r="BD22" s="104"/>
      <c r="BE22" s="106"/>
      <c r="BF22" s="103"/>
      <c r="BG22" s="104"/>
      <c r="BH22" s="105"/>
      <c r="BI22" s="106"/>
      <c r="BJ22" s="104">
        <v>164.44227000000001</v>
      </c>
      <c r="BK22" s="105">
        <v>165.47058000000001</v>
      </c>
      <c r="BL22" s="105">
        <v>165.59853000000001</v>
      </c>
      <c r="BM22" s="105"/>
      <c r="BN22" s="105"/>
      <c r="BO22" s="105"/>
      <c r="BP22" s="105"/>
      <c r="BQ22" s="105">
        <v>372.50436000000002</v>
      </c>
      <c r="BR22" s="105"/>
      <c r="BS22" s="105">
        <v>110.49702000000001</v>
      </c>
      <c r="BT22" s="105">
        <v>206.49456000000001</v>
      </c>
      <c r="BU22" s="105">
        <v>206.11548999999999</v>
      </c>
      <c r="BV22" s="105">
        <v>205.99002999999999</v>
      </c>
      <c r="BW22" s="106"/>
      <c r="BX22" s="104">
        <v>17.41583</v>
      </c>
      <c r="BY22" s="106">
        <v>44.053669999999997</v>
      </c>
      <c r="BZ22" s="103"/>
      <c r="CA22" s="104"/>
      <c r="CB22" s="105"/>
      <c r="CC22" s="105"/>
      <c r="CD22" s="105"/>
      <c r="CE22" s="105"/>
      <c r="CF22" s="105">
        <v>118.14735</v>
      </c>
      <c r="CG22" s="105">
        <v>52.418509999999998</v>
      </c>
      <c r="CH22" s="105">
        <v>51.404559999999996</v>
      </c>
      <c r="CI22" s="105"/>
      <c r="CJ22" s="105"/>
      <c r="CK22" s="105">
        <v>153.39194000000001</v>
      </c>
      <c r="CL22" s="106"/>
      <c r="CM22" s="104">
        <v>180.55348000000001</v>
      </c>
      <c r="CN22" s="105">
        <v>180.52450999999999</v>
      </c>
      <c r="CO22" s="105">
        <v>181.33356000000001</v>
      </c>
      <c r="CP22" s="106">
        <v>181.02912000000001</v>
      </c>
      <c r="CQ22" s="104"/>
      <c r="CR22" s="106">
        <v>319.03766999999999</v>
      </c>
      <c r="CS22" s="104"/>
      <c r="CT22" s="106"/>
      <c r="CU22" s="104"/>
      <c r="CV22" s="105"/>
      <c r="CW22" s="107"/>
      <c r="CX22" s="104"/>
      <c r="CY22" s="105">
        <v>6319.09357</v>
      </c>
      <c r="CZ22" s="105"/>
      <c r="DA22" s="106"/>
      <c r="DB22" s="104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1559</v>
      </c>
      <c r="DR22" s="104">
        <v>3790.9938299999999</v>
      </c>
      <c r="DS22" s="105">
        <v>1289.97479</v>
      </c>
      <c r="DT22" s="105">
        <v>1289.97479</v>
      </c>
      <c r="DU22" s="106"/>
      <c r="DV22" s="103"/>
      <c r="DW22" s="104"/>
      <c r="DX22" s="105"/>
      <c r="DY22" s="105"/>
      <c r="DZ22" s="105"/>
      <c r="EA22" s="105"/>
      <c r="EB22" s="107">
        <v>6199.06</v>
      </c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>
        <v>48.848520000000001</v>
      </c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3790.9938299999999</v>
      </c>
      <c r="HO22" s="105">
        <v>3771.8018699999998</v>
      </c>
      <c r="HP22" s="106">
        <v>874.29624000000001</v>
      </c>
    </row>
    <row r="23" spans="1:224" x14ac:dyDescent="0.3">
      <c r="A23" s="1"/>
      <c r="B23" s="102" t="s">
        <v>809</v>
      </c>
      <c r="C23" s="103"/>
      <c r="D23" s="104"/>
      <c r="E23" s="105"/>
      <c r="F23" s="105"/>
      <c r="G23" s="106">
        <v>8.5166900000000005</v>
      </c>
      <c r="H23" s="104"/>
      <c r="I23" s="106"/>
      <c r="J23" s="104">
        <v>89.512699999999995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/>
      <c r="AA23" s="104"/>
      <c r="AB23" s="105"/>
      <c r="AC23" s="105"/>
      <c r="AD23" s="105"/>
      <c r="AE23" s="105">
        <v>11.413130000000001</v>
      </c>
      <c r="AF23" s="105">
        <v>23.889150000000001</v>
      </c>
      <c r="AG23" s="106">
        <v>10.22284</v>
      </c>
      <c r="AH23" s="103"/>
      <c r="AI23" s="103"/>
      <c r="AJ23" s="103">
        <v>175.92341999999999</v>
      </c>
      <c r="AK23" s="104">
        <v>213.71525</v>
      </c>
      <c r="AL23" s="106"/>
      <c r="AM23" s="104"/>
      <c r="AN23" s="106"/>
      <c r="AO23" s="103"/>
      <c r="AP23" s="104"/>
      <c r="AQ23" s="106"/>
      <c r="AR23" s="103"/>
      <c r="AS23" s="103"/>
      <c r="AT23" s="103"/>
      <c r="AU23" s="104"/>
      <c r="AV23" s="105"/>
      <c r="AW23" s="106"/>
      <c r="AX23" s="104"/>
      <c r="AY23" s="105"/>
      <c r="AZ23" s="105"/>
      <c r="BA23" s="105"/>
      <c r="BB23" s="105"/>
      <c r="BC23" s="106"/>
      <c r="BD23" s="104"/>
      <c r="BE23" s="106"/>
      <c r="BF23" s="103"/>
      <c r="BG23" s="104"/>
      <c r="BH23" s="105"/>
      <c r="BI23" s="106"/>
      <c r="BJ23" s="104">
        <v>164.44227000000001</v>
      </c>
      <c r="BK23" s="105">
        <v>165.47058000000001</v>
      </c>
      <c r="BL23" s="105">
        <v>165.59853000000001</v>
      </c>
      <c r="BM23" s="105"/>
      <c r="BN23" s="105"/>
      <c r="BO23" s="105"/>
      <c r="BP23" s="105"/>
      <c r="BQ23" s="105">
        <v>372.50436000000002</v>
      </c>
      <c r="BR23" s="105"/>
      <c r="BS23" s="105">
        <v>110.49702000000001</v>
      </c>
      <c r="BT23" s="105">
        <v>206.49456000000001</v>
      </c>
      <c r="BU23" s="105">
        <v>206.11548999999999</v>
      </c>
      <c r="BV23" s="105">
        <v>205.99002999999999</v>
      </c>
      <c r="BW23" s="106"/>
      <c r="BX23" s="104">
        <v>17.41583</v>
      </c>
      <c r="BY23" s="106">
        <v>44.053669999999997</v>
      </c>
      <c r="BZ23" s="103"/>
      <c r="CA23" s="104"/>
      <c r="CB23" s="105"/>
      <c r="CC23" s="105"/>
      <c r="CD23" s="105"/>
      <c r="CE23" s="105"/>
      <c r="CF23" s="105">
        <v>118.14735</v>
      </c>
      <c r="CG23" s="105">
        <v>52.418509999999998</v>
      </c>
      <c r="CH23" s="105">
        <v>51.404559999999996</v>
      </c>
      <c r="CI23" s="105"/>
      <c r="CJ23" s="105"/>
      <c r="CK23" s="105">
        <v>304.04671999999999</v>
      </c>
      <c r="CL23" s="106"/>
      <c r="CM23" s="104">
        <v>180.55348000000001</v>
      </c>
      <c r="CN23" s="105">
        <v>180.52450999999999</v>
      </c>
      <c r="CO23" s="105">
        <v>181.33356000000001</v>
      </c>
      <c r="CP23" s="106">
        <v>181.02912000000001</v>
      </c>
      <c r="CQ23" s="104"/>
      <c r="CR23" s="106">
        <v>319.03766999999999</v>
      </c>
      <c r="CS23" s="104"/>
      <c r="CT23" s="106"/>
      <c r="CU23" s="104"/>
      <c r="CV23" s="105"/>
      <c r="CW23" s="107"/>
      <c r="CX23" s="104"/>
      <c r="CY23" s="105">
        <v>6551.6238000000003</v>
      </c>
      <c r="CZ23" s="105"/>
      <c r="DA23" s="106"/>
      <c r="DB23" s="104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1559</v>
      </c>
      <c r="DR23" s="104">
        <v>3909.76206</v>
      </c>
      <c r="DS23" s="105">
        <v>1417.56889</v>
      </c>
      <c r="DT23" s="105">
        <v>1417.56889</v>
      </c>
      <c r="DU23" s="106"/>
      <c r="DV23" s="103"/>
      <c r="DW23" s="104"/>
      <c r="DX23" s="105"/>
      <c r="DY23" s="105"/>
      <c r="DZ23" s="105"/>
      <c r="EA23" s="105"/>
      <c r="EB23" s="107">
        <v>6433.91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>
        <v>48.848520000000001</v>
      </c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3909.76206</v>
      </c>
      <c r="HO23" s="105">
        <v>3890.5700999999999</v>
      </c>
      <c r="HP23" s="106">
        <v>972.92399</v>
      </c>
    </row>
    <row r="24" spans="1:224" x14ac:dyDescent="0.3">
      <c r="A24" s="1"/>
      <c r="B24" s="102" t="s">
        <v>810</v>
      </c>
      <c r="C24" s="103"/>
      <c r="D24" s="104"/>
      <c r="E24" s="105"/>
      <c r="F24" s="105"/>
      <c r="G24" s="106">
        <v>8.5166900000000005</v>
      </c>
      <c r="H24" s="104"/>
      <c r="I24" s="106"/>
      <c r="J24" s="104">
        <v>89.512699999999995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/>
      <c r="AA24" s="104"/>
      <c r="AB24" s="105"/>
      <c r="AC24" s="105"/>
      <c r="AD24" s="105"/>
      <c r="AE24" s="105">
        <v>11.413130000000001</v>
      </c>
      <c r="AF24" s="105">
        <v>23.889150000000001</v>
      </c>
      <c r="AG24" s="106">
        <v>10.22284</v>
      </c>
      <c r="AH24" s="103"/>
      <c r="AI24" s="103"/>
      <c r="AJ24" s="103"/>
      <c r="AK24" s="104">
        <v>213.71525</v>
      </c>
      <c r="AL24" s="106"/>
      <c r="AM24" s="104"/>
      <c r="AN24" s="106"/>
      <c r="AO24" s="103"/>
      <c r="AP24" s="104"/>
      <c r="AQ24" s="106"/>
      <c r="AR24" s="103"/>
      <c r="AS24" s="103"/>
      <c r="AT24" s="103"/>
      <c r="AU24" s="104"/>
      <c r="AV24" s="105"/>
      <c r="AW24" s="106"/>
      <c r="AX24" s="104"/>
      <c r="AY24" s="105"/>
      <c r="AZ24" s="105"/>
      <c r="BA24" s="105"/>
      <c r="BB24" s="105"/>
      <c r="BC24" s="106"/>
      <c r="BD24" s="104"/>
      <c r="BE24" s="106"/>
      <c r="BF24" s="103"/>
      <c r="BG24" s="104"/>
      <c r="BH24" s="105"/>
      <c r="BI24" s="106"/>
      <c r="BJ24" s="104">
        <v>164.44227000000001</v>
      </c>
      <c r="BK24" s="105">
        <v>165.47058000000001</v>
      </c>
      <c r="BL24" s="105">
        <v>165.59853000000001</v>
      </c>
      <c r="BM24" s="105"/>
      <c r="BN24" s="105"/>
      <c r="BO24" s="105"/>
      <c r="BP24" s="105"/>
      <c r="BQ24" s="105">
        <v>372.50436000000002</v>
      </c>
      <c r="BR24" s="105"/>
      <c r="BS24" s="105">
        <v>110.49702000000001</v>
      </c>
      <c r="BT24" s="105">
        <v>206.49456000000001</v>
      </c>
      <c r="BU24" s="105">
        <v>206.11548999999999</v>
      </c>
      <c r="BV24" s="105">
        <v>205.99002999999999</v>
      </c>
      <c r="BW24" s="106"/>
      <c r="BX24" s="104">
        <v>17.41583</v>
      </c>
      <c r="BY24" s="106">
        <v>44.053669999999997</v>
      </c>
      <c r="BZ24" s="103"/>
      <c r="CA24" s="104"/>
      <c r="CB24" s="105"/>
      <c r="CC24" s="105"/>
      <c r="CD24" s="105"/>
      <c r="CE24" s="105"/>
      <c r="CF24" s="105">
        <v>118.14735</v>
      </c>
      <c r="CG24" s="105">
        <v>52.418509999999998</v>
      </c>
      <c r="CH24" s="105">
        <v>51.404559999999996</v>
      </c>
      <c r="CI24" s="105"/>
      <c r="CJ24" s="105"/>
      <c r="CK24" s="105">
        <v>304.04671999999999</v>
      </c>
      <c r="CL24" s="106"/>
      <c r="CM24" s="104">
        <v>180.55348000000001</v>
      </c>
      <c r="CN24" s="105">
        <v>180.52450999999999</v>
      </c>
      <c r="CO24" s="105">
        <v>181.33356000000001</v>
      </c>
      <c r="CP24" s="106">
        <v>181.02912000000001</v>
      </c>
      <c r="CQ24" s="104"/>
      <c r="CR24" s="106">
        <v>319.03766999999999</v>
      </c>
      <c r="CS24" s="104"/>
      <c r="CT24" s="106"/>
      <c r="CU24" s="104"/>
      <c r="CV24" s="105"/>
      <c r="CW24" s="107"/>
      <c r="CX24" s="104"/>
      <c r="CY24" s="105">
        <v>6630.6945400000004</v>
      </c>
      <c r="CZ24" s="105"/>
      <c r="DA24" s="106"/>
      <c r="DB24" s="104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1559</v>
      </c>
      <c r="DR24" s="104">
        <v>3733.8386399999999</v>
      </c>
      <c r="DS24" s="105">
        <v>1417.56889</v>
      </c>
      <c r="DT24" s="105">
        <v>1417.56889</v>
      </c>
      <c r="DU24" s="106"/>
      <c r="DV24" s="103"/>
      <c r="DW24" s="104"/>
      <c r="DX24" s="105"/>
      <c r="DY24" s="105"/>
      <c r="DZ24" s="105"/>
      <c r="EA24" s="105"/>
      <c r="EB24" s="107">
        <v>6513.88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>
        <v>48.848520000000001</v>
      </c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3733.8386399999999</v>
      </c>
      <c r="HO24" s="105">
        <v>3714.6466799999998</v>
      </c>
      <c r="HP24" s="106">
        <v>883.94066999999995</v>
      </c>
    </row>
    <row r="25" spans="1:224" x14ac:dyDescent="0.3">
      <c r="A25" s="1"/>
      <c r="B25" s="102" t="s">
        <v>811</v>
      </c>
      <c r="C25" s="103"/>
      <c r="D25" s="104"/>
      <c r="E25" s="105"/>
      <c r="F25" s="105"/>
      <c r="G25" s="106">
        <v>8.5166900000000005</v>
      </c>
      <c r="H25" s="104"/>
      <c r="I25" s="106"/>
      <c r="J25" s="104">
        <v>89.512699999999995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/>
      <c r="AA25" s="104"/>
      <c r="AB25" s="105"/>
      <c r="AC25" s="105"/>
      <c r="AD25" s="105"/>
      <c r="AE25" s="105">
        <v>11.413130000000001</v>
      </c>
      <c r="AF25" s="105">
        <v>23.889150000000001</v>
      </c>
      <c r="AG25" s="106">
        <v>10.22284</v>
      </c>
      <c r="AH25" s="103"/>
      <c r="AI25" s="103"/>
      <c r="AJ25" s="103"/>
      <c r="AK25" s="104">
        <v>213.71525</v>
      </c>
      <c r="AL25" s="106"/>
      <c r="AM25" s="104"/>
      <c r="AN25" s="106"/>
      <c r="AO25" s="103"/>
      <c r="AP25" s="104"/>
      <c r="AQ25" s="106"/>
      <c r="AR25" s="103"/>
      <c r="AS25" s="103"/>
      <c r="AT25" s="103"/>
      <c r="AU25" s="104"/>
      <c r="AV25" s="105"/>
      <c r="AW25" s="106"/>
      <c r="AX25" s="104"/>
      <c r="AY25" s="105"/>
      <c r="AZ25" s="105"/>
      <c r="BA25" s="105"/>
      <c r="BB25" s="105"/>
      <c r="BC25" s="106"/>
      <c r="BD25" s="104"/>
      <c r="BE25" s="106"/>
      <c r="BF25" s="103"/>
      <c r="BG25" s="104"/>
      <c r="BH25" s="105"/>
      <c r="BI25" s="106"/>
      <c r="BJ25" s="104">
        <v>164.44227000000001</v>
      </c>
      <c r="BK25" s="105">
        <v>165.47058000000001</v>
      </c>
      <c r="BL25" s="105">
        <v>165.59853000000001</v>
      </c>
      <c r="BM25" s="105"/>
      <c r="BN25" s="105"/>
      <c r="BO25" s="105"/>
      <c r="BP25" s="105"/>
      <c r="BQ25" s="105">
        <v>372.50436000000002</v>
      </c>
      <c r="BR25" s="105"/>
      <c r="BS25" s="105">
        <v>110.49702000000001</v>
      </c>
      <c r="BT25" s="105">
        <v>206.49456000000001</v>
      </c>
      <c r="BU25" s="105">
        <v>206.11548999999999</v>
      </c>
      <c r="BV25" s="105">
        <v>205.99002999999999</v>
      </c>
      <c r="BW25" s="106"/>
      <c r="BX25" s="104">
        <v>17.41583</v>
      </c>
      <c r="BY25" s="106">
        <v>44.053669999999997</v>
      </c>
      <c r="BZ25" s="103"/>
      <c r="CA25" s="104"/>
      <c r="CB25" s="105"/>
      <c r="CC25" s="105"/>
      <c r="CD25" s="105"/>
      <c r="CE25" s="105"/>
      <c r="CF25" s="105">
        <v>118.14735</v>
      </c>
      <c r="CG25" s="105">
        <v>52.418509999999998</v>
      </c>
      <c r="CH25" s="105">
        <v>51.404559999999996</v>
      </c>
      <c r="CI25" s="105"/>
      <c r="CJ25" s="105"/>
      <c r="CK25" s="105">
        <v>304.04671999999999</v>
      </c>
      <c r="CL25" s="106"/>
      <c r="CM25" s="104">
        <v>180.55348000000001</v>
      </c>
      <c r="CN25" s="105">
        <v>180.52450999999999</v>
      </c>
      <c r="CO25" s="105">
        <v>181.33356000000001</v>
      </c>
      <c r="CP25" s="106">
        <v>181.02912000000001</v>
      </c>
      <c r="CQ25" s="104"/>
      <c r="CR25" s="106">
        <v>319.03766999999999</v>
      </c>
      <c r="CS25" s="104"/>
      <c r="CT25" s="106"/>
      <c r="CU25" s="104"/>
      <c r="CV25" s="105"/>
      <c r="CW25" s="107"/>
      <c r="CX25" s="104"/>
      <c r="CY25" s="105">
        <v>6751.5361899999998</v>
      </c>
      <c r="CZ25" s="105"/>
      <c r="DA25" s="106"/>
      <c r="DB25" s="104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1559</v>
      </c>
      <c r="DR25" s="104">
        <v>3733.8386399999999</v>
      </c>
      <c r="DS25" s="105">
        <v>1417.56889</v>
      </c>
      <c r="DT25" s="105">
        <v>1417.56889</v>
      </c>
      <c r="DU25" s="106"/>
      <c r="DV25" s="103"/>
      <c r="DW25" s="104"/>
      <c r="DX25" s="105"/>
      <c r="DY25" s="105"/>
      <c r="DZ25" s="105"/>
      <c r="EA25" s="105"/>
      <c r="EB25" s="107">
        <v>6634.97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>
        <v>48.848520000000001</v>
      </c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3733.8386399999999</v>
      </c>
      <c r="HO25" s="105">
        <v>3714.6466799999998</v>
      </c>
      <c r="HP25" s="106">
        <v>883.94066999999995</v>
      </c>
    </row>
    <row r="26" spans="1:224" x14ac:dyDescent="0.3">
      <c r="A26" s="1"/>
      <c r="B26" s="102" t="s">
        <v>812</v>
      </c>
      <c r="C26" s="103"/>
      <c r="D26" s="104"/>
      <c r="E26" s="105"/>
      <c r="F26" s="105"/>
      <c r="G26" s="106">
        <v>8.5166900000000005</v>
      </c>
      <c r="H26" s="104"/>
      <c r="I26" s="106"/>
      <c r="J26" s="104">
        <v>89.512699999999995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/>
      <c r="AA26" s="104"/>
      <c r="AB26" s="105"/>
      <c r="AC26" s="105"/>
      <c r="AD26" s="105"/>
      <c r="AE26" s="105">
        <v>11.413130000000001</v>
      </c>
      <c r="AF26" s="105">
        <v>23.889150000000001</v>
      </c>
      <c r="AG26" s="106">
        <v>10.22284</v>
      </c>
      <c r="AH26" s="103"/>
      <c r="AI26" s="103"/>
      <c r="AJ26" s="103"/>
      <c r="AK26" s="104">
        <v>213.71525</v>
      </c>
      <c r="AL26" s="106"/>
      <c r="AM26" s="104"/>
      <c r="AN26" s="106"/>
      <c r="AO26" s="103"/>
      <c r="AP26" s="104"/>
      <c r="AQ26" s="106"/>
      <c r="AR26" s="103"/>
      <c r="AS26" s="103"/>
      <c r="AT26" s="103"/>
      <c r="AU26" s="104"/>
      <c r="AV26" s="105"/>
      <c r="AW26" s="106"/>
      <c r="AX26" s="104"/>
      <c r="AY26" s="105"/>
      <c r="AZ26" s="105"/>
      <c r="BA26" s="105"/>
      <c r="BB26" s="105"/>
      <c r="BC26" s="106"/>
      <c r="BD26" s="104"/>
      <c r="BE26" s="106"/>
      <c r="BF26" s="103"/>
      <c r="BG26" s="104"/>
      <c r="BH26" s="105"/>
      <c r="BI26" s="106"/>
      <c r="BJ26" s="104">
        <v>164.44227000000001</v>
      </c>
      <c r="BK26" s="105">
        <v>165.47058000000001</v>
      </c>
      <c r="BL26" s="105">
        <v>165.59853000000001</v>
      </c>
      <c r="BM26" s="105"/>
      <c r="BN26" s="105"/>
      <c r="BO26" s="105"/>
      <c r="BP26" s="105"/>
      <c r="BQ26" s="105">
        <v>544.07980999999995</v>
      </c>
      <c r="BR26" s="105"/>
      <c r="BS26" s="105">
        <v>110.49702000000001</v>
      </c>
      <c r="BT26" s="105">
        <v>206.49456000000001</v>
      </c>
      <c r="BU26" s="105">
        <v>206.11548999999999</v>
      </c>
      <c r="BV26" s="105">
        <v>205.99002999999999</v>
      </c>
      <c r="BW26" s="106"/>
      <c r="BX26" s="104">
        <v>17.41583</v>
      </c>
      <c r="BY26" s="106">
        <v>44.053669999999997</v>
      </c>
      <c r="BZ26" s="103"/>
      <c r="CA26" s="104"/>
      <c r="CB26" s="105"/>
      <c r="CC26" s="105"/>
      <c r="CD26" s="105"/>
      <c r="CE26" s="105"/>
      <c r="CF26" s="105">
        <v>118.14735</v>
      </c>
      <c r="CG26" s="105">
        <v>52.418509999999998</v>
      </c>
      <c r="CH26" s="105">
        <v>51.404559999999996</v>
      </c>
      <c r="CI26" s="105"/>
      <c r="CJ26" s="105"/>
      <c r="CK26" s="105">
        <v>304.04671999999999</v>
      </c>
      <c r="CL26" s="106"/>
      <c r="CM26" s="104">
        <v>180.55348000000001</v>
      </c>
      <c r="CN26" s="105">
        <v>180.52450999999999</v>
      </c>
      <c r="CO26" s="105">
        <v>181.33356000000001</v>
      </c>
      <c r="CP26" s="106">
        <v>181.02912000000001</v>
      </c>
      <c r="CQ26" s="104"/>
      <c r="CR26" s="106">
        <v>121.51358</v>
      </c>
      <c r="CS26" s="104"/>
      <c r="CT26" s="106"/>
      <c r="CU26" s="104"/>
      <c r="CV26" s="105"/>
      <c r="CW26" s="107"/>
      <c r="CX26" s="104"/>
      <c r="CY26" s="105">
        <v>6875.5993799999997</v>
      </c>
      <c r="CZ26" s="105"/>
      <c r="DA26" s="106"/>
      <c r="DB26" s="104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1559</v>
      </c>
      <c r="DR26" s="104">
        <v>3707.89</v>
      </c>
      <c r="DS26" s="105">
        <v>1391.6202499999999</v>
      </c>
      <c r="DT26" s="105">
        <v>1391.6202499999999</v>
      </c>
      <c r="DU26" s="106"/>
      <c r="DV26" s="103"/>
      <c r="DW26" s="104"/>
      <c r="DX26" s="105"/>
      <c r="DY26" s="105"/>
      <c r="DZ26" s="105"/>
      <c r="EA26" s="105"/>
      <c r="EB26" s="107">
        <v>6759.51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>
        <v>48.848520000000001</v>
      </c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3707.89</v>
      </c>
      <c r="HO26" s="105">
        <v>3688.6980400000002</v>
      </c>
      <c r="HP26" s="106">
        <v>972.92399</v>
      </c>
    </row>
    <row r="27" spans="1:224" x14ac:dyDescent="0.3">
      <c r="A27" s="1"/>
      <c r="B27" s="102" t="s">
        <v>813</v>
      </c>
      <c r="C27" s="103"/>
      <c r="D27" s="104"/>
      <c r="E27" s="105"/>
      <c r="F27" s="105"/>
      <c r="G27" s="106">
        <v>8.5166900000000005</v>
      </c>
      <c r="H27" s="104"/>
      <c r="I27" s="106"/>
      <c r="J27" s="104">
        <v>89.512699999999995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/>
      <c r="AA27" s="104"/>
      <c r="AB27" s="105"/>
      <c r="AC27" s="105"/>
      <c r="AD27" s="105"/>
      <c r="AE27" s="105">
        <v>11.413130000000001</v>
      </c>
      <c r="AF27" s="105">
        <v>23.889150000000001</v>
      </c>
      <c r="AG27" s="106">
        <v>10.22284</v>
      </c>
      <c r="AH27" s="103"/>
      <c r="AI27" s="103"/>
      <c r="AJ27" s="103"/>
      <c r="AK27" s="104">
        <v>213.71525</v>
      </c>
      <c r="AL27" s="106"/>
      <c r="AM27" s="104"/>
      <c r="AN27" s="106"/>
      <c r="AO27" s="103"/>
      <c r="AP27" s="104"/>
      <c r="AQ27" s="106"/>
      <c r="AR27" s="103"/>
      <c r="AS27" s="103"/>
      <c r="AT27" s="103"/>
      <c r="AU27" s="104"/>
      <c r="AV27" s="105"/>
      <c r="AW27" s="106"/>
      <c r="AX27" s="104"/>
      <c r="AY27" s="105"/>
      <c r="AZ27" s="105"/>
      <c r="BA27" s="105"/>
      <c r="BB27" s="105"/>
      <c r="BC27" s="106"/>
      <c r="BD27" s="104"/>
      <c r="BE27" s="106"/>
      <c r="BF27" s="103"/>
      <c r="BG27" s="104"/>
      <c r="BH27" s="105"/>
      <c r="BI27" s="106"/>
      <c r="BJ27" s="104">
        <v>164.44227000000001</v>
      </c>
      <c r="BK27" s="105">
        <v>165.47058000000001</v>
      </c>
      <c r="BL27" s="105">
        <v>165.59853000000001</v>
      </c>
      <c r="BM27" s="105"/>
      <c r="BN27" s="105"/>
      <c r="BO27" s="105"/>
      <c r="BP27" s="105"/>
      <c r="BQ27" s="105">
        <v>544.07980999999995</v>
      </c>
      <c r="BR27" s="105"/>
      <c r="BS27" s="105">
        <v>110.49702000000001</v>
      </c>
      <c r="BT27" s="105">
        <v>206.49456000000001</v>
      </c>
      <c r="BU27" s="105">
        <v>206.11548999999999</v>
      </c>
      <c r="BV27" s="105">
        <v>205.99002999999999</v>
      </c>
      <c r="BW27" s="106"/>
      <c r="BX27" s="104">
        <v>17.41583</v>
      </c>
      <c r="BY27" s="106">
        <v>44.053669999999997</v>
      </c>
      <c r="BZ27" s="103"/>
      <c r="CA27" s="104"/>
      <c r="CB27" s="105"/>
      <c r="CC27" s="105"/>
      <c r="CD27" s="105"/>
      <c r="CE27" s="105"/>
      <c r="CF27" s="105">
        <v>118.14735</v>
      </c>
      <c r="CG27" s="105">
        <v>52.418509999999998</v>
      </c>
      <c r="CH27" s="105">
        <v>51.404559999999996</v>
      </c>
      <c r="CI27" s="105"/>
      <c r="CJ27" s="105"/>
      <c r="CK27" s="105">
        <v>304.04671999999999</v>
      </c>
      <c r="CL27" s="106"/>
      <c r="CM27" s="104">
        <v>180.55348000000001</v>
      </c>
      <c r="CN27" s="105">
        <v>180.52450999999999</v>
      </c>
      <c r="CO27" s="105">
        <v>181.33356000000001</v>
      </c>
      <c r="CP27" s="106">
        <v>181.02912000000001</v>
      </c>
      <c r="CQ27" s="104"/>
      <c r="CR27" s="106">
        <v>121.51358</v>
      </c>
      <c r="CS27" s="104"/>
      <c r="CT27" s="106"/>
      <c r="CU27" s="104"/>
      <c r="CV27" s="105"/>
      <c r="CW27" s="107"/>
      <c r="CX27" s="104"/>
      <c r="CY27" s="105">
        <v>6909.31178</v>
      </c>
      <c r="CZ27" s="105"/>
      <c r="DA27" s="106"/>
      <c r="DB27" s="104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1559</v>
      </c>
      <c r="DR27" s="104">
        <v>3707.89</v>
      </c>
      <c r="DS27" s="105">
        <v>1391.6202499999999</v>
      </c>
      <c r="DT27" s="105">
        <v>1391.6202499999999</v>
      </c>
      <c r="DU27" s="106"/>
      <c r="DV27" s="103"/>
      <c r="DW27" s="104"/>
      <c r="DX27" s="105"/>
      <c r="DY27" s="105"/>
      <c r="DZ27" s="105"/>
      <c r="EA27" s="105"/>
      <c r="EB27" s="107">
        <v>6793.65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>
        <v>48.848520000000001</v>
      </c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3707.89</v>
      </c>
      <c r="HO27" s="105">
        <v>3688.6980400000002</v>
      </c>
      <c r="HP27" s="106">
        <v>972.92399</v>
      </c>
    </row>
    <row r="28" spans="1:224" x14ac:dyDescent="0.3">
      <c r="A28" s="1"/>
      <c r="B28" s="102" t="s">
        <v>814</v>
      </c>
      <c r="C28" s="103"/>
      <c r="D28" s="104"/>
      <c r="E28" s="105"/>
      <c r="F28" s="105"/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/>
      <c r="AA28" s="104"/>
      <c r="AB28" s="105"/>
      <c r="AC28" s="105"/>
      <c r="AD28" s="105"/>
      <c r="AE28" s="105">
        <v>11.413130000000001</v>
      </c>
      <c r="AF28" s="105">
        <v>23.889150000000001</v>
      </c>
      <c r="AG28" s="106">
        <v>10.22284</v>
      </c>
      <c r="AH28" s="103"/>
      <c r="AI28" s="103"/>
      <c r="AJ28" s="103"/>
      <c r="AK28" s="104">
        <v>213.71525</v>
      </c>
      <c r="AL28" s="106"/>
      <c r="AM28" s="104"/>
      <c r="AN28" s="106"/>
      <c r="AO28" s="103"/>
      <c r="AP28" s="104"/>
      <c r="AQ28" s="106"/>
      <c r="AR28" s="103"/>
      <c r="AS28" s="103"/>
      <c r="AT28" s="103"/>
      <c r="AU28" s="104"/>
      <c r="AV28" s="105"/>
      <c r="AW28" s="106"/>
      <c r="AX28" s="104"/>
      <c r="AY28" s="105"/>
      <c r="AZ28" s="105"/>
      <c r="BA28" s="105"/>
      <c r="BB28" s="105"/>
      <c r="BC28" s="106"/>
      <c r="BD28" s="104"/>
      <c r="BE28" s="106"/>
      <c r="BF28" s="103"/>
      <c r="BG28" s="104"/>
      <c r="BH28" s="105"/>
      <c r="BI28" s="106"/>
      <c r="BJ28" s="104">
        <v>164.44227000000001</v>
      </c>
      <c r="BK28" s="105">
        <v>165.47058000000001</v>
      </c>
      <c r="BL28" s="105">
        <v>165.59853000000001</v>
      </c>
      <c r="BM28" s="105"/>
      <c r="BN28" s="105"/>
      <c r="BO28" s="105"/>
      <c r="BP28" s="105"/>
      <c r="BQ28" s="105">
        <v>544.07980999999995</v>
      </c>
      <c r="BR28" s="105"/>
      <c r="BS28" s="105">
        <v>110.49702000000001</v>
      </c>
      <c r="BT28" s="105">
        <v>206.49456000000001</v>
      </c>
      <c r="BU28" s="105">
        <v>206.11548999999999</v>
      </c>
      <c r="BV28" s="105">
        <v>205.99002999999999</v>
      </c>
      <c r="BW28" s="106"/>
      <c r="BX28" s="104">
        <v>17.41583</v>
      </c>
      <c r="BY28" s="106">
        <v>44.053669999999997</v>
      </c>
      <c r="BZ28" s="103"/>
      <c r="CA28" s="104"/>
      <c r="CB28" s="105"/>
      <c r="CC28" s="105"/>
      <c r="CD28" s="105"/>
      <c r="CE28" s="105"/>
      <c r="CF28" s="105">
        <v>118.14735</v>
      </c>
      <c r="CG28" s="105">
        <v>52.418509999999998</v>
      </c>
      <c r="CH28" s="105">
        <v>51.404559999999996</v>
      </c>
      <c r="CI28" s="105"/>
      <c r="CJ28" s="105"/>
      <c r="CK28" s="105">
        <v>304.04671999999999</v>
      </c>
      <c r="CL28" s="106"/>
      <c r="CM28" s="104">
        <v>180.55348000000001</v>
      </c>
      <c r="CN28" s="105">
        <v>180.52450999999999</v>
      </c>
      <c r="CO28" s="105">
        <v>181.33356000000001</v>
      </c>
      <c r="CP28" s="106">
        <v>181.02912000000001</v>
      </c>
      <c r="CQ28" s="104"/>
      <c r="CR28" s="106">
        <v>121.51358</v>
      </c>
      <c r="CS28" s="104"/>
      <c r="CT28" s="106"/>
      <c r="CU28" s="104"/>
      <c r="CV28" s="105"/>
      <c r="CW28" s="107"/>
      <c r="CX28" s="104"/>
      <c r="CY28" s="105">
        <v>7030.43714</v>
      </c>
      <c r="CZ28" s="105"/>
      <c r="DA28" s="106"/>
      <c r="DB28" s="104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1559</v>
      </c>
      <c r="DR28" s="104">
        <v>3618.3773000000001</v>
      </c>
      <c r="DS28" s="105">
        <v>1302.1075499999999</v>
      </c>
      <c r="DT28" s="105">
        <v>1302.1075499999999</v>
      </c>
      <c r="DU28" s="106"/>
      <c r="DV28" s="103"/>
      <c r="DW28" s="104"/>
      <c r="DX28" s="105"/>
      <c r="DY28" s="105"/>
      <c r="DZ28" s="105"/>
      <c r="EA28" s="105"/>
      <c r="EB28" s="107">
        <v>6915.02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>
        <v>48.848520000000001</v>
      </c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3618.3773000000001</v>
      </c>
      <c r="HO28" s="105">
        <v>3599.18534</v>
      </c>
      <c r="HP28" s="106">
        <v>972.92399</v>
      </c>
    </row>
    <row r="29" spans="1:224" x14ac:dyDescent="0.3">
      <c r="A29" s="1"/>
      <c r="B29" s="102" t="s">
        <v>815</v>
      </c>
      <c r="C29" s="103"/>
      <c r="D29" s="104"/>
      <c r="E29" s="105"/>
      <c r="F29" s="105"/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/>
      <c r="AA29" s="104"/>
      <c r="AB29" s="105"/>
      <c r="AC29" s="105"/>
      <c r="AD29" s="105"/>
      <c r="AE29" s="105">
        <v>11.413130000000001</v>
      </c>
      <c r="AF29" s="105">
        <v>23.889150000000001</v>
      </c>
      <c r="AG29" s="106">
        <v>10.22284</v>
      </c>
      <c r="AH29" s="103"/>
      <c r="AI29" s="103"/>
      <c r="AJ29" s="103"/>
      <c r="AK29" s="104">
        <v>213.71525</v>
      </c>
      <c r="AL29" s="106"/>
      <c r="AM29" s="104"/>
      <c r="AN29" s="106"/>
      <c r="AO29" s="103"/>
      <c r="AP29" s="104"/>
      <c r="AQ29" s="106"/>
      <c r="AR29" s="103"/>
      <c r="AS29" s="103"/>
      <c r="AT29" s="103"/>
      <c r="AU29" s="104"/>
      <c r="AV29" s="105"/>
      <c r="AW29" s="106"/>
      <c r="AX29" s="104"/>
      <c r="AY29" s="105"/>
      <c r="AZ29" s="105"/>
      <c r="BA29" s="105"/>
      <c r="BB29" s="105"/>
      <c r="BC29" s="106"/>
      <c r="BD29" s="104"/>
      <c r="BE29" s="106"/>
      <c r="BF29" s="103"/>
      <c r="BG29" s="104"/>
      <c r="BH29" s="105"/>
      <c r="BI29" s="106"/>
      <c r="BJ29" s="104">
        <v>164.44227000000001</v>
      </c>
      <c r="BK29" s="105">
        <v>165.47058000000001</v>
      </c>
      <c r="BL29" s="105">
        <v>165.59853000000001</v>
      </c>
      <c r="BM29" s="105"/>
      <c r="BN29" s="105"/>
      <c r="BO29" s="105"/>
      <c r="BP29" s="105"/>
      <c r="BQ29" s="105">
        <v>544.07980999999995</v>
      </c>
      <c r="BR29" s="105"/>
      <c r="BS29" s="105">
        <v>110.49702000000001</v>
      </c>
      <c r="BT29" s="105">
        <v>206.49456000000001</v>
      </c>
      <c r="BU29" s="105">
        <v>206.11548999999999</v>
      </c>
      <c r="BV29" s="105">
        <v>205.99002999999999</v>
      </c>
      <c r="BW29" s="106"/>
      <c r="BX29" s="104">
        <v>17.41583</v>
      </c>
      <c r="BY29" s="106">
        <v>44.053669999999997</v>
      </c>
      <c r="BZ29" s="103"/>
      <c r="CA29" s="104"/>
      <c r="CB29" s="105"/>
      <c r="CC29" s="105"/>
      <c r="CD29" s="105"/>
      <c r="CE29" s="105"/>
      <c r="CF29" s="105">
        <v>118.14735</v>
      </c>
      <c r="CG29" s="105">
        <v>52.418509999999998</v>
      </c>
      <c r="CH29" s="105">
        <v>51.404559999999996</v>
      </c>
      <c r="CI29" s="105"/>
      <c r="CJ29" s="105"/>
      <c r="CK29" s="105">
        <v>304.04671999999999</v>
      </c>
      <c r="CL29" s="106"/>
      <c r="CM29" s="104">
        <v>180.55348000000001</v>
      </c>
      <c r="CN29" s="105">
        <v>180.52450999999999</v>
      </c>
      <c r="CO29" s="105">
        <v>181.33356000000001</v>
      </c>
      <c r="CP29" s="106">
        <v>181.02912000000001</v>
      </c>
      <c r="CQ29" s="104"/>
      <c r="CR29" s="106">
        <v>121.51358</v>
      </c>
      <c r="CS29" s="104"/>
      <c r="CT29" s="106"/>
      <c r="CU29" s="104"/>
      <c r="CV29" s="105"/>
      <c r="CW29" s="107"/>
      <c r="CX29" s="104"/>
      <c r="CY29" s="105">
        <v>7058.46702</v>
      </c>
      <c r="CZ29" s="105"/>
      <c r="DA29" s="106"/>
      <c r="DB29" s="104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1559</v>
      </c>
      <c r="DR29" s="104">
        <v>3618.3773000000001</v>
      </c>
      <c r="DS29" s="105">
        <v>1302.1075499999999</v>
      </c>
      <c r="DT29" s="105">
        <v>1302.1075499999999</v>
      </c>
      <c r="DU29" s="106"/>
      <c r="DV29" s="103"/>
      <c r="DW29" s="104"/>
      <c r="DX29" s="105"/>
      <c r="DY29" s="105"/>
      <c r="DZ29" s="105"/>
      <c r="EA29" s="105"/>
      <c r="EB29" s="107">
        <v>6943.17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>
        <v>48.848520000000001</v>
      </c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3618.3773000000001</v>
      </c>
      <c r="HO29" s="105">
        <v>3599.18534</v>
      </c>
      <c r="HP29" s="106">
        <v>972.92399</v>
      </c>
    </row>
    <row r="30" spans="1:224" x14ac:dyDescent="0.3">
      <c r="A30" s="1"/>
      <c r="B30" s="102" t="s">
        <v>816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/>
      <c r="AA30" s="104"/>
      <c r="AB30" s="105"/>
      <c r="AC30" s="105"/>
      <c r="AD30" s="105"/>
      <c r="AE30" s="105">
        <v>11.413130000000001</v>
      </c>
      <c r="AF30" s="105">
        <v>23.889150000000001</v>
      </c>
      <c r="AG30" s="106">
        <v>10.22284</v>
      </c>
      <c r="AH30" s="103"/>
      <c r="AI30" s="103"/>
      <c r="AJ30" s="103"/>
      <c r="AK30" s="104">
        <v>213.71525</v>
      </c>
      <c r="AL30" s="106"/>
      <c r="AM30" s="104"/>
      <c r="AN30" s="106"/>
      <c r="AO30" s="103"/>
      <c r="AP30" s="104"/>
      <c r="AQ30" s="106"/>
      <c r="AR30" s="103"/>
      <c r="AS30" s="103"/>
      <c r="AT30" s="103"/>
      <c r="AU30" s="104"/>
      <c r="AV30" s="105"/>
      <c r="AW30" s="106"/>
      <c r="AX30" s="104"/>
      <c r="AY30" s="105"/>
      <c r="AZ30" s="105"/>
      <c r="BA30" s="105"/>
      <c r="BB30" s="105"/>
      <c r="BC30" s="106"/>
      <c r="BD30" s="104"/>
      <c r="BE30" s="106"/>
      <c r="BF30" s="103"/>
      <c r="BG30" s="104"/>
      <c r="BH30" s="105"/>
      <c r="BI30" s="106"/>
      <c r="BJ30" s="104">
        <v>164.44227000000001</v>
      </c>
      <c r="BK30" s="105">
        <v>165.47058000000001</v>
      </c>
      <c r="BL30" s="105">
        <v>165.59853000000001</v>
      </c>
      <c r="BM30" s="105"/>
      <c r="BN30" s="105"/>
      <c r="BO30" s="105"/>
      <c r="BP30" s="105"/>
      <c r="BQ30" s="105">
        <v>544.07980999999995</v>
      </c>
      <c r="BR30" s="105"/>
      <c r="BS30" s="105">
        <v>110.49702000000001</v>
      </c>
      <c r="BT30" s="105">
        <v>206.49456000000001</v>
      </c>
      <c r="BU30" s="105">
        <v>206.11548999999999</v>
      </c>
      <c r="BV30" s="105">
        <v>205.99002999999999</v>
      </c>
      <c r="BW30" s="106"/>
      <c r="BX30" s="104">
        <v>17.41583</v>
      </c>
      <c r="BY30" s="106">
        <v>44.053669999999997</v>
      </c>
      <c r="BZ30" s="103"/>
      <c r="CA30" s="104"/>
      <c r="CB30" s="105"/>
      <c r="CC30" s="105"/>
      <c r="CD30" s="105"/>
      <c r="CE30" s="105"/>
      <c r="CF30" s="105">
        <v>118.14735</v>
      </c>
      <c r="CG30" s="105">
        <v>52.418509999999998</v>
      </c>
      <c r="CH30" s="105">
        <v>51.404559999999996</v>
      </c>
      <c r="CI30" s="105"/>
      <c r="CJ30" s="105"/>
      <c r="CK30" s="105">
        <v>304.04671999999999</v>
      </c>
      <c r="CL30" s="106"/>
      <c r="CM30" s="104">
        <v>180.55348000000001</v>
      </c>
      <c r="CN30" s="105">
        <v>180.52450999999999</v>
      </c>
      <c r="CO30" s="105">
        <v>181.33356000000001</v>
      </c>
      <c r="CP30" s="106">
        <v>181.02912000000001</v>
      </c>
      <c r="CQ30" s="104"/>
      <c r="CR30" s="106">
        <v>121.51358</v>
      </c>
      <c r="CS30" s="104"/>
      <c r="CT30" s="106"/>
      <c r="CU30" s="104"/>
      <c r="CV30" s="105"/>
      <c r="CW30" s="107"/>
      <c r="CX30" s="104"/>
      <c r="CY30" s="105">
        <v>7064.0036799999998</v>
      </c>
      <c r="CZ30" s="105"/>
      <c r="DA30" s="106"/>
      <c r="DB30" s="104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1559</v>
      </c>
      <c r="DR30" s="104">
        <v>3609.8606100000002</v>
      </c>
      <c r="DS30" s="105">
        <v>1302.1075499999999</v>
      </c>
      <c r="DT30" s="105">
        <v>1302.1075499999999</v>
      </c>
      <c r="DU30" s="106"/>
      <c r="DV30" s="103"/>
      <c r="DW30" s="104"/>
      <c r="DX30" s="105"/>
      <c r="DY30" s="105"/>
      <c r="DZ30" s="105"/>
      <c r="EA30" s="105"/>
      <c r="EB30" s="107">
        <v>6948.33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>
        <v>48.848520000000001</v>
      </c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3609.8606100000002</v>
      </c>
      <c r="HO30" s="105">
        <v>3590.6686500000001</v>
      </c>
      <c r="HP30" s="106">
        <v>972.92399</v>
      </c>
    </row>
    <row r="31" spans="1:224" x14ac:dyDescent="0.3">
      <c r="A31" s="1"/>
      <c r="B31" s="102" t="s">
        <v>817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/>
      <c r="AA31" s="104"/>
      <c r="AB31" s="105"/>
      <c r="AC31" s="105"/>
      <c r="AD31" s="105"/>
      <c r="AE31" s="105">
        <v>11.413130000000001</v>
      </c>
      <c r="AF31" s="105">
        <v>23.889150000000001</v>
      </c>
      <c r="AG31" s="106">
        <v>10.22284</v>
      </c>
      <c r="AH31" s="103"/>
      <c r="AI31" s="103"/>
      <c r="AJ31" s="103"/>
      <c r="AK31" s="104">
        <v>213.71525</v>
      </c>
      <c r="AL31" s="106"/>
      <c r="AM31" s="104"/>
      <c r="AN31" s="106"/>
      <c r="AO31" s="103"/>
      <c r="AP31" s="104"/>
      <c r="AQ31" s="106"/>
      <c r="AR31" s="103"/>
      <c r="AS31" s="103"/>
      <c r="AT31" s="103"/>
      <c r="AU31" s="104"/>
      <c r="AV31" s="105"/>
      <c r="AW31" s="106"/>
      <c r="AX31" s="104"/>
      <c r="AY31" s="105"/>
      <c r="AZ31" s="105"/>
      <c r="BA31" s="105"/>
      <c r="BB31" s="105"/>
      <c r="BC31" s="106"/>
      <c r="BD31" s="104"/>
      <c r="BE31" s="106"/>
      <c r="BF31" s="103"/>
      <c r="BG31" s="104"/>
      <c r="BH31" s="105"/>
      <c r="BI31" s="106"/>
      <c r="BJ31" s="104">
        <v>164.44227000000001</v>
      </c>
      <c r="BK31" s="105">
        <v>165.47058000000001</v>
      </c>
      <c r="BL31" s="105">
        <v>165.59853000000001</v>
      </c>
      <c r="BM31" s="105"/>
      <c r="BN31" s="105"/>
      <c r="BO31" s="105"/>
      <c r="BP31" s="105"/>
      <c r="BQ31" s="105">
        <v>544.07980999999995</v>
      </c>
      <c r="BR31" s="105"/>
      <c r="BS31" s="105">
        <v>110.49702000000001</v>
      </c>
      <c r="BT31" s="105">
        <v>206.49456000000001</v>
      </c>
      <c r="BU31" s="105">
        <v>206.11548999999999</v>
      </c>
      <c r="BV31" s="105">
        <v>205.99002999999999</v>
      </c>
      <c r="BW31" s="106"/>
      <c r="BX31" s="104">
        <v>17.41583</v>
      </c>
      <c r="BY31" s="106">
        <v>44.053669999999997</v>
      </c>
      <c r="BZ31" s="103"/>
      <c r="CA31" s="104"/>
      <c r="CB31" s="105"/>
      <c r="CC31" s="105"/>
      <c r="CD31" s="105"/>
      <c r="CE31" s="105"/>
      <c r="CF31" s="105">
        <v>118.14735</v>
      </c>
      <c r="CG31" s="105">
        <v>52.418509999999998</v>
      </c>
      <c r="CH31" s="105">
        <v>51.404559999999996</v>
      </c>
      <c r="CI31" s="105"/>
      <c r="CJ31" s="105"/>
      <c r="CK31" s="105">
        <v>304.04671999999999</v>
      </c>
      <c r="CL31" s="106">
        <v>191.19621000000001</v>
      </c>
      <c r="CM31" s="104">
        <v>180.55348000000001</v>
      </c>
      <c r="CN31" s="105">
        <v>180.52450999999999</v>
      </c>
      <c r="CO31" s="105">
        <v>181.33356000000001</v>
      </c>
      <c r="CP31" s="106">
        <v>181.02912000000001</v>
      </c>
      <c r="CQ31" s="104"/>
      <c r="CR31" s="106">
        <v>121.51358</v>
      </c>
      <c r="CS31" s="104"/>
      <c r="CT31" s="106"/>
      <c r="CU31" s="104"/>
      <c r="CV31" s="105"/>
      <c r="CW31" s="107"/>
      <c r="CX31" s="104"/>
      <c r="CY31" s="105">
        <v>7155.2678900000001</v>
      </c>
      <c r="CZ31" s="105"/>
      <c r="DA31" s="106"/>
      <c r="DB31" s="104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1559</v>
      </c>
      <c r="DR31" s="104">
        <v>3801.0568199999998</v>
      </c>
      <c r="DS31" s="105">
        <v>1493.30376</v>
      </c>
      <c r="DT31" s="105">
        <v>1493.30376</v>
      </c>
      <c r="DU31" s="106"/>
      <c r="DV31" s="103"/>
      <c r="DW31" s="104"/>
      <c r="DX31" s="105"/>
      <c r="DY31" s="105"/>
      <c r="DZ31" s="105"/>
      <c r="EA31" s="105"/>
      <c r="EB31" s="107">
        <v>7039.56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>
        <v>48.848520000000001</v>
      </c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3801.0568199999998</v>
      </c>
      <c r="HO31" s="105">
        <v>3781.8648600000001</v>
      </c>
      <c r="HP31" s="106">
        <v>972.92399</v>
      </c>
    </row>
    <row r="32" spans="1:224" x14ac:dyDescent="0.3">
      <c r="A32" s="1"/>
      <c r="B32" s="102" t="s">
        <v>818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/>
      <c r="AA32" s="104"/>
      <c r="AB32" s="105"/>
      <c r="AC32" s="105"/>
      <c r="AD32" s="105"/>
      <c r="AE32" s="105">
        <v>11.413130000000001</v>
      </c>
      <c r="AF32" s="105">
        <v>23.889150000000001</v>
      </c>
      <c r="AG32" s="106">
        <v>10.22284</v>
      </c>
      <c r="AH32" s="103"/>
      <c r="AI32" s="103"/>
      <c r="AJ32" s="103"/>
      <c r="AK32" s="104">
        <v>213.71525</v>
      </c>
      <c r="AL32" s="106"/>
      <c r="AM32" s="104"/>
      <c r="AN32" s="106"/>
      <c r="AO32" s="103"/>
      <c r="AP32" s="104"/>
      <c r="AQ32" s="106"/>
      <c r="AR32" s="103"/>
      <c r="AS32" s="103"/>
      <c r="AT32" s="103"/>
      <c r="AU32" s="104"/>
      <c r="AV32" s="105"/>
      <c r="AW32" s="106"/>
      <c r="AX32" s="104"/>
      <c r="AY32" s="105"/>
      <c r="AZ32" s="105"/>
      <c r="BA32" s="105"/>
      <c r="BB32" s="105"/>
      <c r="BC32" s="106"/>
      <c r="BD32" s="104"/>
      <c r="BE32" s="106"/>
      <c r="BF32" s="103"/>
      <c r="BG32" s="104"/>
      <c r="BH32" s="105"/>
      <c r="BI32" s="106"/>
      <c r="BJ32" s="104">
        <v>164.44227000000001</v>
      </c>
      <c r="BK32" s="105">
        <v>165.47058000000001</v>
      </c>
      <c r="BL32" s="105">
        <v>165.59853000000001</v>
      </c>
      <c r="BM32" s="105"/>
      <c r="BN32" s="105"/>
      <c r="BO32" s="105"/>
      <c r="BP32" s="105"/>
      <c r="BQ32" s="105">
        <v>544.07980999999995</v>
      </c>
      <c r="BR32" s="105"/>
      <c r="BS32" s="105">
        <v>110.49702000000001</v>
      </c>
      <c r="BT32" s="105">
        <v>206.49456000000001</v>
      </c>
      <c r="BU32" s="105">
        <v>206.11548999999999</v>
      </c>
      <c r="BV32" s="105">
        <v>205.99002999999999</v>
      </c>
      <c r="BW32" s="106"/>
      <c r="BX32" s="104">
        <v>17.41583</v>
      </c>
      <c r="BY32" s="106">
        <v>44.053669999999997</v>
      </c>
      <c r="BZ32" s="103"/>
      <c r="CA32" s="104"/>
      <c r="CB32" s="105"/>
      <c r="CC32" s="105"/>
      <c r="CD32" s="105"/>
      <c r="CE32" s="105"/>
      <c r="CF32" s="105">
        <v>118.14735</v>
      </c>
      <c r="CG32" s="105">
        <v>52.418509999999998</v>
      </c>
      <c r="CH32" s="105">
        <v>51.404559999999996</v>
      </c>
      <c r="CI32" s="105"/>
      <c r="CJ32" s="105"/>
      <c r="CK32" s="105">
        <v>304.04671999999999</v>
      </c>
      <c r="CL32" s="106">
        <v>191.19621000000001</v>
      </c>
      <c r="CM32" s="104">
        <v>180.55348000000001</v>
      </c>
      <c r="CN32" s="105">
        <v>180.52450999999999</v>
      </c>
      <c r="CO32" s="105">
        <v>181.33356000000001</v>
      </c>
      <c r="CP32" s="106">
        <v>181.02912000000001</v>
      </c>
      <c r="CQ32" s="104"/>
      <c r="CR32" s="106">
        <v>121.51358</v>
      </c>
      <c r="CS32" s="104"/>
      <c r="CT32" s="106"/>
      <c r="CU32" s="104"/>
      <c r="CV32" s="105"/>
      <c r="CW32" s="107"/>
      <c r="CX32" s="104"/>
      <c r="CY32" s="105">
        <v>7126.9885000000004</v>
      </c>
      <c r="CZ32" s="105"/>
      <c r="DA32" s="106"/>
      <c r="DB32" s="104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1559</v>
      </c>
      <c r="DR32" s="104">
        <v>3801.0568199999998</v>
      </c>
      <c r="DS32" s="105">
        <v>1493.30376</v>
      </c>
      <c r="DT32" s="105">
        <v>1493.30376</v>
      </c>
      <c r="DU32" s="106"/>
      <c r="DV32" s="103"/>
      <c r="DW32" s="104"/>
      <c r="DX32" s="105"/>
      <c r="DY32" s="105"/>
      <c r="DZ32" s="105"/>
      <c r="EA32" s="105"/>
      <c r="EB32" s="107">
        <v>7010.92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>
        <v>48.848520000000001</v>
      </c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3801.0568199999998</v>
      </c>
      <c r="HO32" s="105">
        <v>3781.8648600000001</v>
      </c>
      <c r="HP32" s="106">
        <v>972.92399</v>
      </c>
    </row>
    <row r="33" spans="1:224" x14ac:dyDescent="0.3">
      <c r="A33" s="1"/>
      <c r="B33" s="102" t="s">
        <v>819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/>
      <c r="AA33" s="104"/>
      <c r="AB33" s="105"/>
      <c r="AC33" s="105"/>
      <c r="AD33" s="105"/>
      <c r="AE33" s="105">
        <v>11.413130000000001</v>
      </c>
      <c r="AF33" s="105">
        <v>23.889150000000001</v>
      </c>
      <c r="AG33" s="106">
        <v>10.22284</v>
      </c>
      <c r="AH33" s="103"/>
      <c r="AI33" s="103"/>
      <c r="AJ33" s="103"/>
      <c r="AK33" s="104">
        <v>213.71525</v>
      </c>
      <c r="AL33" s="106"/>
      <c r="AM33" s="104"/>
      <c r="AN33" s="106"/>
      <c r="AO33" s="103"/>
      <c r="AP33" s="104"/>
      <c r="AQ33" s="106"/>
      <c r="AR33" s="103"/>
      <c r="AS33" s="103"/>
      <c r="AT33" s="103"/>
      <c r="AU33" s="104"/>
      <c r="AV33" s="105"/>
      <c r="AW33" s="106"/>
      <c r="AX33" s="104"/>
      <c r="AY33" s="105"/>
      <c r="AZ33" s="105"/>
      <c r="BA33" s="105"/>
      <c r="BB33" s="105"/>
      <c r="BC33" s="106"/>
      <c r="BD33" s="104"/>
      <c r="BE33" s="106"/>
      <c r="BF33" s="103"/>
      <c r="BG33" s="104"/>
      <c r="BH33" s="105"/>
      <c r="BI33" s="106"/>
      <c r="BJ33" s="104">
        <v>164.44227000000001</v>
      </c>
      <c r="BK33" s="105">
        <v>165.47058000000001</v>
      </c>
      <c r="BL33" s="105">
        <v>165.59853000000001</v>
      </c>
      <c r="BM33" s="105"/>
      <c r="BN33" s="105"/>
      <c r="BO33" s="105"/>
      <c r="BP33" s="105"/>
      <c r="BQ33" s="105">
        <v>544.07980999999995</v>
      </c>
      <c r="BR33" s="105"/>
      <c r="BS33" s="105">
        <v>110.49702000000001</v>
      </c>
      <c r="BT33" s="105">
        <v>206.49456000000001</v>
      </c>
      <c r="BU33" s="105">
        <v>206.11548999999999</v>
      </c>
      <c r="BV33" s="105">
        <v>205.99002999999999</v>
      </c>
      <c r="BW33" s="106"/>
      <c r="BX33" s="104">
        <v>17.41583</v>
      </c>
      <c r="BY33" s="106">
        <v>44.053669999999997</v>
      </c>
      <c r="BZ33" s="103"/>
      <c r="CA33" s="104"/>
      <c r="CB33" s="105"/>
      <c r="CC33" s="105"/>
      <c r="CD33" s="105"/>
      <c r="CE33" s="105"/>
      <c r="CF33" s="105">
        <v>118.14735</v>
      </c>
      <c r="CG33" s="105">
        <v>52.418509999999998</v>
      </c>
      <c r="CH33" s="105">
        <v>51.404559999999996</v>
      </c>
      <c r="CI33" s="105"/>
      <c r="CJ33" s="105"/>
      <c r="CK33" s="105">
        <v>304.04671999999999</v>
      </c>
      <c r="CL33" s="106">
        <v>191.19621000000001</v>
      </c>
      <c r="CM33" s="104">
        <v>180.55348000000001</v>
      </c>
      <c r="CN33" s="105">
        <v>180.52450999999999</v>
      </c>
      <c r="CO33" s="105">
        <v>181.33356000000001</v>
      </c>
      <c r="CP33" s="106">
        <v>181.02912000000001</v>
      </c>
      <c r="CQ33" s="104"/>
      <c r="CR33" s="106">
        <v>121.51358</v>
      </c>
      <c r="CS33" s="104"/>
      <c r="CT33" s="106"/>
      <c r="CU33" s="104"/>
      <c r="CV33" s="105"/>
      <c r="CW33" s="107"/>
      <c r="CX33" s="104"/>
      <c r="CY33" s="105">
        <v>7096.1325800000004</v>
      </c>
      <c r="CZ33" s="105"/>
      <c r="DA33" s="106"/>
      <c r="DB33" s="104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1559</v>
      </c>
      <c r="DR33" s="104">
        <v>3801.0568199999998</v>
      </c>
      <c r="DS33" s="105">
        <v>1493.30376</v>
      </c>
      <c r="DT33" s="105">
        <v>1493.30376</v>
      </c>
      <c r="DU33" s="106"/>
      <c r="DV33" s="103"/>
      <c r="DW33" s="104"/>
      <c r="DX33" s="105"/>
      <c r="DY33" s="105"/>
      <c r="DZ33" s="105"/>
      <c r="EA33" s="105"/>
      <c r="EB33" s="107">
        <v>6980.09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>
        <v>48.848520000000001</v>
      </c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3801.0568199999998</v>
      </c>
      <c r="HO33" s="105">
        <v>3781.8648600000001</v>
      </c>
      <c r="HP33" s="106">
        <v>972.92399</v>
      </c>
    </row>
    <row r="34" spans="1:224" x14ac:dyDescent="0.3">
      <c r="A34" s="1"/>
      <c r="B34" s="102" t="s">
        <v>820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/>
      <c r="AA34" s="104"/>
      <c r="AB34" s="105"/>
      <c r="AC34" s="105"/>
      <c r="AD34" s="105"/>
      <c r="AE34" s="105">
        <v>11.413130000000001</v>
      </c>
      <c r="AF34" s="105">
        <v>23.889150000000001</v>
      </c>
      <c r="AG34" s="106">
        <v>10.22284</v>
      </c>
      <c r="AH34" s="103"/>
      <c r="AI34" s="103"/>
      <c r="AJ34" s="103"/>
      <c r="AK34" s="104">
        <v>213.71525</v>
      </c>
      <c r="AL34" s="106"/>
      <c r="AM34" s="104"/>
      <c r="AN34" s="106"/>
      <c r="AO34" s="103"/>
      <c r="AP34" s="104"/>
      <c r="AQ34" s="106"/>
      <c r="AR34" s="103"/>
      <c r="AS34" s="103"/>
      <c r="AT34" s="103"/>
      <c r="AU34" s="104"/>
      <c r="AV34" s="105"/>
      <c r="AW34" s="106"/>
      <c r="AX34" s="104"/>
      <c r="AY34" s="105"/>
      <c r="AZ34" s="105"/>
      <c r="BA34" s="105"/>
      <c r="BB34" s="105"/>
      <c r="BC34" s="106"/>
      <c r="BD34" s="104"/>
      <c r="BE34" s="106"/>
      <c r="BF34" s="103"/>
      <c r="BG34" s="104"/>
      <c r="BH34" s="105"/>
      <c r="BI34" s="106"/>
      <c r="BJ34" s="104">
        <v>164.44227000000001</v>
      </c>
      <c r="BK34" s="105">
        <v>165.47058000000001</v>
      </c>
      <c r="BL34" s="105">
        <v>165.59853000000001</v>
      </c>
      <c r="BM34" s="105"/>
      <c r="BN34" s="105"/>
      <c r="BO34" s="105"/>
      <c r="BP34" s="105"/>
      <c r="BQ34" s="105">
        <v>544.07980999999995</v>
      </c>
      <c r="BR34" s="105"/>
      <c r="BS34" s="105">
        <v>110.49702000000001</v>
      </c>
      <c r="BT34" s="105">
        <v>206.49456000000001</v>
      </c>
      <c r="BU34" s="105">
        <v>206.11548999999999</v>
      </c>
      <c r="BV34" s="105">
        <v>205.99002999999999</v>
      </c>
      <c r="BW34" s="106"/>
      <c r="BX34" s="104">
        <v>17.41583</v>
      </c>
      <c r="BY34" s="106">
        <v>44.053669999999997</v>
      </c>
      <c r="BZ34" s="103"/>
      <c r="CA34" s="104"/>
      <c r="CB34" s="105"/>
      <c r="CC34" s="105"/>
      <c r="CD34" s="105"/>
      <c r="CE34" s="105"/>
      <c r="CF34" s="105">
        <v>118.14735</v>
      </c>
      <c r="CG34" s="105">
        <v>52.418509999999998</v>
      </c>
      <c r="CH34" s="105">
        <v>51.404559999999996</v>
      </c>
      <c r="CI34" s="105"/>
      <c r="CJ34" s="105"/>
      <c r="CK34" s="105">
        <v>304.04671999999999</v>
      </c>
      <c r="CL34" s="106">
        <v>191.19621000000001</v>
      </c>
      <c r="CM34" s="104">
        <v>180.55348000000001</v>
      </c>
      <c r="CN34" s="105">
        <v>180.52450999999999</v>
      </c>
      <c r="CO34" s="105">
        <v>181.33356000000001</v>
      </c>
      <c r="CP34" s="106">
        <v>181.02912000000001</v>
      </c>
      <c r="CQ34" s="104"/>
      <c r="CR34" s="106">
        <v>121.51358</v>
      </c>
      <c r="CS34" s="104"/>
      <c r="CT34" s="106"/>
      <c r="CU34" s="104"/>
      <c r="CV34" s="105"/>
      <c r="CW34" s="107"/>
      <c r="CX34" s="104"/>
      <c r="CY34" s="105">
        <v>7129.20316</v>
      </c>
      <c r="CZ34" s="105"/>
      <c r="DA34" s="106"/>
      <c r="DB34" s="104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1559</v>
      </c>
      <c r="DR34" s="104">
        <v>3801.0568199999998</v>
      </c>
      <c r="DS34" s="105">
        <v>1493.30376</v>
      </c>
      <c r="DT34" s="105">
        <v>1493.30376</v>
      </c>
      <c r="DU34" s="106"/>
      <c r="DV34" s="103"/>
      <c r="DW34" s="104"/>
      <c r="DX34" s="105"/>
      <c r="DY34" s="105"/>
      <c r="DZ34" s="105"/>
      <c r="EA34" s="105"/>
      <c r="EB34" s="107">
        <v>7013.1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>
        <v>48.848520000000001</v>
      </c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3801.0568199999998</v>
      </c>
      <c r="HO34" s="105">
        <v>3781.8648600000001</v>
      </c>
      <c r="HP34" s="106">
        <v>972.92399</v>
      </c>
    </row>
    <row r="35" spans="1:224" x14ac:dyDescent="0.3">
      <c r="A35" s="1"/>
      <c r="B35" s="102" t="s">
        <v>821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/>
      <c r="AA35" s="104"/>
      <c r="AB35" s="105"/>
      <c r="AC35" s="105"/>
      <c r="AD35" s="105"/>
      <c r="AE35" s="105">
        <v>11.413130000000001</v>
      </c>
      <c r="AF35" s="105">
        <v>23.889150000000001</v>
      </c>
      <c r="AG35" s="106">
        <v>10.22284</v>
      </c>
      <c r="AH35" s="103"/>
      <c r="AI35" s="103"/>
      <c r="AJ35" s="103"/>
      <c r="AK35" s="104">
        <v>213.71525</v>
      </c>
      <c r="AL35" s="106"/>
      <c r="AM35" s="104"/>
      <c r="AN35" s="106"/>
      <c r="AO35" s="103"/>
      <c r="AP35" s="104"/>
      <c r="AQ35" s="106"/>
      <c r="AR35" s="103"/>
      <c r="AS35" s="103"/>
      <c r="AT35" s="103"/>
      <c r="AU35" s="104"/>
      <c r="AV35" s="105"/>
      <c r="AW35" s="106"/>
      <c r="AX35" s="104"/>
      <c r="AY35" s="105"/>
      <c r="AZ35" s="105"/>
      <c r="BA35" s="105"/>
      <c r="BB35" s="105"/>
      <c r="BC35" s="106"/>
      <c r="BD35" s="104"/>
      <c r="BE35" s="106"/>
      <c r="BF35" s="103"/>
      <c r="BG35" s="104"/>
      <c r="BH35" s="105"/>
      <c r="BI35" s="106"/>
      <c r="BJ35" s="104">
        <v>164.44227000000001</v>
      </c>
      <c r="BK35" s="105">
        <v>165.47058000000001</v>
      </c>
      <c r="BL35" s="105">
        <v>165.59853000000001</v>
      </c>
      <c r="BM35" s="105"/>
      <c r="BN35" s="105"/>
      <c r="BO35" s="105"/>
      <c r="BP35" s="105"/>
      <c r="BQ35" s="105">
        <v>341.35771999999997</v>
      </c>
      <c r="BR35" s="105"/>
      <c r="BS35" s="105">
        <v>110.49702000000001</v>
      </c>
      <c r="BT35" s="105">
        <v>206.49456000000001</v>
      </c>
      <c r="BU35" s="105">
        <v>206.11548999999999</v>
      </c>
      <c r="BV35" s="105">
        <v>205.99002999999999</v>
      </c>
      <c r="BW35" s="106"/>
      <c r="BX35" s="104">
        <v>17.41583</v>
      </c>
      <c r="BY35" s="106">
        <v>44.053669999999997</v>
      </c>
      <c r="BZ35" s="103"/>
      <c r="CA35" s="104"/>
      <c r="CB35" s="105"/>
      <c r="CC35" s="105"/>
      <c r="CD35" s="105"/>
      <c r="CE35" s="105"/>
      <c r="CF35" s="105">
        <v>118.14735</v>
      </c>
      <c r="CG35" s="105">
        <v>52.418509999999998</v>
      </c>
      <c r="CH35" s="105">
        <v>51.404559999999996</v>
      </c>
      <c r="CI35" s="105"/>
      <c r="CJ35" s="105"/>
      <c r="CK35" s="105">
        <v>304.04671999999999</v>
      </c>
      <c r="CL35" s="106"/>
      <c r="CM35" s="104">
        <v>180.55348000000001</v>
      </c>
      <c r="CN35" s="105">
        <v>180.52450999999999</v>
      </c>
      <c r="CO35" s="105">
        <v>181.33356000000001</v>
      </c>
      <c r="CP35" s="106">
        <v>181.02912000000001</v>
      </c>
      <c r="CQ35" s="104"/>
      <c r="CR35" s="106">
        <v>121.51358</v>
      </c>
      <c r="CS35" s="104"/>
      <c r="CT35" s="106"/>
      <c r="CU35" s="104"/>
      <c r="CV35" s="105"/>
      <c r="CW35" s="107"/>
      <c r="CX35" s="104"/>
      <c r="CY35" s="105">
        <v>7152.4704499999998</v>
      </c>
      <c r="CZ35" s="105"/>
      <c r="DA35" s="106"/>
      <c r="DB35" s="104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1559</v>
      </c>
      <c r="DR35" s="104">
        <v>3407.13852</v>
      </c>
      <c r="DS35" s="105">
        <v>1099.38546</v>
      </c>
      <c r="DT35" s="105">
        <v>1099.38546</v>
      </c>
      <c r="DU35" s="106"/>
      <c r="DV35" s="103"/>
      <c r="DW35" s="104"/>
      <c r="DX35" s="105"/>
      <c r="DY35" s="105"/>
      <c r="DZ35" s="105"/>
      <c r="EA35" s="105"/>
      <c r="EB35" s="107">
        <v>7036.52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>
        <v>48.848520000000001</v>
      </c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3407.13852</v>
      </c>
      <c r="HO35" s="105">
        <v>3387.9465599999999</v>
      </c>
      <c r="HP35" s="106">
        <v>972.92399</v>
      </c>
    </row>
    <row r="36" spans="1:224" x14ac:dyDescent="0.3">
      <c r="A36" s="1"/>
      <c r="B36" s="102" t="s">
        <v>822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/>
      <c r="AA36" s="104"/>
      <c r="AB36" s="105"/>
      <c r="AC36" s="105"/>
      <c r="AD36" s="105"/>
      <c r="AE36" s="105">
        <v>11.413130000000001</v>
      </c>
      <c r="AF36" s="105">
        <v>23.889150000000001</v>
      </c>
      <c r="AG36" s="106">
        <v>10.22284</v>
      </c>
      <c r="AH36" s="103"/>
      <c r="AI36" s="103"/>
      <c r="AJ36" s="103"/>
      <c r="AK36" s="104">
        <v>213.71525</v>
      </c>
      <c r="AL36" s="106"/>
      <c r="AM36" s="104"/>
      <c r="AN36" s="106"/>
      <c r="AO36" s="103"/>
      <c r="AP36" s="104"/>
      <c r="AQ36" s="106"/>
      <c r="AR36" s="103"/>
      <c r="AS36" s="103"/>
      <c r="AT36" s="103"/>
      <c r="AU36" s="104"/>
      <c r="AV36" s="105"/>
      <c r="AW36" s="106"/>
      <c r="AX36" s="104"/>
      <c r="AY36" s="105"/>
      <c r="AZ36" s="105"/>
      <c r="BA36" s="105"/>
      <c r="BB36" s="105"/>
      <c r="BC36" s="106"/>
      <c r="BD36" s="104"/>
      <c r="BE36" s="106"/>
      <c r="BF36" s="103"/>
      <c r="BG36" s="104"/>
      <c r="BH36" s="105"/>
      <c r="BI36" s="106"/>
      <c r="BJ36" s="104">
        <v>164.44227000000001</v>
      </c>
      <c r="BK36" s="105">
        <v>165.47058000000001</v>
      </c>
      <c r="BL36" s="105">
        <v>165.59853000000001</v>
      </c>
      <c r="BM36" s="105"/>
      <c r="BN36" s="105"/>
      <c r="BO36" s="105"/>
      <c r="BP36" s="105"/>
      <c r="BQ36" s="105">
        <v>341.35771999999997</v>
      </c>
      <c r="BR36" s="105"/>
      <c r="BS36" s="105">
        <v>110.49702000000001</v>
      </c>
      <c r="BT36" s="105">
        <v>206.49456000000001</v>
      </c>
      <c r="BU36" s="105">
        <v>206.11548999999999</v>
      </c>
      <c r="BV36" s="105">
        <v>205.99002999999999</v>
      </c>
      <c r="BW36" s="106"/>
      <c r="BX36" s="104">
        <v>17.41583</v>
      </c>
      <c r="BY36" s="106">
        <v>44.053669999999997</v>
      </c>
      <c r="BZ36" s="103"/>
      <c r="CA36" s="104"/>
      <c r="CB36" s="105"/>
      <c r="CC36" s="105"/>
      <c r="CD36" s="105"/>
      <c r="CE36" s="105"/>
      <c r="CF36" s="105">
        <v>118.14735</v>
      </c>
      <c r="CG36" s="105">
        <v>52.418509999999998</v>
      </c>
      <c r="CH36" s="105">
        <v>51.404559999999996</v>
      </c>
      <c r="CI36" s="105"/>
      <c r="CJ36" s="105"/>
      <c r="CK36" s="105">
        <v>304.04671999999999</v>
      </c>
      <c r="CL36" s="106"/>
      <c r="CM36" s="104">
        <v>180.55348000000001</v>
      </c>
      <c r="CN36" s="105">
        <v>180.52450999999999</v>
      </c>
      <c r="CO36" s="105">
        <v>181.33356000000001</v>
      </c>
      <c r="CP36" s="106">
        <v>181.02912000000001</v>
      </c>
      <c r="CQ36" s="104"/>
      <c r="CR36" s="106"/>
      <c r="CS36" s="104"/>
      <c r="CT36" s="106"/>
      <c r="CU36" s="104"/>
      <c r="CV36" s="105"/>
      <c r="CW36" s="107"/>
      <c r="CX36" s="104"/>
      <c r="CY36" s="105">
        <v>7033.4093400000002</v>
      </c>
      <c r="CZ36" s="105"/>
      <c r="DA36" s="106"/>
      <c r="DB36" s="104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1559</v>
      </c>
      <c r="DR36" s="104">
        <v>3285.6249400000002</v>
      </c>
      <c r="DS36" s="105">
        <v>977.87188000000003</v>
      </c>
      <c r="DT36" s="105">
        <v>977.87188000000003</v>
      </c>
      <c r="DU36" s="106"/>
      <c r="DV36" s="103"/>
      <c r="DW36" s="104"/>
      <c r="DX36" s="105"/>
      <c r="DY36" s="105"/>
      <c r="DZ36" s="105"/>
      <c r="EA36" s="105"/>
      <c r="EB36" s="107">
        <v>6917.13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>
        <v>48.848520000000001</v>
      </c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3285.6249400000002</v>
      </c>
      <c r="HO36" s="105">
        <v>3266.43298</v>
      </c>
      <c r="HP36" s="106">
        <v>972.92399</v>
      </c>
    </row>
    <row r="37" spans="1:224" x14ac:dyDescent="0.3">
      <c r="A37" s="1"/>
      <c r="B37" s="102" t="s">
        <v>823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/>
      <c r="AE37" s="105">
        <v>11.413130000000001</v>
      </c>
      <c r="AF37" s="105">
        <v>23.889150000000001</v>
      </c>
      <c r="AG37" s="106">
        <v>10.22284</v>
      </c>
      <c r="AH37" s="103"/>
      <c r="AI37" s="103"/>
      <c r="AJ37" s="103"/>
      <c r="AK37" s="104">
        <v>213.71525</v>
      </c>
      <c r="AL37" s="106"/>
      <c r="AM37" s="104"/>
      <c r="AN37" s="106"/>
      <c r="AO37" s="103"/>
      <c r="AP37" s="104"/>
      <c r="AQ37" s="106"/>
      <c r="AR37" s="103"/>
      <c r="AS37" s="103"/>
      <c r="AT37" s="103"/>
      <c r="AU37" s="104"/>
      <c r="AV37" s="105"/>
      <c r="AW37" s="106"/>
      <c r="AX37" s="104"/>
      <c r="AY37" s="105"/>
      <c r="AZ37" s="105"/>
      <c r="BA37" s="105"/>
      <c r="BB37" s="105"/>
      <c r="BC37" s="106"/>
      <c r="BD37" s="104"/>
      <c r="BE37" s="106"/>
      <c r="BF37" s="103"/>
      <c r="BG37" s="104"/>
      <c r="BH37" s="105"/>
      <c r="BI37" s="106"/>
      <c r="BJ37" s="104">
        <v>164.44227000000001</v>
      </c>
      <c r="BK37" s="105">
        <v>165.47058000000001</v>
      </c>
      <c r="BL37" s="105">
        <v>165.59853000000001</v>
      </c>
      <c r="BM37" s="105"/>
      <c r="BN37" s="105"/>
      <c r="BO37" s="105"/>
      <c r="BP37" s="105"/>
      <c r="BQ37" s="105">
        <v>341.35771999999997</v>
      </c>
      <c r="BR37" s="105"/>
      <c r="BS37" s="105">
        <v>110.49702000000001</v>
      </c>
      <c r="BT37" s="105">
        <v>206.49456000000001</v>
      </c>
      <c r="BU37" s="105">
        <v>206.11548999999999</v>
      </c>
      <c r="BV37" s="105">
        <v>205.99002999999999</v>
      </c>
      <c r="BW37" s="106"/>
      <c r="BX37" s="104">
        <v>17.41583</v>
      </c>
      <c r="BY37" s="106">
        <v>44.053669999999997</v>
      </c>
      <c r="BZ37" s="103"/>
      <c r="CA37" s="104"/>
      <c r="CB37" s="105"/>
      <c r="CC37" s="105"/>
      <c r="CD37" s="105"/>
      <c r="CE37" s="105"/>
      <c r="CF37" s="105">
        <v>118.14735</v>
      </c>
      <c r="CG37" s="105">
        <v>52.418509999999998</v>
      </c>
      <c r="CH37" s="105">
        <v>51.404559999999996</v>
      </c>
      <c r="CI37" s="105"/>
      <c r="CJ37" s="105"/>
      <c r="CK37" s="105">
        <v>304.04671999999999</v>
      </c>
      <c r="CL37" s="106"/>
      <c r="CM37" s="104">
        <v>180.55348000000001</v>
      </c>
      <c r="CN37" s="105">
        <v>180.52450999999999</v>
      </c>
      <c r="CO37" s="105">
        <v>181.33356000000001</v>
      </c>
      <c r="CP37" s="106">
        <v>181.02912000000001</v>
      </c>
      <c r="CQ37" s="104"/>
      <c r="CR37" s="106"/>
      <c r="CS37" s="104"/>
      <c r="CT37" s="106"/>
      <c r="CU37" s="104"/>
      <c r="CV37" s="105"/>
      <c r="CW37" s="107"/>
      <c r="CX37" s="104"/>
      <c r="CY37" s="105">
        <v>7187.3321500000002</v>
      </c>
      <c r="CZ37" s="105"/>
      <c r="DA37" s="106"/>
      <c r="DB37" s="104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1559</v>
      </c>
      <c r="DR37" s="104">
        <v>3308.6856200000002</v>
      </c>
      <c r="DS37" s="105">
        <v>1000.93256</v>
      </c>
      <c r="DT37" s="105">
        <v>1000.93256</v>
      </c>
      <c r="DU37" s="106"/>
      <c r="DV37" s="103"/>
      <c r="DW37" s="104"/>
      <c r="DX37" s="105"/>
      <c r="DY37" s="105"/>
      <c r="DZ37" s="105"/>
      <c r="EA37" s="105"/>
      <c r="EB37" s="107">
        <v>7065.29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>
        <v>48.848520000000001</v>
      </c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3308.6856200000002</v>
      </c>
      <c r="HO37" s="105">
        <v>3289.4936600000001</v>
      </c>
      <c r="HP37" s="106">
        <v>972.92399</v>
      </c>
    </row>
    <row r="38" spans="1:224" x14ac:dyDescent="0.3">
      <c r="A38" s="1"/>
      <c r="B38" s="102" t="s">
        <v>824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/>
      <c r="AE38" s="105">
        <v>11.413130000000001</v>
      </c>
      <c r="AF38" s="105">
        <v>23.889150000000001</v>
      </c>
      <c r="AG38" s="106">
        <v>10.22284</v>
      </c>
      <c r="AH38" s="103"/>
      <c r="AI38" s="103"/>
      <c r="AJ38" s="103">
        <v>175.92341999999999</v>
      </c>
      <c r="AK38" s="104">
        <v>213.71525</v>
      </c>
      <c r="AL38" s="106"/>
      <c r="AM38" s="104"/>
      <c r="AN38" s="106"/>
      <c r="AO38" s="103"/>
      <c r="AP38" s="104"/>
      <c r="AQ38" s="106"/>
      <c r="AR38" s="103"/>
      <c r="AS38" s="103"/>
      <c r="AT38" s="103"/>
      <c r="AU38" s="104"/>
      <c r="AV38" s="105"/>
      <c r="AW38" s="106"/>
      <c r="AX38" s="104"/>
      <c r="AY38" s="105"/>
      <c r="AZ38" s="105"/>
      <c r="BA38" s="105"/>
      <c r="BB38" s="105"/>
      <c r="BC38" s="106"/>
      <c r="BD38" s="104"/>
      <c r="BE38" s="106"/>
      <c r="BF38" s="103"/>
      <c r="BG38" s="104"/>
      <c r="BH38" s="105"/>
      <c r="BI38" s="106"/>
      <c r="BJ38" s="104">
        <v>164.44227000000001</v>
      </c>
      <c r="BK38" s="105">
        <v>165.47058000000001</v>
      </c>
      <c r="BL38" s="105">
        <v>165.59853000000001</v>
      </c>
      <c r="BM38" s="105"/>
      <c r="BN38" s="105"/>
      <c r="BO38" s="105"/>
      <c r="BP38" s="105"/>
      <c r="BQ38" s="105">
        <v>341.35771999999997</v>
      </c>
      <c r="BR38" s="105"/>
      <c r="BS38" s="105">
        <v>110.49702000000001</v>
      </c>
      <c r="BT38" s="105">
        <v>206.49456000000001</v>
      </c>
      <c r="BU38" s="105">
        <v>206.11548999999999</v>
      </c>
      <c r="BV38" s="105">
        <v>205.99002999999999</v>
      </c>
      <c r="BW38" s="106"/>
      <c r="BX38" s="104">
        <v>17.41583</v>
      </c>
      <c r="BY38" s="106">
        <v>44.053669999999997</v>
      </c>
      <c r="BZ38" s="103"/>
      <c r="CA38" s="104"/>
      <c r="CB38" s="105"/>
      <c r="CC38" s="105"/>
      <c r="CD38" s="105"/>
      <c r="CE38" s="105"/>
      <c r="CF38" s="105">
        <v>118.14735</v>
      </c>
      <c r="CG38" s="105">
        <v>52.418509999999998</v>
      </c>
      <c r="CH38" s="105">
        <v>51.404559999999996</v>
      </c>
      <c r="CI38" s="105"/>
      <c r="CJ38" s="105"/>
      <c r="CK38" s="105">
        <v>304.04671999999999</v>
      </c>
      <c r="CL38" s="106"/>
      <c r="CM38" s="104">
        <v>180.55348000000001</v>
      </c>
      <c r="CN38" s="105">
        <v>180.52450999999999</v>
      </c>
      <c r="CO38" s="105">
        <v>181.33356000000001</v>
      </c>
      <c r="CP38" s="106">
        <v>181.02912000000001</v>
      </c>
      <c r="CQ38" s="104"/>
      <c r="CR38" s="106"/>
      <c r="CS38" s="104"/>
      <c r="CT38" s="106"/>
      <c r="CU38" s="104"/>
      <c r="CV38" s="105"/>
      <c r="CW38" s="107"/>
      <c r="CX38" s="104"/>
      <c r="CY38" s="105">
        <v>7008.2029700000003</v>
      </c>
      <c r="CZ38" s="105"/>
      <c r="DA38" s="106"/>
      <c r="DB38" s="104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1559</v>
      </c>
      <c r="DR38" s="104">
        <v>3501.9515999999999</v>
      </c>
      <c r="DS38" s="105">
        <v>1000.93256</v>
      </c>
      <c r="DT38" s="105">
        <v>1000.93256</v>
      </c>
      <c r="DU38" s="106"/>
      <c r="DV38" s="103"/>
      <c r="DW38" s="104"/>
      <c r="DX38" s="105"/>
      <c r="DY38" s="105"/>
      <c r="DZ38" s="105"/>
      <c r="EA38" s="105"/>
      <c r="EB38" s="107">
        <v>6885.58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>
        <v>48.848520000000001</v>
      </c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3501.9515999999999</v>
      </c>
      <c r="HO38" s="105">
        <v>3482.7596400000002</v>
      </c>
      <c r="HP38" s="106">
        <v>972.92399</v>
      </c>
    </row>
    <row r="39" spans="1:224" x14ac:dyDescent="0.3">
      <c r="A39" s="1"/>
      <c r="B39" s="102" t="s">
        <v>825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/>
      <c r="AE39" s="105">
        <v>11.413130000000001</v>
      </c>
      <c r="AF39" s="105">
        <v>23.889150000000001</v>
      </c>
      <c r="AG39" s="106">
        <v>10.22284</v>
      </c>
      <c r="AH39" s="103"/>
      <c r="AI39" s="103"/>
      <c r="AJ39" s="103">
        <v>175.92341999999999</v>
      </c>
      <c r="AK39" s="104">
        <v>213.71525</v>
      </c>
      <c r="AL39" s="106"/>
      <c r="AM39" s="104"/>
      <c r="AN39" s="106"/>
      <c r="AO39" s="103"/>
      <c r="AP39" s="104"/>
      <c r="AQ39" s="106"/>
      <c r="AR39" s="103"/>
      <c r="AS39" s="103"/>
      <c r="AT39" s="103"/>
      <c r="AU39" s="104"/>
      <c r="AV39" s="105"/>
      <c r="AW39" s="106"/>
      <c r="AX39" s="104"/>
      <c r="AY39" s="105"/>
      <c r="AZ39" s="105"/>
      <c r="BA39" s="105"/>
      <c r="BB39" s="105"/>
      <c r="BC39" s="106"/>
      <c r="BD39" s="104"/>
      <c r="BE39" s="106"/>
      <c r="BF39" s="103"/>
      <c r="BG39" s="104"/>
      <c r="BH39" s="105"/>
      <c r="BI39" s="106"/>
      <c r="BJ39" s="104">
        <v>164.44227000000001</v>
      </c>
      <c r="BK39" s="105">
        <v>165.47058000000001</v>
      </c>
      <c r="BL39" s="105">
        <v>165.59853000000001</v>
      </c>
      <c r="BM39" s="105"/>
      <c r="BN39" s="105"/>
      <c r="BO39" s="105"/>
      <c r="BP39" s="105"/>
      <c r="BQ39" s="105">
        <v>341.35771999999997</v>
      </c>
      <c r="BR39" s="105"/>
      <c r="BS39" s="105">
        <v>110.49702000000001</v>
      </c>
      <c r="BT39" s="105">
        <v>206.49456000000001</v>
      </c>
      <c r="BU39" s="105">
        <v>206.11548999999999</v>
      </c>
      <c r="BV39" s="105">
        <v>205.99002999999999</v>
      </c>
      <c r="BW39" s="106"/>
      <c r="BX39" s="104">
        <v>17.41583</v>
      </c>
      <c r="BY39" s="106">
        <v>44.053669999999997</v>
      </c>
      <c r="BZ39" s="103"/>
      <c r="CA39" s="104"/>
      <c r="CB39" s="105"/>
      <c r="CC39" s="105"/>
      <c r="CD39" s="105"/>
      <c r="CE39" s="105"/>
      <c r="CF39" s="105">
        <v>118.14735</v>
      </c>
      <c r="CG39" s="105">
        <v>52.418509999999998</v>
      </c>
      <c r="CH39" s="105">
        <v>51.404559999999996</v>
      </c>
      <c r="CI39" s="105"/>
      <c r="CJ39" s="105"/>
      <c r="CK39" s="105">
        <v>304.04671999999999</v>
      </c>
      <c r="CL39" s="106"/>
      <c r="CM39" s="104">
        <v>180.55348000000001</v>
      </c>
      <c r="CN39" s="105">
        <v>180.52450999999999</v>
      </c>
      <c r="CO39" s="105">
        <v>181.33356000000001</v>
      </c>
      <c r="CP39" s="106">
        <v>181.02912000000001</v>
      </c>
      <c r="CQ39" s="104"/>
      <c r="CR39" s="106"/>
      <c r="CS39" s="104"/>
      <c r="CT39" s="106"/>
      <c r="CU39" s="104"/>
      <c r="CV39" s="105"/>
      <c r="CW39" s="107"/>
      <c r="CX39" s="104"/>
      <c r="CY39" s="105">
        <v>7090.3086599999997</v>
      </c>
      <c r="CZ39" s="105"/>
      <c r="DA39" s="106"/>
      <c r="DB39" s="104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1559</v>
      </c>
      <c r="DR39" s="104">
        <v>3501.9515999999999</v>
      </c>
      <c r="DS39" s="105">
        <v>1000.93256</v>
      </c>
      <c r="DT39" s="105">
        <v>1000.93256</v>
      </c>
      <c r="DU39" s="106"/>
      <c r="DV39" s="103"/>
      <c r="DW39" s="104"/>
      <c r="DX39" s="105"/>
      <c r="DY39" s="105"/>
      <c r="DZ39" s="105"/>
      <c r="EA39" s="105"/>
      <c r="EB39" s="107">
        <v>6967.32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>
        <v>48.848520000000001</v>
      </c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3501.9515999999999</v>
      </c>
      <c r="HO39" s="105">
        <v>3482.7596400000002</v>
      </c>
      <c r="HP39" s="106">
        <v>972.92399</v>
      </c>
    </row>
    <row r="40" spans="1:224" x14ac:dyDescent="0.3">
      <c r="A40" s="1"/>
      <c r="B40" s="102" t="s">
        <v>826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/>
      <c r="AE40" s="105">
        <v>11.413130000000001</v>
      </c>
      <c r="AF40" s="105">
        <v>23.889150000000001</v>
      </c>
      <c r="AG40" s="106">
        <v>10.22284</v>
      </c>
      <c r="AH40" s="103"/>
      <c r="AI40" s="103"/>
      <c r="AJ40" s="103">
        <v>175.92341999999999</v>
      </c>
      <c r="AK40" s="104">
        <v>213.71525</v>
      </c>
      <c r="AL40" s="106"/>
      <c r="AM40" s="104"/>
      <c r="AN40" s="106"/>
      <c r="AO40" s="103"/>
      <c r="AP40" s="104"/>
      <c r="AQ40" s="106"/>
      <c r="AR40" s="103"/>
      <c r="AS40" s="103"/>
      <c r="AT40" s="103"/>
      <c r="AU40" s="104"/>
      <c r="AV40" s="105"/>
      <c r="AW40" s="106"/>
      <c r="AX40" s="104"/>
      <c r="AY40" s="105"/>
      <c r="AZ40" s="105"/>
      <c r="BA40" s="105"/>
      <c r="BB40" s="105"/>
      <c r="BC40" s="106"/>
      <c r="BD40" s="104"/>
      <c r="BE40" s="106"/>
      <c r="BF40" s="103"/>
      <c r="BG40" s="104"/>
      <c r="BH40" s="105"/>
      <c r="BI40" s="106"/>
      <c r="BJ40" s="104">
        <v>164.44227000000001</v>
      </c>
      <c r="BK40" s="105">
        <v>165.47058000000001</v>
      </c>
      <c r="BL40" s="105">
        <v>165.59853000000001</v>
      </c>
      <c r="BM40" s="105"/>
      <c r="BN40" s="105"/>
      <c r="BO40" s="105"/>
      <c r="BP40" s="105"/>
      <c r="BQ40" s="105">
        <v>341.35771999999997</v>
      </c>
      <c r="BR40" s="105"/>
      <c r="BS40" s="105">
        <v>110.49702000000001</v>
      </c>
      <c r="BT40" s="105">
        <v>206.49456000000001</v>
      </c>
      <c r="BU40" s="105">
        <v>206.11548999999999</v>
      </c>
      <c r="BV40" s="105">
        <v>205.99002999999999</v>
      </c>
      <c r="BW40" s="106"/>
      <c r="BX40" s="104">
        <v>17.41583</v>
      </c>
      <c r="BY40" s="106">
        <v>44.053669999999997</v>
      </c>
      <c r="BZ40" s="103"/>
      <c r="CA40" s="104"/>
      <c r="CB40" s="105"/>
      <c r="CC40" s="105"/>
      <c r="CD40" s="105"/>
      <c r="CE40" s="105"/>
      <c r="CF40" s="105">
        <v>118.14735</v>
      </c>
      <c r="CG40" s="105">
        <v>52.418509999999998</v>
      </c>
      <c r="CH40" s="105">
        <v>51.404559999999996</v>
      </c>
      <c r="CI40" s="105"/>
      <c r="CJ40" s="105"/>
      <c r="CK40" s="105">
        <v>304.04671999999999</v>
      </c>
      <c r="CL40" s="106"/>
      <c r="CM40" s="104">
        <v>180.55348000000001</v>
      </c>
      <c r="CN40" s="105">
        <v>180.52450999999999</v>
      </c>
      <c r="CO40" s="105">
        <v>181.33356000000001</v>
      </c>
      <c r="CP40" s="106">
        <v>181.02912000000001</v>
      </c>
      <c r="CQ40" s="104"/>
      <c r="CR40" s="106"/>
      <c r="CS40" s="104"/>
      <c r="CT40" s="106"/>
      <c r="CU40" s="104"/>
      <c r="CV40" s="105"/>
      <c r="CW40" s="107"/>
      <c r="CX40" s="104"/>
      <c r="CY40" s="105">
        <v>7052.7137000000002</v>
      </c>
      <c r="CZ40" s="105"/>
      <c r="DA40" s="106"/>
      <c r="DB40" s="104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1559</v>
      </c>
      <c r="DR40" s="104">
        <v>3501.9515999999999</v>
      </c>
      <c r="DS40" s="105">
        <v>1000.93256</v>
      </c>
      <c r="DT40" s="105">
        <v>1000.93256</v>
      </c>
      <c r="DU40" s="106"/>
      <c r="DV40" s="103"/>
      <c r="DW40" s="104"/>
      <c r="DX40" s="105"/>
      <c r="DY40" s="105"/>
      <c r="DZ40" s="105"/>
      <c r="EA40" s="105"/>
      <c r="EB40" s="107">
        <v>6929.81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>
        <v>48.848520000000001</v>
      </c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3501.9515999999999</v>
      </c>
      <c r="HO40" s="105">
        <v>3482.7596400000002</v>
      </c>
      <c r="HP40" s="106">
        <v>972.92399</v>
      </c>
    </row>
    <row r="41" spans="1:224" x14ac:dyDescent="0.3">
      <c r="A41" s="1"/>
      <c r="B41" s="102" t="s">
        <v>827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/>
      <c r="AE41" s="105">
        <v>11.413130000000001</v>
      </c>
      <c r="AF41" s="105">
        <v>23.889150000000001</v>
      </c>
      <c r="AG41" s="106">
        <v>10.22284</v>
      </c>
      <c r="AH41" s="103"/>
      <c r="AI41" s="103"/>
      <c r="AJ41" s="103"/>
      <c r="AK41" s="104">
        <v>213.71525</v>
      </c>
      <c r="AL41" s="106"/>
      <c r="AM41" s="104"/>
      <c r="AN41" s="106"/>
      <c r="AO41" s="103"/>
      <c r="AP41" s="104"/>
      <c r="AQ41" s="106"/>
      <c r="AR41" s="103"/>
      <c r="AS41" s="103"/>
      <c r="AT41" s="103"/>
      <c r="AU41" s="104"/>
      <c r="AV41" s="105"/>
      <c r="AW41" s="106"/>
      <c r="AX41" s="104"/>
      <c r="AY41" s="105"/>
      <c r="AZ41" s="105"/>
      <c r="BA41" s="105"/>
      <c r="BB41" s="105"/>
      <c r="BC41" s="106"/>
      <c r="BD41" s="104"/>
      <c r="BE41" s="106"/>
      <c r="BF41" s="103"/>
      <c r="BG41" s="104"/>
      <c r="BH41" s="105"/>
      <c r="BI41" s="106"/>
      <c r="BJ41" s="104">
        <v>164.44227000000001</v>
      </c>
      <c r="BK41" s="105">
        <v>165.47058000000001</v>
      </c>
      <c r="BL41" s="105">
        <v>165.59853000000001</v>
      </c>
      <c r="BM41" s="105"/>
      <c r="BN41" s="105"/>
      <c r="BO41" s="105"/>
      <c r="BP41" s="105"/>
      <c r="BQ41" s="105">
        <v>617.04387999999994</v>
      </c>
      <c r="BR41" s="105"/>
      <c r="BS41" s="105">
        <v>110.49702000000001</v>
      </c>
      <c r="BT41" s="105">
        <v>206.49456000000001</v>
      </c>
      <c r="BU41" s="105">
        <v>206.11548999999999</v>
      </c>
      <c r="BV41" s="105">
        <v>205.99002999999999</v>
      </c>
      <c r="BW41" s="106"/>
      <c r="BX41" s="104">
        <v>17.41583</v>
      </c>
      <c r="BY41" s="106">
        <v>44.053669999999997</v>
      </c>
      <c r="BZ41" s="103"/>
      <c r="CA41" s="104"/>
      <c r="CB41" s="105"/>
      <c r="CC41" s="105"/>
      <c r="CD41" s="105"/>
      <c r="CE41" s="105"/>
      <c r="CF41" s="105">
        <v>118.14735</v>
      </c>
      <c r="CG41" s="105">
        <v>52.418509999999998</v>
      </c>
      <c r="CH41" s="105">
        <v>51.404559999999996</v>
      </c>
      <c r="CI41" s="105"/>
      <c r="CJ41" s="105"/>
      <c r="CK41" s="105">
        <v>153.39194000000001</v>
      </c>
      <c r="CL41" s="106"/>
      <c r="CM41" s="104">
        <v>180.55348000000001</v>
      </c>
      <c r="CN41" s="105">
        <v>180.52450999999999</v>
      </c>
      <c r="CO41" s="105">
        <v>181.33356000000001</v>
      </c>
      <c r="CP41" s="106">
        <v>181.02912000000001</v>
      </c>
      <c r="CQ41" s="104"/>
      <c r="CR41" s="106"/>
      <c r="CS41" s="104"/>
      <c r="CT41" s="106"/>
      <c r="CU41" s="104"/>
      <c r="CV41" s="105"/>
      <c r="CW41" s="107"/>
      <c r="CX41" s="104"/>
      <c r="CY41" s="105">
        <v>7231.2256500000003</v>
      </c>
      <c r="CZ41" s="105"/>
      <c r="DA41" s="106"/>
      <c r="DB41" s="104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1559</v>
      </c>
      <c r="DR41" s="104">
        <v>3427.9988800000001</v>
      </c>
      <c r="DS41" s="105">
        <v>1102.90326</v>
      </c>
      <c r="DT41" s="105">
        <v>1102.90326</v>
      </c>
      <c r="DU41" s="106"/>
      <c r="DV41" s="103"/>
      <c r="DW41" s="104"/>
      <c r="DX41" s="105"/>
      <c r="DY41" s="105"/>
      <c r="DZ41" s="105"/>
      <c r="EA41" s="105"/>
      <c r="EB41" s="107">
        <v>7108.62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>
        <v>48.848520000000001</v>
      </c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3427.9988800000001</v>
      </c>
      <c r="HO41" s="105">
        <v>3408.80692</v>
      </c>
      <c r="HP41" s="106">
        <v>873.16125</v>
      </c>
    </row>
    <row r="42" spans="1:224" x14ac:dyDescent="0.3">
      <c r="A42" s="1"/>
      <c r="B42" s="102" t="s">
        <v>828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/>
      <c r="AE42" s="105">
        <v>11.413130000000001</v>
      </c>
      <c r="AF42" s="105">
        <v>23.889150000000001</v>
      </c>
      <c r="AG42" s="106">
        <v>10.22284</v>
      </c>
      <c r="AH42" s="103"/>
      <c r="AI42" s="103"/>
      <c r="AJ42" s="103"/>
      <c r="AK42" s="104">
        <v>213.71525</v>
      </c>
      <c r="AL42" s="106"/>
      <c r="AM42" s="104"/>
      <c r="AN42" s="106"/>
      <c r="AO42" s="103"/>
      <c r="AP42" s="104"/>
      <c r="AQ42" s="106"/>
      <c r="AR42" s="103"/>
      <c r="AS42" s="103"/>
      <c r="AT42" s="103"/>
      <c r="AU42" s="104"/>
      <c r="AV42" s="105"/>
      <c r="AW42" s="106"/>
      <c r="AX42" s="104"/>
      <c r="AY42" s="105"/>
      <c r="AZ42" s="105"/>
      <c r="BA42" s="105"/>
      <c r="BB42" s="105"/>
      <c r="BC42" s="106"/>
      <c r="BD42" s="104"/>
      <c r="BE42" s="106"/>
      <c r="BF42" s="103"/>
      <c r="BG42" s="104"/>
      <c r="BH42" s="105"/>
      <c r="BI42" s="106"/>
      <c r="BJ42" s="104">
        <v>164.44227000000001</v>
      </c>
      <c r="BK42" s="105">
        <v>165.47058000000001</v>
      </c>
      <c r="BL42" s="105">
        <v>165.59853000000001</v>
      </c>
      <c r="BM42" s="105"/>
      <c r="BN42" s="105"/>
      <c r="BO42" s="105"/>
      <c r="BP42" s="105"/>
      <c r="BQ42" s="105">
        <v>447.26161000000002</v>
      </c>
      <c r="BR42" s="105"/>
      <c r="BS42" s="105">
        <v>36.281509999999997</v>
      </c>
      <c r="BT42" s="105">
        <v>206.49456000000001</v>
      </c>
      <c r="BU42" s="105">
        <v>206.11548999999999</v>
      </c>
      <c r="BV42" s="105">
        <v>205.99002999999999</v>
      </c>
      <c r="BW42" s="106"/>
      <c r="BX42" s="104">
        <v>17.41583</v>
      </c>
      <c r="BY42" s="106">
        <v>44.053669999999997</v>
      </c>
      <c r="BZ42" s="103"/>
      <c r="CA42" s="104"/>
      <c r="CB42" s="105"/>
      <c r="CC42" s="105"/>
      <c r="CD42" s="105"/>
      <c r="CE42" s="105"/>
      <c r="CF42" s="105">
        <v>118.14735</v>
      </c>
      <c r="CG42" s="105">
        <v>52.418509999999998</v>
      </c>
      <c r="CH42" s="105">
        <v>51.404559999999996</v>
      </c>
      <c r="CI42" s="105"/>
      <c r="CJ42" s="105"/>
      <c r="CK42" s="105"/>
      <c r="CL42" s="106"/>
      <c r="CM42" s="104">
        <v>180.55348000000001</v>
      </c>
      <c r="CN42" s="105">
        <v>180.52450999999999</v>
      </c>
      <c r="CO42" s="105">
        <v>181.33356000000001</v>
      </c>
      <c r="CP42" s="106">
        <v>181.02912000000001</v>
      </c>
      <c r="CQ42" s="104"/>
      <c r="CR42" s="106"/>
      <c r="CS42" s="104"/>
      <c r="CT42" s="106"/>
      <c r="CU42" s="104"/>
      <c r="CV42" s="105"/>
      <c r="CW42" s="107"/>
      <c r="CX42" s="104"/>
      <c r="CY42" s="105">
        <v>7499.8563100000001</v>
      </c>
      <c r="CZ42" s="105"/>
      <c r="DA42" s="106"/>
      <c r="DB42" s="104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1560</v>
      </c>
      <c r="DR42" s="104">
        <v>3030.60916</v>
      </c>
      <c r="DS42" s="105">
        <v>705.51354000000003</v>
      </c>
      <c r="DT42" s="105">
        <v>705.51354000000003</v>
      </c>
      <c r="DU42" s="106"/>
      <c r="DV42" s="103"/>
      <c r="DW42" s="104"/>
      <c r="DX42" s="105"/>
      <c r="DY42" s="105"/>
      <c r="DZ42" s="105"/>
      <c r="EA42" s="105"/>
      <c r="EB42" s="107">
        <v>7378.68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>
        <v>48.848520000000001</v>
      </c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3030.60916</v>
      </c>
      <c r="HO42" s="105">
        <v>3011.4171999999999</v>
      </c>
      <c r="HP42" s="106">
        <v>873.16125</v>
      </c>
    </row>
    <row r="43" spans="1:224" x14ac:dyDescent="0.3">
      <c r="A43" s="1"/>
      <c r="B43" s="102" t="s">
        <v>829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/>
      <c r="AE43" s="105">
        <v>11.413130000000001</v>
      </c>
      <c r="AF43" s="105">
        <v>23.889150000000001</v>
      </c>
      <c r="AG43" s="106">
        <v>10.22284</v>
      </c>
      <c r="AH43" s="103"/>
      <c r="AI43" s="103"/>
      <c r="AJ43" s="103"/>
      <c r="AK43" s="104">
        <v>213.71525</v>
      </c>
      <c r="AL43" s="106"/>
      <c r="AM43" s="104"/>
      <c r="AN43" s="106"/>
      <c r="AO43" s="103"/>
      <c r="AP43" s="104"/>
      <c r="AQ43" s="106"/>
      <c r="AR43" s="103"/>
      <c r="AS43" s="103"/>
      <c r="AT43" s="103"/>
      <c r="AU43" s="104"/>
      <c r="AV43" s="105"/>
      <c r="AW43" s="106"/>
      <c r="AX43" s="104"/>
      <c r="AY43" s="105"/>
      <c r="AZ43" s="105"/>
      <c r="BA43" s="105"/>
      <c r="BB43" s="105"/>
      <c r="BC43" s="106"/>
      <c r="BD43" s="104"/>
      <c r="BE43" s="106"/>
      <c r="BF43" s="103"/>
      <c r="BG43" s="104"/>
      <c r="BH43" s="105"/>
      <c r="BI43" s="106"/>
      <c r="BJ43" s="104">
        <v>164.44227000000001</v>
      </c>
      <c r="BK43" s="105">
        <v>165.47058000000001</v>
      </c>
      <c r="BL43" s="105">
        <v>165.59853000000001</v>
      </c>
      <c r="BM43" s="105"/>
      <c r="BN43" s="105"/>
      <c r="BO43" s="105"/>
      <c r="BP43" s="105"/>
      <c r="BQ43" s="105">
        <v>275.68615999999997</v>
      </c>
      <c r="BR43" s="105"/>
      <c r="BS43" s="105">
        <v>36.281509999999997</v>
      </c>
      <c r="BT43" s="105">
        <v>206.49456000000001</v>
      </c>
      <c r="BU43" s="105">
        <v>206.11548999999999</v>
      </c>
      <c r="BV43" s="105">
        <v>205.99002999999999</v>
      </c>
      <c r="BW43" s="106"/>
      <c r="BX43" s="104">
        <v>17.41583</v>
      </c>
      <c r="BY43" s="106">
        <v>44.053669999999997</v>
      </c>
      <c r="BZ43" s="103"/>
      <c r="CA43" s="104"/>
      <c r="CB43" s="105"/>
      <c r="CC43" s="105"/>
      <c r="CD43" s="105"/>
      <c r="CE43" s="105"/>
      <c r="CF43" s="105">
        <v>118.14735</v>
      </c>
      <c r="CG43" s="105">
        <v>52.418509999999998</v>
      </c>
      <c r="CH43" s="105">
        <v>51.404559999999996</v>
      </c>
      <c r="CI43" s="105"/>
      <c r="CJ43" s="105"/>
      <c r="CK43" s="105"/>
      <c r="CL43" s="106"/>
      <c r="CM43" s="104">
        <v>180.55348000000001</v>
      </c>
      <c r="CN43" s="105">
        <v>180.52450999999999</v>
      </c>
      <c r="CO43" s="105">
        <v>181.33356000000001</v>
      </c>
      <c r="CP43" s="106">
        <v>181.02912000000001</v>
      </c>
      <c r="CQ43" s="104"/>
      <c r="CR43" s="106"/>
      <c r="CS43" s="104"/>
      <c r="CT43" s="106"/>
      <c r="CU43" s="104"/>
      <c r="CV43" s="105"/>
      <c r="CW43" s="107"/>
      <c r="CX43" s="104"/>
      <c r="CY43" s="105">
        <v>7838.0838299999996</v>
      </c>
      <c r="CZ43" s="105"/>
      <c r="DA43" s="106"/>
      <c r="DB43" s="104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1560</v>
      </c>
      <c r="DR43" s="104">
        <v>2859.0337100000002</v>
      </c>
      <c r="DS43" s="105">
        <v>533.93808999999999</v>
      </c>
      <c r="DT43" s="105">
        <v>533.93808999999999</v>
      </c>
      <c r="DU43" s="106"/>
      <c r="DV43" s="103"/>
      <c r="DW43" s="104"/>
      <c r="DX43" s="105"/>
      <c r="DY43" s="105"/>
      <c r="DZ43" s="105"/>
      <c r="EA43" s="105"/>
      <c r="EB43" s="107">
        <v>7716.52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>
        <v>48.848520000000001</v>
      </c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2859.0337100000002</v>
      </c>
      <c r="HO43" s="105">
        <v>2839.84175</v>
      </c>
      <c r="HP43" s="106">
        <v>873.16125</v>
      </c>
    </row>
    <row r="44" spans="1:224" x14ac:dyDescent="0.3">
      <c r="A44" s="1"/>
      <c r="B44" s="102" t="s">
        <v>830</v>
      </c>
      <c r="C44" s="103"/>
      <c r="D44" s="104"/>
      <c r="E44" s="105"/>
      <c r="F44" s="105"/>
      <c r="G44" s="106"/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/>
      <c r="AE44" s="105">
        <v>11.413130000000001</v>
      </c>
      <c r="AF44" s="105">
        <v>23.889150000000001</v>
      </c>
      <c r="AG44" s="106">
        <v>10.22284</v>
      </c>
      <c r="AH44" s="103"/>
      <c r="AI44" s="103"/>
      <c r="AJ44" s="103"/>
      <c r="AK44" s="104"/>
      <c r="AL44" s="106"/>
      <c r="AM44" s="104"/>
      <c r="AN44" s="106"/>
      <c r="AO44" s="103"/>
      <c r="AP44" s="104"/>
      <c r="AQ44" s="106"/>
      <c r="AR44" s="103"/>
      <c r="AS44" s="103"/>
      <c r="AT44" s="103"/>
      <c r="AU44" s="104"/>
      <c r="AV44" s="105"/>
      <c r="AW44" s="106"/>
      <c r="AX44" s="104"/>
      <c r="AY44" s="105"/>
      <c r="AZ44" s="105"/>
      <c r="BA44" s="105"/>
      <c r="BB44" s="105"/>
      <c r="BC44" s="106"/>
      <c r="BD44" s="104"/>
      <c r="BE44" s="106"/>
      <c r="BF44" s="103"/>
      <c r="BG44" s="104"/>
      <c r="BH44" s="105"/>
      <c r="BI44" s="106"/>
      <c r="BJ44" s="104">
        <v>164.44227000000001</v>
      </c>
      <c r="BK44" s="105">
        <v>165.47058000000001</v>
      </c>
      <c r="BL44" s="105">
        <v>165.59853000000001</v>
      </c>
      <c r="BM44" s="105"/>
      <c r="BN44" s="105"/>
      <c r="BO44" s="105"/>
      <c r="BP44" s="105"/>
      <c r="BQ44" s="105">
        <v>275.68615999999997</v>
      </c>
      <c r="BR44" s="105"/>
      <c r="BS44" s="105">
        <v>36.281509999999997</v>
      </c>
      <c r="BT44" s="105">
        <v>206.49456000000001</v>
      </c>
      <c r="BU44" s="105">
        <v>206.11548999999999</v>
      </c>
      <c r="BV44" s="105">
        <v>205.99002999999999</v>
      </c>
      <c r="BW44" s="106"/>
      <c r="BX44" s="104">
        <v>17.41583</v>
      </c>
      <c r="BY44" s="106">
        <v>44.053669999999997</v>
      </c>
      <c r="BZ44" s="103"/>
      <c r="CA44" s="104"/>
      <c r="CB44" s="105"/>
      <c r="CC44" s="105"/>
      <c r="CD44" s="105"/>
      <c r="CE44" s="105"/>
      <c r="CF44" s="105">
        <v>118.14735</v>
      </c>
      <c r="CG44" s="105">
        <v>52.418509999999998</v>
      </c>
      <c r="CH44" s="105">
        <v>51.404559999999996</v>
      </c>
      <c r="CI44" s="105"/>
      <c r="CJ44" s="105"/>
      <c r="CK44" s="105"/>
      <c r="CL44" s="106"/>
      <c r="CM44" s="104">
        <v>180.55348000000001</v>
      </c>
      <c r="CN44" s="105">
        <v>180.52450999999999</v>
      </c>
      <c r="CO44" s="105">
        <v>181.33356000000001</v>
      </c>
      <c r="CP44" s="106">
        <v>181.02912000000001</v>
      </c>
      <c r="CQ44" s="104"/>
      <c r="CR44" s="106"/>
      <c r="CS44" s="104"/>
      <c r="CT44" s="106"/>
      <c r="CU44" s="104"/>
      <c r="CV44" s="105"/>
      <c r="CW44" s="107"/>
      <c r="CX44" s="104"/>
      <c r="CY44" s="105">
        <v>7784.8988300000001</v>
      </c>
      <c r="CZ44" s="105"/>
      <c r="DA44" s="106"/>
      <c r="DB44" s="104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1560</v>
      </c>
      <c r="DR44" s="104">
        <v>2627.9758999999999</v>
      </c>
      <c r="DS44" s="105">
        <v>533.93808999999999</v>
      </c>
      <c r="DT44" s="105">
        <v>533.93808999999999</v>
      </c>
      <c r="DU44" s="106"/>
      <c r="DV44" s="103"/>
      <c r="DW44" s="104"/>
      <c r="DX44" s="105"/>
      <c r="DY44" s="105"/>
      <c r="DZ44" s="105"/>
      <c r="EA44" s="105"/>
      <c r="EB44" s="107">
        <v>7663.25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>
        <v>48.848520000000001</v>
      </c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2627.9758999999999</v>
      </c>
      <c r="HO44" s="105">
        <v>2608.7839399999998</v>
      </c>
      <c r="HP44" s="106">
        <v>873.16125</v>
      </c>
    </row>
    <row r="45" spans="1:224" x14ac:dyDescent="0.3">
      <c r="A45" s="1"/>
      <c r="B45" s="102" t="s">
        <v>831</v>
      </c>
      <c r="C45" s="103"/>
      <c r="D45" s="104"/>
      <c r="E45" s="105"/>
      <c r="F45" s="105"/>
      <c r="G45" s="106"/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/>
      <c r="AE45" s="105">
        <v>11.413130000000001</v>
      </c>
      <c r="AF45" s="105">
        <v>23.889150000000001</v>
      </c>
      <c r="AG45" s="106">
        <v>10.22284</v>
      </c>
      <c r="AH45" s="103"/>
      <c r="AI45" s="103"/>
      <c r="AJ45" s="103"/>
      <c r="AK45" s="104"/>
      <c r="AL45" s="106"/>
      <c r="AM45" s="104"/>
      <c r="AN45" s="106"/>
      <c r="AO45" s="103"/>
      <c r="AP45" s="104"/>
      <c r="AQ45" s="106"/>
      <c r="AR45" s="103"/>
      <c r="AS45" s="103"/>
      <c r="AT45" s="103"/>
      <c r="AU45" s="104"/>
      <c r="AV45" s="105"/>
      <c r="AW45" s="106"/>
      <c r="AX45" s="104"/>
      <c r="AY45" s="105"/>
      <c r="AZ45" s="105"/>
      <c r="BA45" s="105"/>
      <c r="BB45" s="105"/>
      <c r="BC45" s="106"/>
      <c r="BD45" s="104"/>
      <c r="BE45" s="106"/>
      <c r="BF45" s="103"/>
      <c r="BG45" s="104"/>
      <c r="BH45" s="105"/>
      <c r="BI45" s="106"/>
      <c r="BJ45" s="104">
        <v>164.44227000000001</v>
      </c>
      <c r="BK45" s="105">
        <v>165.47058000000001</v>
      </c>
      <c r="BL45" s="105">
        <v>165.59853000000001</v>
      </c>
      <c r="BM45" s="105"/>
      <c r="BN45" s="105"/>
      <c r="BO45" s="105"/>
      <c r="BP45" s="105"/>
      <c r="BQ45" s="105">
        <v>275.68615999999997</v>
      </c>
      <c r="BR45" s="105"/>
      <c r="BS45" s="105">
        <v>36.281509999999997</v>
      </c>
      <c r="BT45" s="105">
        <v>206.49456000000001</v>
      </c>
      <c r="BU45" s="105">
        <v>206.11548999999999</v>
      </c>
      <c r="BV45" s="105">
        <v>205.99002999999999</v>
      </c>
      <c r="BW45" s="106"/>
      <c r="BX45" s="104">
        <v>17.41583</v>
      </c>
      <c r="BY45" s="106">
        <v>44.053669999999997</v>
      </c>
      <c r="BZ45" s="103"/>
      <c r="CA45" s="104"/>
      <c r="CB45" s="105"/>
      <c r="CC45" s="105"/>
      <c r="CD45" s="105"/>
      <c r="CE45" s="105"/>
      <c r="CF45" s="105">
        <v>118.14735</v>
      </c>
      <c r="CG45" s="105">
        <v>52.418509999999998</v>
      </c>
      <c r="CH45" s="105">
        <v>51.404559999999996</v>
      </c>
      <c r="CI45" s="105"/>
      <c r="CJ45" s="105"/>
      <c r="CK45" s="105"/>
      <c r="CL45" s="106"/>
      <c r="CM45" s="104">
        <v>180.55348000000001</v>
      </c>
      <c r="CN45" s="105">
        <v>180.52450999999999</v>
      </c>
      <c r="CO45" s="105">
        <v>181.33356000000001</v>
      </c>
      <c r="CP45" s="106">
        <v>181.02912000000001</v>
      </c>
      <c r="CQ45" s="104"/>
      <c r="CR45" s="106"/>
      <c r="CS45" s="104"/>
      <c r="CT45" s="106"/>
      <c r="CU45" s="104"/>
      <c r="CV45" s="105"/>
      <c r="CW45" s="107"/>
      <c r="CX45" s="104"/>
      <c r="CY45" s="105">
        <v>7819.1886400000003</v>
      </c>
      <c r="CZ45" s="105"/>
      <c r="DA45" s="106"/>
      <c r="DB45" s="104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1560</v>
      </c>
      <c r="DR45" s="104">
        <v>2627.9758999999999</v>
      </c>
      <c r="DS45" s="105">
        <v>533.93808999999999</v>
      </c>
      <c r="DT45" s="105">
        <v>533.93808999999999</v>
      </c>
      <c r="DU45" s="106"/>
      <c r="DV45" s="103"/>
      <c r="DW45" s="104"/>
      <c r="DX45" s="105"/>
      <c r="DY45" s="105"/>
      <c r="DZ45" s="105"/>
      <c r="EA45" s="105"/>
      <c r="EB45" s="107">
        <v>7696.37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>
        <v>48.848520000000001</v>
      </c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2627.9758999999999</v>
      </c>
      <c r="HO45" s="105">
        <v>2608.7839399999998</v>
      </c>
      <c r="HP45" s="106">
        <v>873.16125</v>
      </c>
    </row>
    <row r="46" spans="1:224" x14ac:dyDescent="0.3">
      <c r="A46" s="1"/>
      <c r="B46" s="102" t="s">
        <v>832</v>
      </c>
      <c r="C46" s="103"/>
      <c r="D46" s="104"/>
      <c r="E46" s="105"/>
      <c r="F46" s="105"/>
      <c r="G46" s="106"/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/>
      <c r="AE46" s="105">
        <v>11.413130000000001</v>
      </c>
      <c r="AF46" s="105">
        <v>23.889150000000001</v>
      </c>
      <c r="AG46" s="106">
        <v>10.22284</v>
      </c>
      <c r="AH46" s="103"/>
      <c r="AI46" s="103"/>
      <c r="AJ46" s="103"/>
      <c r="AK46" s="104"/>
      <c r="AL46" s="106"/>
      <c r="AM46" s="104"/>
      <c r="AN46" s="106"/>
      <c r="AO46" s="103"/>
      <c r="AP46" s="104"/>
      <c r="AQ46" s="106"/>
      <c r="AR46" s="103"/>
      <c r="AS46" s="103"/>
      <c r="AT46" s="103"/>
      <c r="AU46" s="104"/>
      <c r="AV46" s="105"/>
      <c r="AW46" s="106"/>
      <c r="AX46" s="104"/>
      <c r="AY46" s="105"/>
      <c r="AZ46" s="105"/>
      <c r="BA46" s="105"/>
      <c r="BB46" s="105"/>
      <c r="BC46" s="106"/>
      <c r="BD46" s="104"/>
      <c r="BE46" s="106"/>
      <c r="BF46" s="103"/>
      <c r="BG46" s="104"/>
      <c r="BH46" s="105"/>
      <c r="BI46" s="106"/>
      <c r="BJ46" s="104">
        <v>164.44227000000001</v>
      </c>
      <c r="BK46" s="105">
        <v>165.47058000000001</v>
      </c>
      <c r="BL46" s="105">
        <v>165.59853000000001</v>
      </c>
      <c r="BM46" s="105"/>
      <c r="BN46" s="105"/>
      <c r="BO46" s="105"/>
      <c r="BP46" s="105"/>
      <c r="BQ46" s="105">
        <v>275.68615999999997</v>
      </c>
      <c r="BR46" s="105"/>
      <c r="BS46" s="105">
        <v>36.281509999999997</v>
      </c>
      <c r="BT46" s="105">
        <v>206.49456000000001</v>
      </c>
      <c r="BU46" s="105">
        <v>206.11548999999999</v>
      </c>
      <c r="BV46" s="105">
        <v>205.99002999999999</v>
      </c>
      <c r="BW46" s="106"/>
      <c r="BX46" s="104">
        <v>17.41583</v>
      </c>
      <c r="BY46" s="106">
        <v>44.053669999999997</v>
      </c>
      <c r="BZ46" s="103"/>
      <c r="CA46" s="104"/>
      <c r="CB46" s="105"/>
      <c r="CC46" s="105"/>
      <c r="CD46" s="105"/>
      <c r="CE46" s="105"/>
      <c r="CF46" s="105">
        <v>118.14735</v>
      </c>
      <c r="CG46" s="105">
        <v>52.418509999999998</v>
      </c>
      <c r="CH46" s="105">
        <v>51.404559999999996</v>
      </c>
      <c r="CI46" s="105"/>
      <c r="CJ46" s="105"/>
      <c r="CK46" s="105"/>
      <c r="CL46" s="106"/>
      <c r="CM46" s="104">
        <v>180.55348000000001</v>
      </c>
      <c r="CN46" s="105">
        <v>180.52450999999999</v>
      </c>
      <c r="CO46" s="105">
        <v>181.33356000000001</v>
      </c>
      <c r="CP46" s="106">
        <v>181.02912000000001</v>
      </c>
      <c r="CQ46" s="104"/>
      <c r="CR46" s="106"/>
      <c r="CS46" s="104"/>
      <c r="CT46" s="106"/>
      <c r="CU46" s="104"/>
      <c r="CV46" s="105"/>
      <c r="CW46" s="107"/>
      <c r="CX46" s="104"/>
      <c r="CY46" s="105">
        <v>7830.5942299999997</v>
      </c>
      <c r="CZ46" s="105"/>
      <c r="DA46" s="106"/>
      <c r="DB46" s="104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1560</v>
      </c>
      <c r="DR46" s="104">
        <v>2627.9758999999999</v>
      </c>
      <c r="DS46" s="105">
        <v>533.93808999999999</v>
      </c>
      <c r="DT46" s="105">
        <v>533.93808999999999</v>
      </c>
      <c r="DU46" s="106"/>
      <c r="DV46" s="103"/>
      <c r="DW46" s="104"/>
      <c r="DX46" s="105"/>
      <c r="DY46" s="105"/>
      <c r="DZ46" s="105"/>
      <c r="EA46" s="105"/>
      <c r="EB46" s="107">
        <v>7707.23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>
        <v>48.848520000000001</v>
      </c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2627.9758999999999</v>
      </c>
      <c r="HO46" s="105">
        <v>2608.7839399999998</v>
      </c>
      <c r="HP46" s="106">
        <v>873.16125</v>
      </c>
    </row>
    <row r="47" spans="1:224" x14ac:dyDescent="0.3">
      <c r="A47" s="1"/>
      <c r="B47" s="102" t="s">
        <v>833</v>
      </c>
      <c r="C47" s="103"/>
      <c r="D47" s="104"/>
      <c r="E47" s="105"/>
      <c r="F47" s="105"/>
      <c r="G47" s="106"/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/>
      <c r="AE47" s="105">
        <v>11.413130000000001</v>
      </c>
      <c r="AF47" s="105">
        <v>23.889150000000001</v>
      </c>
      <c r="AG47" s="106">
        <v>10.22284</v>
      </c>
      <c r="AH47" s="103"/>
      <c r="AI47" s="103"/>
      <c r="AJ47" s="103"/>
      <c r="AK47" s="104"/>
      <c r="AL47" s="106"/>
      <c r="AM47" s="104"/>
      <c r="AN47" s="106"/>
      <c r="AO47" s="103"/>
      <c r="AP47" s="104"/>
      <c r="AQ47" s="106"/>
      <c r="AR47" s="103"/>
      <c r="AS47" s="103"/>
      <c r="AT47" s="103"/>
      <c r="AU47" s="104"/>
      <c r="AV47" s="105"/>
      <c r="AW47" s="106"/>
      <c r="AX47" s="104"/>
      <c r="AY47" s="105"/>
      <c r="AZ47" s="105"/>
      <c r="BA47" s="105"/>
      <c r="BB47" s="105"/>
      <c r="BC47" s="106"/>
      <c r="BD47" s="104"/>
      <c r="BE47" s="106"/>
      <c r="BF47" s="103"/>
      <c r="BG47" s="104"/>
      <c r="BH47" s="105"/>
      <c r="BI47" s="106"/>
      <c r="BJ47" s="104">
        <v>164.44227000000001</v>
      </c>
      <c r="BK47" s="105">
        <v>165.47058000000001</v>
      </c>
      <c r="BL47" s="105">
        <v>165.59853000000001</v>
      </c>
      <c r="BM47" s="105"/>
      <c r="BN47" s="105"/>
      <c r="BO47" s="105"/>
      <c r="BP47" s="105"/>
      <c r="BQ47" s="105">
        <v>275.68615999999997</v>
      </c>
      <c r="BR47" s="105"/>
      <c r="BS47" s="105">
        <v>36.281509999999997</v>
      </c>
      <c r="BT47" s="105">
        <v>206.49456000000001</v>
      </c>
      <c r="BU47" s="105">
        <v>206.11548999999999</v>
      </c>
      <c r="BV47" s="105">
        <v>205.99002999999999</v>
      </c>
      <c r="BW47" s="106"/>
      <c r="BX47" s="104">
        <v>17.41583</v>
      </c>
      <c r="BY47" s="106">
        <v>44.053669999999997</v>
      </c>
      <c r="BZ47" s="103"/>
      <c r="CA47" s="104"/>
      <c r="CB47" s="105"/>
      <c r="CC47" s="105"/>
      <c r="CD47" s="105"/>
      <c r="CE47" s="105"/>
      <c r="CF47" s="105">
        <v>118.14735</v>
      </c>
      <c r="CG47" s="105">
        <v>52.418509999999998</v>
      </c>
      <c r="CH47" s="105">
        <v>51.404559999999996</v>
      </c>
      <c r="CI47" s="105"/>
      <c r="CJ47" s="105"/>
      <c r="CK47" s="105"/>
      <c r="CL47" s="106"/>
      <c r="CM47" s="104">
        <v>180.55348000000001</v>
      </c>
      <c r="CN47" s="105">
        <v>180.52450999999999</v>
      </c>
      <c r="CO47" s="105">
        <v>181.33356000000001</v>
      </c>
      <c r="CP47" s="106">
        <v>181.02912000000001</v>
      </c>
      <c r="CQ47" s="104"/>
      <c r="CR47" s="106"/>
      <c r="CS47" s="104"/>
      <c r="CT47" s="106"/>
      <c r="CU47" s="104"/>
      <c r="CV47" s="105"/>
      <c r="CW47" s="107"/>
      <c r="CX47" s="104"/>
      <c r="CY47" s="105">
        <v>7807.9284200000002</v>
      </c>
      <c r="CZ47" s="105"/>
      <c r="DA47" s="106"/>
      <c r="DB47" s="104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1560</v>
      </c>
      <c r="DR47" s="104">
        <v>2627.9758999999999</v>
      </c>
      <c r="DS47" s="105">
        <v>533.93808999999999</v>
      </c>
      <c r="DT47" s="105">
        <v>533.93808999999999</v>
      </c>
      <c r="DU47" s="106"/>
      <c r="DV47" s="103"/>
      <c r="DW47" s="104"/>
      <c r="DX47" s="105"/>
      <c r="DY47" s="105"/>
      <c r="DZ47" s="105"/>
      <c r="EA47" s="105"/>
      <c r="EB47" s="107">
        <v>7683.93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>
        <v>48.848520000000001</v>
      </c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2627.9758999999999</v>
      </c>
      <c r="HO47" s="105">
        <v>2608.7839399999998</v>
      </c>
      <c r="HP47" s="106">
        <v>873.16125</v>
      </c>
    </row>
    <row r="48" spans="1:224" x14ac:dyDescent="0.3">
      <c r="A48" s="1"/>
      <c r="B48" s="102" t="s">
        <v>834</v>
      </c>
      <c r="C48" s="103"/>
      <c r="D48" s="104"/>
      <c r="E48" s="105"/>
      <c r="F48" s="105"/>
      <c r="G48" s="106"/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/>
      <c r="AE48" s="105">
        <v>11.413130000000001</v>
      </c>
      <c r="AF48" s="105">
        <v>23.889150000000001</v>
      </c>
      <c r="AG48" s="106">
        <v>10.22284</v>
      </c>
      <c r="AH48" s="103"/>
      <c r="AI48" s="103"/>
      <c r="AJ48" s="103"/>
      <c r="AK48" s="104"/>
      <c r="AL48" s="106"/>
      <c r="AM48" s="104"/>
      <c r="AN48" s="106"/>
      <c r="AO48" s="103"/>
      <c r="AP48" s="104"/>
      <c r="AQ48" s="106"/>
      <c r="AR48" s="103"/>
      <c r="AS48" s="103"/>
      <c r="AT48" s="103"/>
      <c r="AU48" s="104"/>
      <c r="AV48" s="105"/>
      <c r="AW48" s="106"/>
      <c r="AX48" s="104"/>
      <c r="AY48" s="105"/>
      <c r="AZ48" s="105"/>
      <c r="BA48" s="105"/>
      <c r="BB48" s="105"/>
      <c r="BC48" s="106"/>
      <c r="BD48" s="104"/>
      <c r="BE48" s="106"/>
      <c r="BF48" s="103"/>
      <c r="BG48" s="104"/>
      <c r="BH48" s="105"/>
      <c r="BI48" s="106"/>
      <c r="BJ48" s="104">
        <v>164.44227000000001</v>
      </c>
      <c r="BK48" s="105">
        <v>165.47058000000001</v>
      </c>
      <c r="BL48" s="105">
        <v>165.59853000000001</v>
      </c>
      <c r="BM48" s="105"/>
      <c r="BN48" s="105"/>
      <c r="BO48" s="105"/>
      <c r="BP48" s="105"/>
      <c r="BQ48" s="105">
        <v>275.68615999999997</v>
      </c>
      <c r="BR48" s="105"/>
      <c r="BS48" s="105">
        <v>36.281509999999997</v>
      </c>
      <c r="BT48" s="105">
        <v>206.49456000000001</v>
      </c>
      <c r="BU48" s="105">
        <v>206.11548999999999</v>
      </c>
      <c r="BV48" s="105">
        <v>205.99002999999999</v>
      </c>
      <c r="BW48" s="106"/>
      <c r="BX48" s="104">
        <v>17.41583</v>
      </c>
      <c r="BY48" s="106">
        <v>44.053669999999997</v>
      </c>
      <c r="BZ48" s="103"/>
      <c r="CA48" s="104"/>
      <c r="CB48" s="105"/>
      <c r="CC48" s="105"/>
      <c r="CD48" s="105"/>
      <c r="CE48" s="105"/>
      <c r="CF48" s="105">
        <v>118.14735</v>
      </c>
      <c r="CG48" s="105">
        <v>52.418509999999998</v>
      </c>
      <c r="CH48" s="105">
        <v>51.404559999999996</v>
      </c>
      <c r="CI48" s="105"/>
      <c r="CJ48" s="105"/>
      <c r="CK48" s="105"/>
      <c r="CL48" s="106"/>
      <c r="CM48" s="104">
        <v>180.55348000000001</v>
      </c>
      <c r="CN48" s="105">
        <v>180.52450999999999</v>
      </c>
      <c r="CO48" s="105">
        <v>181.33356000000001</v>
      </c>
      <c r="CP48" s="106">
        <v>181.02912000000001</v>
      </c>
      <c r="CQ48" s="104"/>
      <c r="CR48" s="106"/>
      <c r="CS48" s="104"/>
      <c r="CT48" s="106"/>
      <c r="CU48" s="104"/>
      <c r="CV48" s="105"/>
      <c r="CW48" s="107"/>
      <c r="CX48" s="104"/>
      <c r="CY48" s="105">
        <v>7836.6842200000001</v>
      </c>
      <c r="CZ48" s="105"/>
      <c r="DA48" s="106"/>
      <c r="DB48" s="104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1560</v>
      </c>
      <c r="DR48" s="104">
        <v>2627.9758999999999</v>
      </c>
      <c r="DS48" s="105">
        <v>533.93808999999999</v>
      </c>
      <c r="DT48" s="105">
        <v>533.93808999999999</v>
      </c>
      <c r="DU48" s="106"/>
      <c r="DV48" s="103"/>
      <c r="DW48" s="104"/>
      <c r="DX48" s="105"/>
      <c r="DY48" s="105"/>
      <c r="DZ48" s="105"/>
      <c r="EA48" s="105"/>
      <c r="EB48" s="107">
        <v>7712.58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>
        <v>48.848520000000001</v>
      </c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2627.9758999999999</v>
      </c>
      <c r="HO48" s="105">
        <v>2608.7839399999998</v>
      </c>
      <c r="HP48" s="106">
        <v>873.16125</v>
      </c>
    </row>
    <row r="49" spans="1:224" x14ac:dyDescent="0.3">
      <c r="A49" s="1"/>
      <c r="B49" s="102" t="s">
        <v>835</v>
      </c>
      <c r="C49" s="103"/>
      <c r="D49" s="104"/>
      <c r="E49" s="105"/>
      <c r="F49" s="105"/>
      <c r="G49" s="106"/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/>
      <c r="AE49" s="105">
        <v>11.413130000000001</v>
      </c>
      <c r="AF49" s="105">
        <v>23.889150000000001</v>
      </c>
      <c r="AG49" s="106">
        <v>10.22284</v>
      </c>
      <c r="AH49" s="103"/>
      <c r="AI49" s="103"/>
      <c r="AJ49" s="103"/>
      <c r="AK49" s="104"/>
      <c r="AL49" s="106"/>
      <c r="AM49" s="104"/>
      <c r="AN49" s="106"/>
      <c r="AO49" s="103"/>
      <c r="AP49" s="104"/>
      <c r="AQ49" s="106"/>
      <c r="AR49" s="103"/>
      <c r="AS49" s="103"/>
      <c r="AT49" s="103"/>
      <c r="AU49" s="104"/>
      <c r="AV49" s="105"/>
      <c r="AW49" s="106"/>
      <c r="AX49" s="104"/>
      <c r="AY49" s="105"/>
      <c r="AZ49" s="105"/>
      <c r="BA49" s="105"/>
      <c r="BB49" s="105"/>
      <c r="BC49" s="106"/>
      <c r="BD49" s="104"/>
      <c r="BE49" s="106"/>
      <c r="BF49" s="103"/>
      <c r="BG49" s="104"/>
      <c r="BH49" s="105"/>
      <c r="BI49" s="106"/>
      <c r="BJ49" s="104">
        <v>164.44227000000001</v>
      </c>
      <c r="BK49" s="105">
        <v>165.47058000000001</v>
      </c>
      <c r="BL49" s="105">
        <v>165.59853000000001</v>
      </c>
      <c r="BM49" s="105"/>
      <c r="BN49" s="105"/>
      <c r="BO49" s="105"/>
      <c r="BP49" s="105"/>
      <c r="BQ49" s="105">
        <v>275.68615999999997</v>
      </c>
      <c r="BR49" s="105"/>
      <c r="BS49" s="105">
        <v>36.281509999999997</v>
      </c>
      <c r="BT49" s="105">
        <v>206.49456000000001</v>
      </c>
      <c r="BU49" s="105">
        <v>206.11548999999999</v>
      </c>
      <c r="BV49" s="105">
        <v>205.99002999999999</v>
      </c>
      <c r="BW49" s="106"/>
      <c r="BX49" s="104">
        <v>17.41583</v>
      </c>
      <c r="BY49" s="106">
        <v>44.053669999999997</v>
      </c>
      <c r="BZ49" s="103"/>
      <c r="CA49" s="104"/>
      <c r="CB49" s="105"/>
      <c r="CC49" s="105"/>
      <c r="CD49" s="105"/>
      <c r="CE49" s="105"/>
      <c r="CF49" s="105">
        <v>118.14735</v>
      </c>
      <c r="CG49" s="105">
        <v>52.418509999999998</v>
      </c>
      <c r="CH49" s="105">
        <v>51.404559999999996</v>
      </c>
      <c r="CI49" s="105"/>
      <c r="CJ49" s="105"/>
      <c r="CK49" s="105"/>
      <c r="CL49" s="106"/>
      <c r="CM49" s="104">
        <v>180.55348000000001</v>
      </c>
      <c r="CN49" s="105">
        <v>180.52450999999999</v>
      </c>
      <c r="CO49" s="105">
        <v>181.33356000000001</v>
      </c>
      <c r="CP49" s="106">
        <v>181.02912000000001</v>
      </c>
      <c r="CQ49" s="104"/>
      <c r="CR49" s="106"/>
      <c r="CS49" s="104"/>
      <c r="CT49" s="106"/>
      <c r="CU49" s="104"/>
      <c r="CV49" s="105"/>
      <c r="CW49" s="107"/>
      <c r="CX49" s="104"/>
      <c r="CY49" s="105">
        <v>7664.0677500000002</v>
      </c>
      <c r="CZ49" s="105"/>
      <c r="DA49" s="106"/>
      <c r="DB49" s="104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1560</v>
      </c>
      <c r="DR49" s="104">
        <v>2627.9758999999999</v>
      </c>
      <c r="DS49" s="105">
        <v>533.93808999999999</v>
      </c>
      <c r="DT49" s="105">
        <v>533.93808999999999</v>
      </c>
      <c r="DU49" s="106"/>
      <c r="DV49" s="103"/>
      <c r="DW49" s="104"/>
      <c r="DX49" s="105"/>
      <c r="DY49" s="105"/>
      <c r="DZ49" s="105"/>
      <c r="EA49" s="105"/>
      <c r="EB49" s="107">
        <v>7540.15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>
        <v>48.848520000000001</v>
      </c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2627.9758999999999</v>
      </c>
      <c r="HO49" s="105">
        <v>2608.7839399999998</v>
      </c>
      <c r="HP49" s="106">
        <v>873.16125</v>
      </c>
    </row>
    <row r="50" spans="1:224" x14ac:dyDescent="0.3">
      <c r="A50" s="1"/>
      <c r="B50" s="102" t="s">
        <v>836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/>
      <c r="AE50" s="105">
        <v>11.413130000000001</v>
      </c>
      <c r="AF50" s="105">
        <v>23.889150000000001</v>
      </c>
      <c r="AG50" s="106">
        <v>10.22284</v>
      </c>
      <c r="AH50" s="103"/>
      <c r="AI50" s="103"/>
      <c r="AJ50" s="103"/>
      <c r="AK50" s="104"/>
      <c r="AL50" s="106"/>
      <c r="AM50" s="104"/>
      <c r="AN50" s="106"/>
      <c r="AO50" s="103"/>
      <c r="AP50" s="104"/>
      <c r="AQ50" s="106"/>
      <c r="AR50" s="103"/>
      <c r="AS50" s="103"/>
      <c r="AT50" s="103"/>
      <c r="AU50" s="104"/>
      <c r="AV50" s="105"/>
      <c r="AW50" s="106"/>
      <c r="AX50" s="104"/>
      <c r="AY50" s="105"/>
      <c r="AZ50" s="105"/>
      <c r="BA50" s="105"/>
      <c r="BB50" s="105"/>
      <c r="BC50" s="106"/>
      <c r="BD50" s="104"/>
      <c r="BE50" s="106"/>
      <c r="BF50" s="103"/>
      <c r="BG50" s="104"/>
      <c r="BH50" s="105"/>
      <c r="BI50" s="106"/>
      <c r="BJ50" s="104">
        <v>164.44227000000001</v>
      </c>
      <c r="BK50" s="105">
        <v>165.47058000000001</v>
      </c>
      <c r="BL50" s="105">
        <v>165.59853000000001</v>
      </c>
      <c r="BM50" s="105"/>
      <c r="BN50" s="105"/>
      <c r="BO50" s="105"/>
      <c r="BP50" s="105"/>
      <c r="BQ50" s="105">
        <v>275.68615999999997</v>
      </c>
      <c r="BR50" s="105"/>
      <c r="BS50" s="105">
        <v>36.281509999999997</v>
      </c>
      <c r="BT50" s="105">
        <v>206.49456000000001</v>
      </c>
      <c r="BU50" s="105">
        <v>206.11548999999999</v>
      </c>
      <c r="BV50" s="105">
        <v>205.99002999999999</v>
      </c>
      <c r="BW50" s="106"/>
      <c r="BX50" s="104">
        <v>17.41583</v>
      </c>
      <c r="BY50" s="106">
        <v>44.053669999999997</v>
      </c>
      <c r="BZ50" s="103"/>
      <c r="CA50" s="104"/>
      <c r="CB50" s="105"/>
      <c r="CC50" s="105"/>
      <c r="CD50" s="105"/>
      <c r="CE50" s="105"/>
      <c r="CF50" s="105">
        <v>118.14735</v>
      </c>
      <c r="CG50" s="105">
        <v>52.418509999999998</v>
      </c>
      <c r="CH50" s="105">
        <v>51.404559999999996</v>
      </c>
      <c r="CI50" s="105"/>
      <c r="CJ50" s="105"/>
      <c r="CK50" s="105"/>
      <c r="CL50" s="106"/>
      <c r="CM50" s="104">
        <v>180.55348000000001</v>
      </c>
      <c r="CN50" s="105">
        <v>180.52450999999999</v>
      </c>
      <c r="CO50" s="105">
        <v>181.33356000000001</v>
      </c>
      <c r="CP50" s="106">
        <v>181.02912000000001</v>
      </c>
      <c r="CQ50" s="104"/>
      <c r="CR50" s="106"/>
      <c r="CS50" s="104"/>
      <c r="CT50" s="106"/>
      <c r="CU50" s="104"/>
      <c r="CV50" s="105"/>
      <c r="CW50" s="107"/>
      <c r="CX50" s="104"/>
      <c r="CY50" s="105">
        <v>7483.2006199999996</v>
      </c>
      <c r="CZ50" s="105"/>
      <c r="DA50" s="106"/>
      <c r="DB50" s="104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1560</v>
      </c>
      <c r="DR50" s="104">
        <v>2645.31846</v>
      </c>
      <c r="DS50" s="105">
        <v>533.93808999999999</v>
      </c>
      <c r="DT50" s="105">
        <v>533.93808999999999</v>
      </c>
      <c r="DU50" s="106"/>
      <c r="DV50" s="103"/>
      <c r="DW50" s="104"/>
      <c r="DX50" s="105"/>
      <c r="DY50" s="105"/>
      <c r="DZ50" s="105"/>
      <c r="EA50" s="105"/>
      <c r="EB50" s="107">
        <v>7359.44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>
        <v>48.848520000000001</v>
      </c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2645.31846</v>
      </c>
      <c r="HO50" s="105">
        <v>2626.1264999999999</v>
      </c>
      <c r="HP50" s="106">
        <v>826.28413</v>
      </c>
    </row>
    <row r="51" spans="1:224" x14ac:dyDescent="0.3">
      <c r="A51" s="1"/>
      <c r="B51" s="102" t="s">
        <v>837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/>
      <c r="AE51" s="105">
        <v>11.413130000000001</v>
      </c>
      <c r="AF51" s="105">
        <v>23.889150000000001</v>
      </c>
      <c r="AG51" s="106">
        <v>10.22284</v>
      </c>
      <c r="AH51" s="103"/>
      <c r="AI51" s="103"/>
      <c r="AJ51" s="103"/>
      <c r="AK51" s="104"/>
      <c r="AL51" s="106"/>
      <c r="AM51" s="104"/>
      <c r="AN51" s="106"/>
      <c r="AO51" s="103"/>
      <c r="AP51" s="104"/>
      <c r="AQ51" s="106"/>
      <c r="AR51" s="103"/>
      <c r="AS51" s="103"/>
      <c r="AT51" s="103"/>
      <c r="AU51" s="104"/>
      <c r="AV51" s="105"/>
      <c r="AW51" s="106"/>
      <c r="AX51" s="104"/>
      <c r="AY51" s="105"/>
      <c r="AZ51" s="105"/>
      <c r="BA51" s="105"/>
      <c r="BB51" s="105"/>
      <c r="BC51" s="106"/>
      <c r="BD51" s="104"/>
      <c r="BE51" s="106"/>
      <c r="BF51" s="103"/>
      <c r="BG51" s="104"/>
      <c r="BH51" s="105"/>
      <c r="BI51" s="106"/>
      <c r="BJ51" s="104">
        <v>164.44227000000001</v>
      </c>
      <c r="BK51" s="105">
        <v>165.47058000000001</v>
      </c>
      <c r="BL51" s="105">
        <v>165.59853000000001</v>
      </c>
      <c r="BM51" s="105"/>
      <c r="BN51" s="105"/>
      <c r="BO51" s="105"/>
      <c r="BP51" s="105"/>
      <c r="BQ51" s="105">
        <v>275.68615999999997</v>
      </c>
      <c r="BR51" s="105"/>
      <c r="BS51" s="105">
        <v>36.281509999999997</v>
      </c>
      <c r="BT51" s="105">
        <v>206.49456000000001</v>
      </c>
      <c r="BU51" s="105">
        <v>206.11548999999999</v>
      </c>
      <c r="BV51" s="105">
        <v>205.99002999999999</v>
      </c>
      <c r="BW51" s="106"/>
      <c r="BX51" s="104">
        <v>17.41583</v>
      </c>
      <c r="BY51" s="106">
        <v>44.053669999999997</v>
      </c>
      <c r="BZ51" s="103"/>
      <c r="CA51" s="104"/>
      <c r="CB51" s="105"/>
      <c r="CC51" s="105"/>
      <c r="CD51" s="105"/>
      <c r="CE51" s="105"/>
      <c r="CF51" s="105">
        <v>118.14735</v>
      </c>
      <c r="CG51" s="105">
        <v>52.418509999999998</v>
      </c>
      <c r="CH51" s="105">
        <v>51.404559999999996</v>
      </c>
      <c r="CI51" s="105"/>
      <c r="CJ51" s="105"/>
      <c r="CK51" s="105"/>
      <c r="CL51" s="106"/>
      <c r="CM51" s="104">
        <v>180.55348000000001</v>
      </c>
      <c r="CN51" s="105">
        <v>180.52450999999999</v>
      </c>
      <c r="CO51" s="105">
        <v>181.33356000000001</v>
      </c>
      <c r="CP51" s="106">
        <v>181.02912000000001</v>
      </c>
      <c r="CQ51" s="104"/>
      <c r="CR51" s="106"/>
      <c r="CS51" s="104"/>
      <c r="CT51" s="106"/>
      <c r="CU51" s="104"/>
      <c r="CV51" s="105"/>
      <c r="CW51" s="107"/>
      <c r="CX51" s="104"/>
      <c r="CY51" s="105">
        <v>7344.8417200000004</v>
      </c>
      <c r="CZ51" s="105"/>
      <c r="DA51" s="106"/>
      <c r="DB51" s="104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1560</v>
      </c>
      <c r="DR51" s="104">
        <v>2645.31846</v>
      </c>
      <c r="DS51" s="105">
        <v>533.93808999999999</v>
      </c>
      <c r="DT51" s="105">
        <v>533.93808999999999</v>
      </c>
      <c r="DU51" s="106"/>
      <c r="DV51" s="103"/>
      <c r="DW51" s="104"/>
      <c r="DX51" s="105"/>
      <c r="DY51" s="105"/>
      <c r="DZ51" s="105"/>
      <c r="EA51" s="105"/>
      <c r="EB51" s="107">
        <v>7221.19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>
        <v>48.848520000000001</v>
      </c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2645.31846</v>
      </c>
      <c r="HO51" s="105">
        <v>2626.1264999999999</v>
      </c>
      <c r="HP51" s="106">
        <v>826.28413</v>
      </c>
    </row>
    <row r="52" spans="1:224" x14ac:dyDescent="0.3">
      <c r="A52" s="1"/>
      <c r="B52" s="102" t="s">
        <v>838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/>
      <c r="AA52" s="104"/>
      <c r="AB52" s="105"/>
      <c r="AC52" s="105"/>
      <c r="AD52" s="105"/>
      <c r="AE52" s="105">
        <v>11.413130000000001</v>
      </c>
      <c r="AF52" s="105">
        <v>23.889150000000001</v>
      </c>
      <c r="AG52" s="106">
        <v>10.22284</v>
      </c>
      <c r="AH52" s="103"/>
      <c r="AI52" s="103"/>
      <c r="AJ52" s="103"/>
      <c r="AK52" s="104">
        <v>213.71525</v>
      </c>
      <c r="AL52" s="106"/>
      <c r="AM52" s="104"/>
      <c r="AN52" s="106"/>
      <c r="AO52" s="103"/>
      <c r="AP52" s="104"/>
      <c r="AQ52" s="106"/>
      <c r="AR52" s="103"/>
      <c r="AS52" s="103"/>
      <c r="AT52" s="103"/>
      <c r="AU52" s="104"/>
      <c r="AV52" s="105"/>
      <c r="AW52" s="106"/>
      <c r="AX52" s="104"/>
      <c r="AY52" s="105"/>
      <c r="AZ52" s="105"/>
      <c r="BA52" s="105"/>
      <c r="BB52" s="105"/>
      <c r="BC52" s="106"/>
      <c r="BD52" s="104"/>
      <c r="BE52" s="106"/>
      <c r="BF52" s="103"/>
      <c r="BG52" s="104">
        <v>88.215100000000007</v>
      </c>
      <c r="BH52" s="105"/>
      <c r="BI52" s="106"/>
      <c r="BJ52" s="104">
        <v>164.44227000000001</v>
      </c>
      <c r="BK52" s="105">
        <v>165.47058000000001</v>
      </c>
      <c r="BL52" s="105">
        <v>165.59853000000001</v>
      </c>
      <c r="BM52" s="105"/>
      <c r="BN52" s="105"/>
      <c r="BO52" s="105"/>
      <c r="BP52" s="105"/>
      <c r="BQ52" s="105">
        <v>275.68615999999997</v>
      </c>
      <c r="BR52" s="105"/>
      <c r="BS52" s="105">
        <v>36.281509999999997</v>
      </c>
      <c r="BT52" s="105">
        <v>206.49456000000001</v>
      </c>
      <c r="BU52" s="105">
        <v>206.11548999999999</v>
      </c>
      <c r="BV52" s="105">
        <v>205.99002999999999</v>
      </c>
      <c r="BW52" s="106"/>
      <c r="BX52" s="104">
        <v>17.41583</v>
      </c>
      <c r="BY52" s="106">
        <v>44.053669999999997</v>
      </c>
      <c r="BZ52" s="103"/>
      <c r="CA52" s="104"/>
      <c r="CB52" s="105"/>
      <c r="CC52" s="105"/>
      <c r="CD52" s="105"/>
      <c r="CE52" s="105"/>
      <c r="CF52" s="105">
        <v>118.14735</v>
      </c>
      <c r="CG52" s="105">
        <v>52.418509999999998</v>
      </c>
      <c r="CH52" s="105">
        <v>51.404559999999996</v>
      </c>
      <c r="CI52" s="105"/>
      <c r="CJ52" s="105"/>
      <c r="CK52" s="105"/>
      <c r="CL52" s="106"/>
      <c r="CM52" s="104">
        <v>180.55348000000001</v>
      </c>
      <c r="CN52" s="105">
        <v>180.52450999999999</v>
      </c>
      <c r="CO52" s="105">
        <v>181.33356000000001</v>
      </c>
      <c r="CP52" s="106">
        <v>181.02912000000001</v>
      </c>
      <c r="CQ52" s="104"/>
      <c r="CR52" s="106"/>
      <c r="CS52" s="104"/>
      <c r="CT52" s="106"/>
      <c r="CU52" s="104"/>
      <c r="CV52" s="105"/>
      <c r="CW52" s="107"/>
      <c r="CX52" s="104"/>
      <c r="CY52" s="105">
        <v>7024.9000400000004</v>
      </c>
      <c r="CZ52" s="105"/>
      <c r="DA52" s="106"/>
      <c r="DB52" s="104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1558</v>
      </c>
      <c r="DR52" s="104">
        <v>2947.24881</v>
      </c>
      <c r="DS52" s="105">
        <v>622.15319</v>
      </c>
      <c r="DT52" s="105">
        <v>622.15319</v>
      </c>
      <c r="DU52" s="106"/>
      <c r="DV52" s="103"/>
      <c r="DW52" s="104"/>
      <c r="DX52" s="105"/>
      <c r="DY52" s="105"/>
      <c r="DZ52" s="105"/>
      <c r="EA52" s="105"/>
      <c r="EB52" s="107">
        <v>6901.24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>
        <v>48.848520000000001</v>
      </c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2947.24881</v>
      </c>
      <c r="HO52" s="105">
        <v>2928.0568499999999</v>
      </c>
      <c r="HP52" s="106">
        <v>738.06898999999999</v>
      </c>
    </row>
    <row r="53" spans="1:224" x14ac:dyDescent="0.3">
      <c r="A53" s="1"/>
      <c r="B53" s="102" t="s">
        <v>839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/>
      <c r="AA53" s="104"/>
      <c r="AB53" s="105"/>
      <c r="AC53" s="105"/>
      <c r="AD53" s="105"/>
      <c r="AE53" s="105">
        <v>11.413130000000001</v>
      </c>
      <c r="AF53" s="105">
        <v>23.889150000000001</v>
      </c>
      <c r="AG53" s="106">
        <v>10.22284</v>
      </c>
      <c r="AH53" s="103"/>
      <c r="AI53" s="103"/>
      <c r="AJ53" s="103"/>
      <c r="AK53" s="104">
        <v>213.71525</v>
      </c>
      <c r="AL53" s="106"/>
      <c r="AM53" s="104"/>
      <c r="AN53" s="106"/>
      <c r="AO53" s="103"/>
      <c r="AP53" s="104"/>
      <c r="AQ53" s="106"/>
      <c r="AR53" s="103"/>
      <c r="AS53" s="103"/>
      <c r="AT53" s="103"/>
      <c r="AU53" s="104"/>
      <c r="AV53" s="105"/>
      <c r="AW53" s="106"/>
      <c r="AX53" s="104"/>
      <c r="AY53" s="105"/>
      <c r="AZ53" s="105"/>
      <c r="BA53" s="105"/>
      <c r="BB53" s="105"/>
      <c r="BC53" s="106"/>
      <c r="BD53" s="104"/>
      <c r="BE53" s="106"/>
      <c r="BF53" s="103"/>
      <c r="BG53" s="104">
        <v>88.215100000000007</v>
      </c>
      <c r="BH53" s="105"/>
      <c r="BI53" s="106"/>
      <c r="BJ53" s="104">
        <v>164.44227000000001</v>
      </c>
      <c r="BK53" s="105">
        <v>165.47058000000001</v>
      </c>
      <c r="BL53" s="105">
        <v>165.59853000000001</v>
      </c>
      <c r="BM53" s="105"/>
      <c r="BN53" s="105"/>
      <c r="BO53" s="105"/>
      <c r="BP53" s="105"/>
      <c r="BQ53" s="105">
        <v>275.68615999999997</v>
      </c>
      <c r="BR53" s="105"/>
      <c r="BS53" s="105">
        <v>36.281509999999997</v>
      </c>
      <c r="BT53" s="105">
        <v>206.49456000000001</v>
      </c>
      <c r="BU53" s="105">
        <v>206.11548999999999</v>
      </c>
      <c r="BV53" s="105">
        <v>205.99002999999999</v>
      </c>
      <c r="BW53" s="106"/>
      <c r="BX53" s="104">
        <v>17.41583</v>
      </c>
      <c r="BY53" s="106">
        <v>44.053669999999997</v>
      </c>
      <c r="BZ53" s="103"/>
      <c r="CA53" s="104"/>
      <c r="CB53" s="105"/>
      <c r="CC53" s="105"/>
      <c r="CD53" s="105"/>
      <c r="CE53" s="105"/>
      <c r="CF53" s="105">
        <v>118.14735</v>
      </c>
      <c r="CG53" s="105">
        <v>52.418509999999998</v>
      </c>
      <c r="CH53" s="105">
        <v>51.404559999999996</v>
      </c>
      <c r="CI53" s="105"/>
      <c r="CJ53" s="105"/>
      <c r="CK53" s="105"/>
      <c r="CL53" s="106"/>
      <c r="CM53" s="104">
        <v>180.55348000000001</v>
      </c>
      <c r="CN53" s="105">
        <v>180.52450999999999</v>
      </c>
      <c r="CO53" s="105">
        <v>181.33356000000001</v>
      </c>
      <c r="CP53" s="106">
        <v>181.02912000000001</v>
      </c>
      <c r="CQ53" s="104"/>
      <c r="CR53" s="106"/>
      <c r="CS53" s="104"/>
      <c r="CT53" s="106"/>
      <c r="CU53" s="104"/>
      <c r="CV53" s="105"/>
      <c r="CW53" s="107"/>
      <c r="CX53" s="104"/>
      <c r="CY53" s="105">
        <v>6932.1615199999997</v>
      </c>
      <c r="CZ53" s="105"/>
      <c r="DA53" s="106"/>
      <c r="DB53" s="104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1558</v>
      </c>
      <c r="DR53" s="104">
        <v>2947.24881</v>
      </c>
      <c r="DS53" s="105">
        <v>622.15319</v>
      </c>
      <c r="DT53" s="105">
        <v>622.15319</v>
      </c>
      <c r="DU53" s="106"/>
      <c r="DV53" s="103"/>
      <c r="DW53" s="104"/>
      <c r="DX53" s="105"/>
      <c r="DY53" s="105"/>
      <c r="DZ53" s="105"/>
      <c r="EA53" s="105"/>
      <c r="EB53" s="107">
        <v>6808.59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>
        <v>48.848520000000001</v>
      </c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2947.24881</v>
      </c>
      <c r="HO53" s="105">
        <v>2928.0568499999999</v>
      </c>
      <c r="HP53" s="106">
        <v>738.06898999999999</v>
      </c>
    </row>
    <row r="54" spans="1:224" x14ac:dyDescent="0.3">
      <c r="A54" s="1"/>
      <c r="B54" s="102" t="s">
        <v>1561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/>
      <c r="AA54" s="104"/>
      <c r="AB54" s="105"/>
      <c r="AC54" s="105"/>
      <c r="AD54" s="105"/>
      <c r="AE54" s="105">
        <v>11.413130000000001</v>
      </c>
      <c r="AF54" s="105">
        <v>23.889150000000001</v>
      </c>
      <c r="AG54" s="106">
        <v>10.22284</v>
      </c>
      <c r="AH54" s="103"/>
      <c r="AI54" s="103"/>
      <c r="AJ54" s="103"/>
      <c r="AK54" s="104">
        <v>213.71525</v>
      </c>
      <c r="AL54" s="106"/>
      <c r="AM54" s="104"/>
      <c r="AN54" s="106"/>
      <c r="AO54" s="103"/>
      <c r="AP54" s="104"/>
      <c r="AQ54" s="106"/>
      <c r="AR54" s="103"/>
      <c r="AS54" s="103"/>
      <c r="AT54" s="103"/>
      <c r="AU54" s="104"/>
      <c r="AV54" s="105"/>
      <c r="AW54" s="106"/>
      <c r="AX54" s="104"/>
      <c r="AY54" s="105"/>
      <c r="AZ54" s="105"/>
      <c r="BA54" s="105"/>
      <c r="BB54" s="105"/>
      <c r="BC54" s="106"/>
      <c r="BD54" s="104"/>
      <c r="BE54" s="106"/>
      <c r="BF54" s="103"/>
      <c r="BG54" s="104">
        <v>88.215100000000007</v>
      </c>
      <c r="BH54" s="105"/>
      <c r="BI54" s="106"/>
      <c r="BJ54" s="104">
        <v>164.44227000000001</v>
      </c>
      <c r="BK54" s="105">
        <v>165.47058000000001</v>
      </c>
      <c r="BL54" s="105">
        <v>165.59853000000001</v>
      </c>
      <c r="BM54" s="105"/>
      <c r="BN54" s="105"/>
      <c r="BO54" s="105"/>
      <c r="BP54" s="105"/>
      <c r="BQ54" s="105">
        <v>275.68615999999997</v>
      </c>
      <c r="BR54" s="105"/>
      <c r="BS54" s="105"/>
      <c r="BT54" s="105">
        <v>206.49456000000001</v>
      </c>
      <c r="BU54" s="105">
        <v>206.11548999999999</v>
      </c>
      <c r="BV54" s="105">
        <v>205.99002999999999</v>
      </c>
      <c r="BW54" s="106"/>
      <c r="BX54" s="104">
        <v>17.41583</v>
      </c>
      <c r="BY54" s="106">
        <v>44.053669999999997</v>
      </c>
      <c r="BZ54" s="103"/>
      <c r="CA54" s="104"/>
      <c r="CB54" s="105"/>
      <c r="CC54" s="105"/>
      <c r="CD54" s="105"/>
      <c r="CE54" s="105"/>
      <c r="CF54" s="105">
        <v>118.14735</v>
      </c>
      <c r="CG54" s="105">
        <v>52.418509999999998</v>
      </c>
      <c r="CH54" s="105">
        <v>51.404559999999996</v>
      </c>
      <c r="CI54" s="105"/>
      <c r="CJ54" s="105"/>
      <c r="CK54" s="105"/>
      <c r="CL54" s="106"/>
      <c r="CM54" s="104">
        <v>180.55348000000001</v>
      </c>
      <c r="CN54" s="105">
        <v>180.52450999999999</v>
      </c>
      <c r="CO54" s="105">
        <v>181.33356000000001</v>
      </c>
      <c r="CP54" s="106">
        <v>181.02912000000001</v>
      </c>
      <c r="CQ54" s="104"/>
      <c r="CR54" s="106"/>
      <c r="CS54" s="104"/>
      <c r="CT54" s="106"/>
      <c r="CU54" s="104"/>
      <c r="CV54" s="105"/>
      <c r="CW54" s="107"/>
      <c r="CX54" s="104"/>
      <c r="CY54" s="105">
        <v>6720.7549499999996</v>
      </c>
      <c r="CZ54" s="105"/>
      <c r="DA54" s="106"/>
      <c r="DB54" s="104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1558</v>
      </c>
      <c r="DR54" s="104">
        <v>2910.9672999999998</v>
      </c>
      <c r="DS54" s="105">
        <v>585.87167999999997</v>
      </c>
      <c r="DT54" s="105">
        <v>585.87167999999997</v>
      </c>
      <c r="DU54" s="106"/>
      <c r="DV54" s="103"/>
      <c r="DW54" s="104"/>
      <c r="DX54" s="105"/>
      <c r="DY54" s="105"/>
      <c r="DZ54" s="105"/>
      <c r="EA54" s="105"/>
      <c r="EB54" s="107">
        <v>6597.3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>
        <v>48.848520000000001</v>
      </c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2910.9672999999998</v>
      </c>
      <c r="HO54" s="105">
        <v>2891.7753400000001</v>
      </c>
      <c r="HP54" s="106">
        <v>738.06898999999999</v>
      </c>
    </row>
    <row r="55" spans="1:224" x14ac:dyDescent="0.3">
      <c r="A55" s="1"/>
      <c r="B55" s="111" t="s">
        <v>931</v>
      </c>
      <c r="C55" s="112">
        <v>0</v>
      </c>
      <c r="D55" s="113">
        <v>0</v>
      </c>
      <c r="E55" s="114">
        <v>0</v>
      </c>
      <c r="F55" s="114">
        <v>119.14924499999999</v>
      </c>
      <c r="G55" s="115">
        <v>144.78372999999999</v>
      </c>
      <c r="H55" s="113">
        <v>0</v>
      </c>
      <c r="I55" s="115">
        <v>0</v>
      </c>
      <c r="J55" s="113">
        <v>447.56349999999998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230.60679999999999</v>
      </c>
      <c r="AA55" s="113">
        <v>0</v>
      </c>
      <c r="AB55" s="114">
        <v>0</v>
      </c>
      <c r="AC55" s="114">
        <v>0</v>
      </c>
      <c r="AD55" s="114">
        <v>0</v>
      </c>
      <c r="AE55" s="114">
        <v>273.91512</v>
      </c>
      <c r="AF55" s="114">
        <v>573.33960000000002</v>
      </c>
      <c r="AG55" s="115">
        <v>245.34816000000001</v>
      </c>
      <c r="AH55" s="112">
        <v>0</v>
      </c>
      <c r="AI55" s="112">
        <v>0</v>
      </c>
      <c r="AJ55" s="112">
        <v>1759.2342000000001</v>
      </c>
      <c r="AK55" s="113">
        <v>4274.3050000000003</v>
      </c>
      <c r="AL55" s="115">
        <v>0</v>
      </c>
      <c r="AM55" s="113">
        <v>0</v>
      </c>
      <c r="AN55" s="115">
        <v>0</v>
      </c>
      <c r="AO55" s="112">
        <v>0</v>
      </c>
      <c r="AP55" s="113">
        <v>0</v>
      </c>
      <c r="AQ55" s="115">
        <v>0</v>
      </c>
      <c r="AR55" s="112">
        <v>0</v>
      </c>
      <c r="AS55" s="112">
        <v>0</v>
      </c>
      <c r="AT55" s="112">
        <v>0</v>
      </c>
      <c r="AU55" s="113">
        <v>0</v>
      </c>
      <c r="AV55" s="114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0</v>
      </c>
      <c r="BB55" s="114">
        <v>0</v>
      </c>
      <c r="BC55" s="115">
        <v>0</v>
      </c>
      <c r="BD55" s="113">
        <v>0</v>
      </c>
      <c r="BE55" s="115">
        <v>0</v>
      </c>
      <c r="BF55" s="112">
        <v>0</v>
      </c>
      <c r="BG55" s="113">
        <v>308.75285000000002</v>
      </c>
      <c r="BH55" s="114">
        <v>85</v>
      </c>
      <c r="BI55" s="115">
        <v>0</v>
      </c>
      <c r="BJ55" s="113">
        <v>3946.6144800000002</v>
      </c>
      <c r="BK55" s="114">
        <v>3971.2939200000001</v>
      </c>
      <c r="BL55" s="114">
        <v>3974.36472</v>
      </c>
      <c r="BM55" s="114">
        <v>0</v>
      </c>
      <c r="BN55" s="114">
        <v>0</v>
      </c>
      <c r="BO55" s="114">
        <v>0</v>
      </c>
      <c r="BP55" s="114">
        <v>0</v>
      </c>
      <c r="BQ55" s="114">
        <v>6674.854045</v>
      </c>
      <c r="BR55" s="114">
        <v>0</v>
      </c>
      <c r="BS55" s="114">
        <v>2151.3869100000002</v>
      </c>
      <c r="BT55" s="114">
        <v>4955.8694400000004</v>
      </c>
      <c r="BU55" s="114">
        <v>4946.7717599999996</v>
      </c>
      <c r="BV55" s="114">
        <v>4943.7607200000002</v>
      </c>
      <c r="BW55" s="115">
        <v>0</v>
      </c>
      <c r="BX55" s="113">
        <v>417.97991999999999</v>
      </c>
      <c r="BY55" s="115">
        <v>1057.28808</v>
      </c>
      <c r="BZ55" s="112">
        <v>0</v>
      </c>
      <c r="CA55" s="113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2835.5364</v>
      </c>
      <c r="CG55" s="114">
        <v>1258.0442399999999</v>
      </c>
      <c r="CH55" s="114">
        <v>1233.7094400000001</v>
      </c>
      <c r="CI55" s="114">
        <v>0</v>
      </c>
      <c r="CJ55" s="114">
        <v>0</v>
      </c>
      <c r="CK55" s="114">
        <v>2889.8124200000002</v>
      </c>
      <c r="CL55" s="115">
        <v>382.39242000000002</v>
      </c>
      <c r="CM55" s="113">
        <v>4333.28352</v>
      </c>
      <c r="CN55" s="114">
        <v>4332.58824</v>
      </c>
      <c r="CO55" s="114">
        <v>4352.0054399999999</v>
      </c>
      <c r="CP55" s="115">
        <v>4344.6988799999999</v>
      </c>
      <c r="CQ55" s="113">
        <v>0</v>
      </c>
      <c r="CR55" s="115">
        <v>3638.425765</v>
      </c>
      <c r="CS55" s="113">
        <v>0</v>
      </c>
      <c r="CT55" s="115">
        <v>0</v>
      </c>
      <c r="CU55" s="116"/>
      <c r="CV55" s="117"/>
      <c r="CW55" s="118"/>
      <c r="CX55" s="116"/>
      <c r="CY55" s="117"/>
      <c r="CZ55" s="117"/>
      <c r="DA55" s="118"/>
      <c r="DB55" s="116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0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0</v>
      </c>
      <c r="GW55" s="113">
        <v>1172.36448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1562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1563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1564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856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1565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1566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7" t="s">
        <v>44</v>
      </c>
      <c r="C6" s="237"/>
      <c r="D6" s="237"/>
      <c r="E6" s="237"/>
      <c r="F6" s="237"/>
      <c r="G6" s="237"/>
      <c r="H6" s="237" t="s">
        <v>589</v>
      </c>
      <c r="I6" s="237"/>
      <c r="J6" s="237" t="s">
        <v>49</v>
      </c>
      <c r="K6" s="237"/>
      <c r="L6" s="237"/>
      <c r="M6" s="237" t="s">
        <v>258</v>
      </c>
      <c r="N6" s="237"/>
      <c r="O6" s="237" t="s">
        <v>262</v>
      </c>
      <c r="P6" s="237" t="s">
        <v>54</v>
      </c>
      <c r="Q6" s="237"/>
      <c r="R6" s="237"/>
      <c r="S6" s="237"/>
      <c r="T6" s="237" t="s">
        <v>57</v>
      </c>
      <c r="U6" s="237" t="s">
        <v>971</v>
      </c>
      <c r="V6" s="237" t="s">
        <v>67</v>
      </c>
      <c r="W6" s="237"/>
      <c r="X6" s="237"/>
      <c r="Y6" s="237"/>
      <c r="Z6" s="237"/>
      <c r="AA6" s="237" t="s">
        <v>14</v>
      </c>
      <c r="AB6" s="237"/>
      <c r="AC6" s="237" t="s">
        <v>95</v>
      </c>
      <c r="AD6" s="237"/>
      <c r="AE6" s="237"/>
      <c r="AF6" s="237"/>
      <c r="AG6" s="237" t="s">
        <v>103</v>
      </c>
      <c r="AH6" s="237"/>
      <c r="AI6" s="237"/>
      <c r="AJ6" s="237"/>
      <c r="AK6" s="237"/>
      <c r="AL6" s="237" t="s">
        <v>587</v>
      </c>
      <c r="AM6" s="237"/>
      <c r="AN6" s="237" t="s">
        <v>128</v>
      </c>
      <c r="AO6" s="237"/>
      <c r="AP6" s="237"/>
      <c r="AQ6" s="237"/>
      <c r="AR6" s="237"/>
      <c r="AS6" s="237"/>
      <c r="AT6" s="237"/>
      <c r="AU6" s="237"/>
      <c r="AV6" s="237"/>
      <c r="AW6" s="237" t="s">
        <v>595</v>
      </c>
    </row>
    <row r="7" spans="1:49" ht="39.6" x14ac:dyDescent="0.3">
      <c r="A7" s="121" t="s">
        <v>1567</v>
      </c>
      <c r="B7" s="121" t="s">
        <v>1568</v>
      </c>
      <c r="C7" s="121" t="s">
        <v>1568</v>
      </c>
      <c r="D7" s="121" t="s">
        <v>1568</v>
      </c>
      <c r="E7" s="121" t="s">
        <v>1568</v>
      </c>
      <c r="F7" s="121" t="s">
        <v>1568</v>
      </c>
      <c r="G7" s="121" t="s">
        <v>1568</v>
      </c>
      <c r="H7" s="121" t="s">
        <v>1569</v>
      </c>
      <c r="I7" s="121" t="s">
        <v>1570</v>
      </c>
      <c r="J7" s="121" t="s">
        <v>1571</v>
      </c>
      <c r="K7" s="121" t="s">
        <v>1571</v>
      </c>
      <c r="L7" s="121" t="s">
        <v>1571</v>
      </c>
      <c r="M7" s="121" t="s">
        <v>1572</v>
      </c>
      <c r="N7" s="121" t="s">
        <v>1572</v>
      </c>
      <c r="O7" s="121" t="s">
        <v>1573</v>
      </c>
      <c r="P7" s="121" t="s">
        <v>634</v>
      </c>
      <c r="Q7" s="121" t="s">
        <v>634</v>
      </c>
      <c r="R7" s="121" t="s">
        <v>634</v>
      </c>
      <c r="S7" s="121" t="s">
        <v>634</v>
      </c>
      <c r="T7" s="121" t="s">
        <v>1574</v>
      </c>
      <c r="U7" s="121" t="s">
        <v>1575</v>
      </c>
      <c r="V7" s="121" t="s">
        <v>1576</v>
      </c>
      <c r="W7" s="121" t="s">
        <v>1577</v>
      </c>
      <c r="X7" s="121" t="s">
        <v>1577</v>
      </c>
      <c r="Y7" s="121" t="s">
        <v>1578</v>
      </c>
      <c r="Z7" s="121" t="s">
        <v>1579</v>
      </c>
      <c r="AA7" s="121" t="s">
        <v>634</v>
      </c>
      <c r="AB7" s="121" t="s">
        <v>634</v>
      </c>
      <c r="AC7" s="121" t="s">
        <v>1580</v>
      </c>
      <c r="AD7" s="121" t="s">
        <v>1581</v>
      </c>
      <c r="AE7" s="121" t="s">
        <v>1582</v>
      </c>
      <c r="AF7" s="121" t="s">
        <v>1580</v>
      </c>
      <c r="AG7" s="121" t="s">
        <v>1583</v>
      </c>
      <c r="AH7" s="121" t="s">
        <v>1583</v>
      </c>
      <c r="AI7" s="121" t="s">
        <v>1584</v>
      </c>
      <c r="AJ7" s="121" t="s">
        <v>1585</v>
      </c>
      <c r="AK7" s="121" t="s">
        <v>1585</v>
      </c>
      <c r="AL7" s="121" t="s">
        <v>587</v>
      </c>
      <c r="AM7" s="121" t="s">
        <v>587</v>
      </c>
      <c r="AN7" s="121" t="s">
        <v>1586</v>
      </c>
      <c r="AO7" s="121" t="s">
        <v>634</v>
      </c>
      <c r="AP7" s="121" t="s">
        <v>634</v>
      </c>
      <c r="AQ7" s="121" t="s">
        <v>634</v>
      </c>
      <c r="AR7" s="121" t="s">
        <v>1577</v>
      </c>
      <c r="AS7" s="121" t="s">
        <v>1587</v>
      </c>
      <c r="AT7" s="121" t="s">
        <v>1576</v>
      </c>
      <c r="AU7" s="121" t="s">
        <v>1577</v>
      </c>
      <c r="AV7" s="121" t="s">
        <v>1588</v>
      </c>
      <c r="AW7" s="121" t="s">
        <v>1011</v>
      </c>
    </row>
    <row r="8" spans="1:49" ht="26.4" x14ac:dyDescent="0.3">
      <c r="A8" s="121" t="s">
        <v>1589</v>
      </c>
      <c r="B8" s="121" t="s">
        <v>1590</v>
      </c>
      <c r="C8" s="121" t="s">
        <v>1590</v>
      </c>
      <c r="D8" s="121" t="s">
        <v>1591</v>
      </c>
      <c r="E8" s="121" t="s">
        <v>1591</v>
      </c>
      <c r="F8" s="121" t="s">
        <v>1592</v>
      </c>
      <c r="G8" s="121" t="s">
        <v>1591</v>
      </c>
      <c r="H8" s="121" t="s">
        <v>1591</v>
      </c>
      <c r="I8" s="121" t="s">
        <v>1591</v>
      </c>
      <c r="J8" s="121" t="s">
        <v>1590</v>
      </c>
      <c r="K8" s="121" t="s">
        <v>1590</v>
      </c>
      <c r="L8" s="121" t="s">
        <v>1592</v>
      </c>
      <c r="M8" s="121" t="s">
        <v>1591</v>
      </c>
      <c r="N8" s="121" t="s">
        <v>1591</v>
      </c>
      <c r="O8" s="121" t="s">
        <v>1591</v>
      </c>
      <c r="P8" s="121" t="s">
        <v>1591</v>
      </c>
      <c r="Q8" s="121" t="s">
        <v>1591</v>
      </c>
      <c r="R8" s="121" t="s">
        <v>1591</v>
      </c>
      <c r="S8" s="121" t="s">
        <v>1591</v>
      </c>
      <c r="T8" s="121" t="s">
        <v>1591</v>
      </c>
      <c r="U8" s="121" t="s">
        <v>1591</v>
      </c>
      <c r="V8" s="121" t="s">
        <v>1591</v>
      </c>
      <c r="W8" s="121" t="s">
        <v>1591</v>
      </c>
      <c r="X8" s="121" t="s">
        <v>1591</v>
      </c>
      <c r="Y8" s="121" t="s">
        <v>1591</v>
      </c>
      <c r="Z8" s="121" t="s">
        <v>1591</v>
      </c>
      <c r="AA8" s="121" t="s">
        <v>1591</v>
      </c>
      <c r="AB8" s="121" t="s">
        <v>1591</v>
      </c>
      <c r="AC8" s="121" t="s">
        <v>1591</v>
      </c>
      <c r="AD8" s="121" t="s">
        <v>1592</v>
      </c>
      <c r="AE8" s="121" t="s">
        <v>1590</v>
      </c>
      <c r="AF8" s="121" t="s">
        <v>1591</v>
      </c>
      <c r="AG8" s="121" t="s">
        <v>1591</v>
      </c>
      <c r="AH8" s="121" t="s">
        <v>1591</v>
      </c>
      <c r="AI8" s="121" t="s">
        <v>1590</v>
      </c>
      <c r="AJ8" s="121" t="s">
        <v>1591</v>
      </c>
      <c r="AK8" s="121" t="s">
        <v>1591</v>
      </c>
      <c r="AL8" s="121" t="s">
        <v>1591</v>
      </c>
      <c r="AM8" s="121" t="s">
        <v>1591</v>
      </c>
      <c r="AN8" s="121" t="s">
        <v>1591</v>
      </c>
      <c r="AO8" s="121" t="s">
        <v>1591</v>
      </c>
      <c r="AP8" s="121" t="s">
        <v>1591</v>
      </c>
      <c r="AQ8" s="121" t="s">
        <v>1591</v>
      </c>
      <c r="AR8" s="121" t="s">
        <v>1591</v>
      </c>
      <c r="AS8" s="121" t="s">
        <v>1591</v>
      </c>
      <c r="AT8" s="121" t="s">
        <v>1591</v>
      </c>
      <c r="AU8" s="121" t="s">
        <v>1591</v>
      </c>
      <c r="AV8" s="121" t="s">
        <v>1591</v>
      </c>
      <c r="AW8" s="121" t="s">
        <v>1591</v>
      </c>
    </row>
    <row r="9" spans="1:49" ht="39.6" x14ac:dyDescent="0.3">
      <c r="A9" s="121" t="s">
        <v>6</v>
      </c>
      <c r="B9" s="121" t="s">
        <v>1593</v>
      </c>
      <c r="C9" s="121" t="s">
        <v>1594</v>
      </c>
      <c r="D9" s="121" t="s">
        <v>1595</v>
      </c>
      <c r="E9" s="121" t="s">
        <v>1595</v>
      </c>
      <c r="F9" s="121" t="s">
        <v>45</v>
      </c>
      <c r="G9" s="121" t="s">
        <v>1595</v>
      </c>
      <c r="H9" s="121" t="s">
        <v>666</v>
      </c>
      <c r="I9" s="121" t="s">
        <v>665</v>
      </c>
      <c r="J9" s="121" t="s">
        <v>1596</v>
      </c>
      <c r="K9" s="121" t="s">
        <v>1597</v>
      </c>
      <c r="L9" s="121" t="s">
        <v>958</v>
      </c>
      <c r="M9" s="121" t="s">
        <v>1598</v>
      </c>
      <c r="N9" s="121" t="s">
        <v>1598</v>
      </c>
      <c r="O9" s="121" t="s">
        <v>1599</v>
      </c>
      <c r="P9" s="121" t="s">
        <v>1600</v>
      </c>
      <c r="Q9" s="121" t="s">
        <v>1601</v>
      </c>
      <c r="R9" s="121" t="s">
        <v>1602</v>
      </c>
      <c r="S9" s="121" t="s">
        <v>1603</v>
      </c>
      <c r="T9" s="121" t="s">
        <v>273</v>
      </c>
      <c r="U9" s="121" t="s">
        <v>1604</v>
      </c>
      <c r="V9" s="121" t="s">
        <v>1605</v>
      </c>
      <c r="W9" s="121" t="s">
        <v>1606</v>
      </c>
      <c r="X9" s="121" t="s">
        <v>1606</v>
      </c>
      <c r="Y9" s="121" t="s">
        <v>1607</v>
      </c>
      <c r="Z9" s="121" t="s">
        <v>1608</v>
      </c>
      <c r="AA9" s="121" t="s">
        <v>1609</v>
      </c>
      <c r="AB9" s="121" t="s">
        <v>15</v>
      </c>
      <c r="AC9" s="121" t="s">
        <v>1610</v>
      </c>
      <c r="AD9" s="121" t="s">
        <v>993</v>
      </c>
      <c r="AE9" s="121" t="s">
        <v>1611</v>
      </c>
      <c r="AF9" s="121" t="s">
        <v>1610</v>
      </c>
      <c r="AG9" s="121" t="s">
        <v>1612</v>
      </c>
      <c r="AH9" s="121" t="s">
        <v>1612</v>
      </c>
      <c r="AI9" s="121" t="s">
        <v>1613</v>
      </c>
      <c r="AJ9" s="121" t="s">
        <v>1614</v>
      </c>
      <c r="AK9" s="121" t="s">
        <v>1614</v>
      </c>
      <c r="AL9" s="121" t="s">
        <v>587</v>
      </c>
      <c r="AM9" s="121" t="s">
        <v>1615</v>
      </c>
      <c r="AN9" s="121" t="s">
        <v>1616</v>
      </c>
      <c r="AO9" s="121" t="s">
        <v>1617</v>
      </c>
      <c r="AP9" s="121" t="s">
        <v>1617</v>
      </c>
      <c r="AQ9" s="121" t="s">
        <v>1618</v>
      </c>
      <c r="AR9" s="121" t="s">
        <v>1619</v>
      </c>
      <c r="AS9" s="121" t="s">
        <v>1620</v>
      </c>
      <c r="AT9" s="121" t="s">
        <v>1621</v>
      </c>
      <c r="AU9" s="121" t="s">
        <v>1622</v>
      </c>
      <c r="AV9" s="121" t="s">
        <v>1623</v>
      </c>
      <c r="AW9" s="121" t="s">
        <v>1624</v>
      </c>
    </row>
    <row r="10" spans="1:49" ht="52.8" x14ac:dyDescent="0.3">
      <c r="A10" s="121" t="s">
        <v>1141</v>
      </c>
      <c r="B10" s="121" t="s">
        <v>1625</v>
      </c>
      <c r="C10" s="121" t="s">
        <v>1625</v>
      </c>
      <c r="D10" s="121" t="s">
        <v>1626</v>
      </c>
      <c r="E10" s="121" t="s">
        <v>1627</v>
      </c>
      <c r="F10" s="121" t="s">
        <v>1628</v>
      </c>
      <c r="G10" s="121" t="s">
        <v>1629</v>
      </c>
      <c r="H10" s="121" t="s">
        <v>1626</v>
      </c>
      <c r="I10" s="121" t="s">
        <v>1626</v>
      </c>
      <c r="J10" s="121" t="s">
        <v>1625</v>
      </c>
      <c r="K10" s="121" t="s">
        <v>1625</v>
      </c>
      <c r="L10" s="121" t="s">
        <v>1628</v>
      </c>
      <c r="M10" s="121" t="s">
        <v>1627</v>
      </c>
      <c r="N10" s="121" t="s">
        <v>1629</v>
      </c>
      <c r="O10" s="121" t="s">
        <v>1626</v>
      </c>
      <c r="P10" s="121" t="s">
        <v>1629</v>
      </c>
      <c r="Q10" s="121" t="s">
        <v>1629</v>
      </c>
      <c r="R10" s="121" t="s">
        <v>1629</v>
      </c>
      <c r="S10" s="121" t="s">
        <v>1626</v>
      </c>
      <c r="T10" s="121" t="s">
        <v>1629</v>
      </c>
      <c r="U10" s="121" t="s">
        <v>1626</v>
      </c>
      <c r="V10" s="121" t="s">
        <v>1629</v>
      </c>
      <c r="W10" s="121" t="s">
        <v>1629</v>
      </c>
      <c r="X10" s="121" t="s">
        <v>1627</v>
      </c>
      <c r="Y10" s="121" t="s">
        <v>1629</v>
      </c>
      <c r="Z10" s="121" t="s">
        <v>1629</v>
      </c>
      <c r="AA10" s="121" t="s">
        <v>1626</v>
      </c>
      <c r="AB10" s="121" t="s">
        <v>1629</v>
      </c>
      <c r="AC10" s="121" t="s">
        <v>1626</v>
      </c>
      <c r="AD10" s="121" t="s">
        <v>1628</v>
      </c>
      <c r="AE10" s="121" t="s">
        <v>1626</v>
      </c>
      <c r="AF10" s="121" t="s">
        <v>1626</v>
      </c>
      <c r="AG10" s="121" t="s">
        <v>1626</v>
      </c>
      <c r="AH10" s="121" t="s">
        <v>1629</v>
      </c>
      <c r="AI10" s="121" t="s">
        <v>1629</v>
      </c>
      <c r="AJ10" s="121" t="s">
        <v>1626</v>
      </c>
      <c r="AK10" s="121" t="s">
        <v>1629</v>
      </c>
      <c r="AL10" s="121" t="s">
        <v>1626</v>
      </c>
      <c r="AM10" s="121" t="s">
        <v>1629</v>
      </c>
      <c r="AN10" s="121" t="s">
        <v>1629</v>
      </c>
      <c r="AO10" s="121" t="s">
        <v>1626</v>
      </c>
      <c r="AP10" s="121" t="s">
        <v>1629</v>
      </c>
      <c r="AQ10" s="121" t="s">
        <v>1626</v>
      </c>
      <c r="AR10" s="121" t="s">
        <v>1626</v>
      </c>
      <c r="AS10" s="121" t="s">
        <v>1626</v>
      </c>
      <c r="AT10" s="121" t="s">
        <v>1626</v>
      </c>
      <c r="AU10" s="121" t="s">
        <v>1626</v>
      </c>
      <c r="AV10" s="121" t="s">
        <v>1629</v>
      </c>
      <c r="AW10" s="121" t="s">
        <v>1629</v>
      </c>
    </row>
    <row r="11" spans="1:49" x14ac:dyDescent="0.3">
      <c r="A11" s="121" t="s">
        <v>37</v>
      </c>
      <c r="B11" s="121" t="s">
        <v>1630</v>
      </c>
      <c r="C11" s="121" t="s">
        <v>1630</v>
      </c>
      <c r="D11" s="121" t="s">
        <v>1630</v>
      </c>
      <c r="E11" s="121" t="s">
        <v>1630</v>
      </c>
      <c r="F11" s="121" t="s">
        <v>1630</v>
      </c>
      <c r="G11" s="121" t="s">
        <v>1630</v>
      </c>
      <c r="H11" s="121" t="s">
        <v>1630</v>
      </c>
      <c r="I11" s="121" t="s">
        <v>1630</v>
      </c>
      <c r="J11" s="121" t="s">
        <v>1630</v>
      </c>
      <c r="K11" s="121" t="s">
        <v>1630</v>
      </c>
      <c r="L11" s="121" t="s">
        <v>1630</v>
      </c>
      <c r="M11" s="121" t="s">
        <v>1630</v>
      </c>
      <c r="N11" s="121" t="s">
        <v>1630</v>
      </c>
      <c r="O11" s="121" t="s">
        <v>1630</v>
      </c>
      <c r="P11" s="121" t="s">
        <v>1630</v>
      </c>
      <c r="Q11" s="121" t="s">
        <v>1630</v>
      </c>
      <c r="R11" s="121" t="s">
        <v>1630</v>
      </c>
      <c r="S11" s="121" t="s">
        <v>1630</v>
      </c>
      <c r="T11" s="121" t="s">
        <v>1630</v>
      </c>
      <c r="U11" s="121" t="s">
        <v>1630</v>
      </c>
      <c r="V11" s="121" t="s">
        <v>1630</v>
      </c>
      <c r="W11" s="121" t="s">
        <v>1630</v>
      </c>
      <c r="X11" s="121" t="s">
        <v>1630</v>
      </c>
      <c r="Y11" s="121" t="s">
        <v>1630</v>
      </c>
      <c r="Z11" s="121" t="s">
        <v>1630</v>
      </c>
      <c r="AA11" s="121" t="s">
        <v>1630</v>
      </c>
      <c r="AB11" s="121" t="s">
        <v>1630</v>
      </c>
      <c r="AC11" s="121" t="s">
        <v>1630</v>
      </c>
      <c r="AD11" s="121" t="s">
        <v>1630</v>
      </c>
      <c r="AE11" s="121" t="s">
        <v>1630</v>
      </c>
      <c r="AF11" s="121" t="s">
        <v>1630</v>
      </c>
      <c r="AG11" s="121" t="s">
        <v>1630</v>
      </c>
      <c r="AH11" s="121" t="s">
        <v>1630</v>
      </c>
      <c r="AI11" s="121" t="s">
        <v>1630</v>
      </c>
      <c r="AJ11" s="121" t="s">
        <v>1630</v>
      </c>
      <c r="AK11" s="121" t="s">
        <v>1630</v>
      </c>
      <c r="AL11" s="121" t="s">
        <v>1630</v>
      </c>
      <c r="AM11" s="121" t="s">
        <v>1630</v>
      </c>
      <c r="AN11" s="121" t="s">
        <v>1630</v>
      </c>
      <c r="AO11" s="121" t="s">
        <v>1630</v>
      </c>
      <c r="AP11" s="121" t="s">
        <v>1630</v>
      </c>
      <c r="AQ11" s="121" t="s">
        <v>1630</v>
      </c>
      <c r="AR11" s="121" t="s">
        <v>1630</v>
      </c>
      <c r="AS11" s="121" t="s">
        <v>1630</v>
      </c>
      <c r="AT11" s="121" t="s">
        <v>1630</v>
      </c>
      <c r="AU11" s="121" t="s">
        <v>1630</v>
      </c>
      <c r="AV11" s="121" t="s">
        <v>1630</v>
      </c>
      <c r="AW11" s="121" t="s">
        <v>1630</v>
      </c>
    </row>
    <row r="12" spans="1:49" x14ac:dyDescent="0.3">
      <c r="A12" s="122" t="s">
        <v>42</v>
      </c>
      <c r="B12" s="123">
        <v>3</v>
      </c>
      <c r="C12" s="124">
        <v>38</v>
      </c>
      <c r="D12" s="124">
        <v>47.9</v>
      </c>
      <c r="E12" s="124">
        <v>13.317629999999999</v>
      </c>
      <c r="F12" s="124">
        <v>37.200000000000003</v>
      </c>
      <c r="G12" s="125">
        <v>50</v>
      </c>
      <c r="H12" s="123">
        <v>25</v>
      </c>
      <c r="I12" s="125">
        <v>90</v>
      </c>
      <c r="J12" s="123">
        <v>12.53</v>
      </c>
      <c r="K12" s="124">
        <v>11.75</v>
      </c>
      <c r="L12" s="125">
        <v>16.327999999999999</v>
      </c>
      <c r="M12" s="126" t="s">
        <v>1631</v>
      </c>
      <c r="N12" s="127" t="s">
        <v>1631</v>
      </c>
      <c r="O12" s="128">
        <v>1.1819999999999999</v>
      </c>
      <c r="P12" s="123">
        <v>112.87</v>
      </c>
      <c r="Q12" s="124">
        <v>161.09</v>
      </c>
      <c r="R12" s="124">
        <v>308.16000000000003</v>
      </c>
      <c r="S12" s="125">
        <v>172.18</v>
      </c>
      <c r="T12" s="128">
        <v>168.262</v>
      </c>
      <c r="U12" s="128">
        <v>12.03</v>
      </c>
      <c r="V12" s="123">
        <v>10.45</v>
      </c>
      <c r="W12" s="124">
        <v>18.183</v>
      </c>
      <c r="X12" s="124">
        <v>0.94</v>
      </c>
      <c r="Y12" s="129" t="s">
        <v>1631</v>
      </c>
      <c r="Z12" s="127" t="s">
        <v>1631</v>
      </c>
      <c r="AA12" s="123">
        <v>208.82</v>
      </c>
      <c r="AB12" s="125">
        <v>490.53199999999998</v>
      </c>
      <c r="AC12" s="123">
        <v>69.599999999999994</v>
      </c>
      <c r="AD12" s="124">
        <v>65.367000000000004</v>
      </c>
      <c r="AE12" s="124">
        <v>22.47</v>
      </c>
      <c r="AF12" s="125">
        <v>0</v>
      </c>
      <c r="AG12" s="123">
        <v>11.337999999999999</v>
      </c>
      <c r="AH12" s="124">
        <v>22.2</v>
      </c>
      <c r="AI12" s="124">
        <v>8.9503599999999999</v>
      </c>
      <c r="AJ12" s="124">
        <v>14.4</v>
      </c>
      <c r="AK12" s="125">
        <v>14.5</v>
      </c>
      <c r="AL12" s="123">
        <v>29.41</v>
      </c>
      <c r="AM12" s="125">
        <v>29.7</v>
      </c>
      <c r="AN12" s="123">
        <v>32.930999999999997</v>
      </c>
      <c r="AO12" s="129" t="s">
        <v>1631</v>
      </c>
      <c r="AP12" s="124">
        <v>97.400999999999996</v>
      </c>
      <c r="AQ12" s="129" t="s">
        <v>1631</v>
      </c>
      <c r="AR12" s="124">
        <v>11.87936</v>
      </c>
      <c r="AS12" s="124">
        <v>2.0843099999999999</v>
      </c>
      <c r="AT12" s="124">
        <v>39.488999999999997</v>
      </c>
      <c r="AU12" s="124">
        <v>18.265000000000001</v>
      </c>
      <c r="AV12" s="125">
        <v>30.940999999999999</v>
      </c>
      <c r="AW12" s="128">
        <v>6.907</v>
      </c>
    </row>
    <row r="13" spans="1:49" x14ac:dyDescent="0.3">
      <c r="A13" s="130" t="s">
        <v>793</v>
      </c>
      <c r="B13" s="123">
        <v>3</v>
      </c>
      <c r="C13" s="124">
        <v>38</v>
      </c>
      <c r="D13" s="124">
        <v>47.9</v>
      </c>
      <c r="E13" s="124">
        <v>13.317629999999999</v>
      </c>
      <c r="F13" s="124">
        <v>37.200000000000003</v>
      </c>
      <c r="G13" s="125">
        <v>50</v>
      </c>
      <c r="H13" s="123">
        <v>25</v>
      </c>
      <c r="I13" s="125">
        <v>90</v>
      </c>
      <c r="J13" s="123">
        <v>12.53</v>
      </c>
      <c r="K13" s="124">
        <v>11.75</v>
      </c>
      <c r="L13" s="125">
        <v>16.327999999999999</v>
      </c>
      <c r="M13" s="126" t="s">
        <v>1631</v>
      </c>
      <c r="N13" s="127" t="s">
        <v>1631</v>
      </c>
      <c r="O13" s="128">
        <v>1.1819999999999999</v>
      </c>
      <c r="P13" s="123">
        <v>112.87</v>
      </c>
      <c r="Q13" s="124">
        <v>161.09</v>
      </c>
      <c r="R13" s="124">
        <v>308.16000000000003</v>
      </c>
      <c r="S13" s="125">
        <v>172.18</v>
      </c>
      <c r="T13" s="128">
        <v>168.262</v>
      </c>
      <c r="U13" s="128">
        <v>12.03</v>
      </c>
      <c r="V13" s="123">
        <v>10.45</v>
      </c>
      <c r="W13" s="124">
        <v>18.183</v>
      </c>
      <c r="X13" s="124">
        <v>0.94</v>
      </c>
      <c r="Y13" s="129" t="s">
        <v>1631</v>
      </c>
      <c r="Z13" s="127" t="s">
        <v>1631</v>
      </c>
      <c r="AA13" s="123">
        <v>208.82</v>
      </c>
      <c r="AB13" s="125">
        <v>490.53199999999998</v>
      </c>
      <c r="AC13" s="123">
        <v>69.599999999999994</v>
      </c>
      <c r="AD13" s="124">
        <v>65.367000000000004</v>
      </c>
      <c r="AE13" s="124">
        <v>22.47</v>
      </c>
      <c r="AF13" s="125">
        <v>0</v>
      </c>
      <c r="AG13" s="123">
        <v>11.337999999999999</v>
      </c>
      <c r="AH13" s="124">
        <v>22.2</v>
      </c>
      <c r="AI13" s="124">
        <v>8.9503599999999999</v>
      </c>
      <c r="AJ13" s="124">
        <v>14.4</v>
      </c>
      <c r="AK13" s="125">
        <v>14.5</v>
      </c>
      <c r="AL13" s="123">
        <v>29.41</v>
      </c>
      <c r="AM13" s="125">
        <v>29.7</v>
      </c>
      <c r="AN13" s="123">
        <v>32.930999999999997</v>
      </c>
      <c r="AO13" s="129" t="s">
        <v>1631</v>
      </c>
      <c r="AP13" s="124">
        <v>97.400999999999996</v>
      </c>
      <c r="AQ13" s="129" t="s">
        <v>1631</v>
      </c>
      <c r="AR13" s="124">
        <v>11.87936</v>
      </c>
      <c r="AS13" s="124">
        <v>2.0843099999999999</v>
      </c>
      <c r="AT13" s="124">
        <v>39.488999999999997</v>
      </c>
      <c r="AU13" s="124">
        <v>18.265000000000001</v>
      </c>
      <c r="AV13" s="125">
        <v>30.940999999999999</v>
      </c>
      <c r="AW13" s="128">
        <v>6.907</v>
      </c>
    </row>
    <row r="14" spans="1:49" x14ac:dyDescent="0.3">
      <c r="A14" s="130" t="s">
        <v>794</v>
      </c>
      <c r="B14" s="123">
        <v>3</v>
      </c>
      <c r="C14" s="124">
        <v>38</v>
      </c>
      <c r="D14" s="124">
        <v>47.9</v>
      </c>
      <c r="E14" s="124">
        <v>12.815810000000001</v>
      </c>
      <c r="F14" s="124">
        <v>37.9</v>
      </c>
      <c r="G14" s="125">
        <v>50</v>
      </c>
      <c r="H14" s="123">
        <v>25</v>
      </c>
      <c r="I14" s="125">
        <v>90</v>
      </c>
      <c r="J14" s="123">
        <v>12.53</v>
      </c>
      <c r="K14" s="124">
        <v>11.72</v>
      </c>
      <c r="L14" s="125">
        <v>8.5790000000000006</v>
      </c>
      <c r="M14" s="126" t="s">
        <v>1631</v>
      </c>
      <c r="N14" s="127" t="s">
        <v>1631</v>
      </c>
      <c r="O14" s="128">
        <v>1.1819999999999999</v>
      </c>
      <c r="P14" s="123">
        <v>112.87</v>
      </c>
      <c r="Q14" s="124">
        <v>154.29</v>
      </c>
      <c r="R14" s="124">
        <v>304.64</v>
      </c>
      <c r="S14" s="125">
        <v>168.66</v>
      </c>
      <c r="T14" s="128">
        <v>157.75700000000001</v>
      </c>
      <c r="U14" s="128">
        <v>12.08</v>
      </c>
      <c r="V14" s="123">
        <v>18.2</v>
      </c>
      <c r="W14" s="124">
        <v>21.692</v>
      </c>
      <c r="X14" s="124">
        <v>3.13</v>
      </c>
      <c r="Y14" s="129" t="s">
        <v>1631</v>
      </c>
      <c r="Z14" s="127" t="s">
        <v>1631</v>
      </c>
      <c r="AA14" s="123">
        <v>202.67</v>
      </c>
      <c r="AB14" s="125">
        <v>480.72399999999999</v>
      </c>
      <c r="AC14" s="123">
        <v>70.144999999999996</v>
      </c>
      <c r="AD14" s="124">
        <v>65.87</v>
      </c>
      <c r="AE14" s="124">
        <v>22.353999999999999</v>
      </c>
      <c r="AF14" s="125">
        <v>0</v>
      </c>
      <c r="AG14" s="123">
        <v>11.337999999999999</v>
      </c>
      <c r="AH14" s="124">
        <v>21.8</v>
      </c>
      <c r="AI14" s="124">
        <v>8.8832100000000001</v>
      </c>
      <c r="AJ14" s="124">
        <v>14.4</v>
      </c>
      <c r="AK14" s="125">
        <v>14.5</v>
      </c>
      <c r="AL14" s="123">
        <v>28.13</v>
      </c>
      <c r="AM14" s="125">
        <v>28.42</v>
      </c>
      <c r="AN14" s="123">
        <v>32.930999999999997</v>
      </c>
      <c r="AO14" s="129" t="s">
        <v>1631</v>
      </c>
      <c r="AP14" s="129" t="s">
        <v>1631</v>
      </c>
      <c r="AQ14" s="129" t="s">
        <v>1631</v>
      </c>
      <c r="AR14" s="124">
        <v>11.87936</v>
      </c>
      <c r="AS14" s="124">
        <v>2.0843099999999999</v>
      </c>
      <c r="AT14" s="124">
        <v>39.488999999999997</v>
      </c>
      <c r="AU14" s="124">
        <v>18.265000000000001</v>
      </c>
      <c r="AV14" s="125">
        <v>31.047999999999998</v>
      </c>
      <c r="AW14" s="128">
        <v>6.907</v>
      </c>
    </row>
    <row r="15" spans="1:49" x14ac:dyDescent="0.3">
      <c r="A15" s="130" t="s">
        <v>795</v>
      </c>
      <c r="B15" s="123">
        <v>3</v>
      </c>
      <c r="C15" s="124">
        <v>38</v>
      </c>
      <c r="D15" s="124">
        <v>47.9</v>
      </c>
      <c r="E15" s="124">
        <v>12.815810000000001</v>
      </c>
      <c r="F15" s="124">
        <v>37.9</v>
      </c>
      <c r="G15" s="125">
        <v>50</v>
      </c>
      <c r="H15" s="123">
        <v>25</v>
      </c>
      <c r="I15" s="125">
        <v>90</v>
      </c>
      <c r="J15" s="123">
        <v>12.53</v>
      </c>
      <c r="K15" s="124">
        <v>11.72</v>
      </c>
      <c r="L15" s="125">
        <v>8.5790000000000006</v>
      </c>
      <c r="M15" s="126" t="s">
        <v>1631</v>
      </c>
      <c r="N15" s="127" t="s">
        <v>1631</v>
      </c>
      <c r="O15" s="128">
        <v>1.1819999999999999</v>
      </c>
      <c r="P15" s="123">
        <v>112.87</v>
      </c>
      <c r="Q15" s="124">
        <v>154.29</v>
      </c>
      <c r="R15" s="124">
        <v>304.64</v>
      </c>
      <c r="S15" s="125">
        <v>168.66</v>
      </c>
      <c r="T15" s="128">
        <v>157.75700000000001</v>
      </c>
      <c r="U15" s="128">
        <v>12.08</v>
      </c>
      <c r="V15" s="123">
        <v>18.2</v>
      </c>
      <c r="W15" s="124">
        <v>21.692</v>
      </c>
      <c r="X15" s="124">
        <v>3.13</v>
      </c>
      <c r="Y15" s="129" t="s">
        <v>1631</v>
      </c>
      <c r="Z15" s="127" t="s">
        <v>1631</v>
      </c>
      <c r="AA15" s="123">
        <v>202.67</v>
      </c>
      <c r="AB15" s="125">
        <v>480.72399999999999</v>
      </c>
      <c r="AC15" s="123">
        <v>70.144999999999996</v>
      </c>
      <c r="AD15" s="124">
        <v>65.87</v>
      </c>
      <c r="AE15" s="124">
        <v>22.353999999999999</v>
      </c>
      <c r="AF15" s="125">
        <v>0</v>
      </c>
      <c r="AG15" s="123">
        <v>11.337999999999999</v>
      </c>
      <c r="AH15" s="124">
        <v>21.8</v>
      </c>
      <c r="AI15" s="124">
        <v>8.8832100000000001</v>
      </c>
      <c r="AJ15" s="124">
        <v>14.4</v>
      </c>
      <c r="AK15" s="125">
        <v>14.5</v>
      </c>
      <c r="AL15" s="123">
        <v>28.13</v>
      </c>
      <c r="AM15" s="125">
        <v>28.42</v>
      </c>
      <c r="AN15" s="123">
        <v>32.930999999999997</v>
      </c>
      <c r="AO15" s="129" t="s">
        <v>1631</v>
      </c>
      <c r="AP15" s="129" t="s">
        <v>1631</v>
      </c>
      <c r="AQ15" s="129" t="s">
        <v>1631</v>
      </c>
      <c r="AR15" s="124">
        <v>11.87936</v>
      </c>
      <c r="AS15" s="124">
        <v>2.0843099999999999</v>
      </c>
      <c r="AT15" s="124">
        <v>39.488999999999997</v>
      </c>
      <c r="AU15" s="124">
        <v>18.265000000000001</v>
      </c>
      <c r="AV15" s="125">
        <v>31.047999999999998</v>
      </c>
      <c r="AW15" s="128">
        <v>6.907</v>
      </c>
    </row>
    <row r="16" spans="1:49" x14ac:dyDescent="0.3">
      <c r="A16" s="130" t="s">
        <v>796</v>
      </c>
      <c r="B16" s="123">
        <v>3</v>
      </c>
      <c r="C16" s="124">
        <v>38</v>
      </c>
      <c r="D16" s="124">
        <v>47.9</v>
      </c>
      <c r="E16" s="124">
        <v>12.462199999999999</v>
      </c>
      <c r="F16" s="124">
        <v>36.799999999999997</v>
      </c>
      <c r="G16" s="125">
        <v>50</v>
      </c>
      <c r="H16" s="123">
        <v>25</v>
      </c>
      <c r="I16" s="125">
        <v>90</v>
      </c>
      <c r="J16" s="123">
        <v>11.05</v>
      </c>
      <c r="K16" s="124">
        <v>11.71</v>
      </c>
      <c r="L16" s="125">
        <v>8.3889999999999993</v>
      </c>
      <c r="M16" s="126" t="s">
        <v>1631</v>
      </c>
      <c r="N16" s="127" t="s">
        <v>1631</v>
      </c>
      <c r="O16" s="128">
        <v>1.1819999999999999</v>
      </c>
      <c r="P16" s="123">
        <v>112.87</v>
      </c>
      <c r="Q16" s="124">
        <v>150.93</v>
      </c>
      <c r="R16" s="124">
        <v>304.64</v>
      </c>
      <c r="S16" s="125">
        <v>169.82</v>
      </c>
      <c r="T16" s="128">
        <v>163.958</v>
      </c>
      <c r="U16" s="128">
        <v>12.13</v>
      </c>
      <c r="V16" s="123">
        <v>18.2</v>
      </c>
      <c r="W16" s="124">
        <v>18.530999999999999</v>
      </c>
      <c r="X16" s="124">
        <v>8.6</v>
      </c>
      <c r="Y16" s="129" t="s">
        <v>1631</v>
      </c>
      <c r="Z16" s="127" t="s">
        <v>1631</v>
      </c>
      <c r="AA16" s="123">
        <v>201.82</v>
      </c>
      <c r="AB16" s="125">
        <v>471.84199999999998</v>
      </c>
      <c r="AC16" s="123">
        <v>70.888000000000005</v>
      </c>
      <c r="AD16" s="124">
        <v>66.037000000000006</v>
      </c>
      <c r="AE16" s="124">
        <v>21.187000000000001</v>
      </c>
      <c r="AF16" s="125">
        <v>0</v>
      </c>
      <c r="AG16" s="123">
        <v>11.337999999999999</v>
      </c>
      <c r="AH16" s="124">
        <v>22</v>
      </c>
      <c r="AI16" s="124">
        <v>8.8858700000000006</v>
      </c>
      <c r="AJ16" s="124">
        <v>14.4</v>
      </c>
      <c r="AK16" s="125">
        <v>14.5</v>
      </c>
      <c r="AL16" s="123">
        <v>28.01</v>
      </c>
      <c r="AM16" s="125">
        <v>28.3</v>
      </c>
      <c r="AN16" s="123">
        <v>32.930999999999997</v>
      </c>
      <c r="AO16" s="129" t="s">
        <v>1631</v>
      </c>
      <c r="AP16" s="129" t="s">
        <v>1631</v>
      </c>
      <c r="AQ16" s="129" t="s">
        <v>1631</v>
      </c>
      <c r="AR16" s="124">
        <v>11.87936</v>
      </c>
      <c r="AS16" s="124">
        <v>2.0843099999999999</v>
      </c>
      <c r="AT16" s="124">
        <v>39.488999999999997</v>
      </c>
      <c r="AU16" s="124">
        <v>18.265000000000001</v>
      </c>
      <c r="AV16" s="125">
        <v>31.047999999999998</v>
      </c>
      <c r="AW16" s="128">
        <v>6.907</v>
      </c>
    </row>
    <row r="17" spans="1:49" x14ac:dyDescent="0.3">
      <c r="A17" s="130" t="s">
        <v>797</v>
      </c>
      <c r="B17" s="123">
        <v>3</v>
      </c>
      <c r="C17" s="124">
        <v>38</v>
      </c>
      <c r="D17" s="124">
        <v>47.9</v>
      </c>
      <c r="E17" s="124">
        <v>12.462199999999999</v>
      </c>
      <c r="F17" s="124">
        <v>36.799999999999997</v>
      </c>
      <c r="G17" s="125">
        <v>50</v>
      </c>
      <c r="H17" s="123">
        <v>25</v>
      </c>
      <c r="I17" s="125">
        <v>90</v>
      </c>
      <c r="J17" s="123">
        <v>11.05</v>
      </c>
      <c r="K17" s="124">
        <v>11.71</v>
      </c>
      <c r="L17" s="125">
        <v>8.3889999999999993</v>
      </c>
      <c r="M17" s="126" t="s">
        <v>1631</v>
      </c>
      <c r="N17" s="127" t="s">
        <v>1631</v>
      </c>
      <c r="O17" s="128">
        <v>1.1819999999999999</v>
      </c>
      <c r="P17" s="123">
        <v>112.87</v>
      </c>
      <c r="Q17" s="124">
        <v>150.93</v>
      </c>
      <c r="R17" s="124">
        <v>304.64</v>
      </c>
      <c r="S17" s="125">
        <v>169.82</v>
      </c>
      <c r="T17" s="128">
        <v>163.958</v>
      </c>
      <c r="U17" s="128">
        <v>12.13</v>
      </c>
      <c r="V17" s="123">
        <v>18.2</v>
      </c>
      <c r="W17" s="124">
        <v>18.530999999999999</v>
      </c>
      <c r="X17" s="124">
        <v>8.6</v>
      </c>
      <c r="Y17" s="129" t="s">
        <v>1631</v>
      </c>
      <c r="Z17" s="127" t="s">
        <v>1631</v>
      </c>
      <c r="AA17" s="123">
        <v>201.82</v>
      </c>
      <c r="AB17" s="125">
        <v>471.84199999999998</v>
      </c>
      <c r="AC17" s="123">
        <v>70.888000000000005</v>
      </c>
      <c r="AD17" s="124">
        <v>66.037000000000006</v>
      </c>
      <c r="AE17" s="124">
        <v>21.187000000000001</v>
      </c>
      <c r="AF17" s="125">
        <v>0</v>
      </c>
      <c r="AG17" s="123">
        <v>11.337999999999999</v>
      </c>
      <c r="AH17" s="124">
        <v>22</v>
      </c>
      <c r="AI17" s="124">
        <v>8.8858700000000006</v>
      </c>
      <c r="AJ17" s="124">
        <v>14.4</v>
      </c>
      <c r="AK17" s="125">
        <v>14.5</v>
      </c>
      <c r="AL17" s="123">
        <v>28.01</v>
      </c>
      <c r="AM17" s="125">
        <v>28.3</v>
      </c>
      <c r="AN17" s="123">
        <v>32.930999999999997</v>
      </c>
      <c r="AO17" s="129" t="s">
        <v>1631</v>
      </c>
      <c r="AP17" s="129" t="s">
        <v>1631</v>
      </c>
      <c r="AQ17" s="129" t="s">
        <v>1631</v>
      </c>
      <c r="AR17" s="124">
        <v>11.87936</v>
      </c>
      <c r="AS17" s="124">
        <v>2.0843099999999999</v>
      </c>
      <c r="AT17" s="124">
        <v>39.488999999999997</v>
      </c>
      <c r="AU17" s="124">
        <v>18.265000000000001</v>
      </c>
      <c r="AV17" s="125">
        <v>31.047999999999998</v>
      </c>
      <c r="AW17" s="128">
        <v>6.907</v>
      </c>
    </row>
    <row r="18" spans="1:49" x14ac:dyDescent="0.3">
      <c r="A18" s="130" t="s">
        <v>798</v>
      </c>
      <c r="B18" s="123">
        <v>3</v>
      </c>
      <c r="C18" s="124">
        <v>38</v>
      </c>
      <c r="D18" s="124">
        <v>47.9</v>
      </c>
      <c r="E18" s="124">
        <v>11.808199999999999</v>
      </c>
      <c r="F18" s="124">
        <v>38.6</v>
      </c>
      <c r="G18" s="125">
        <v>50</v>
      </c>
      <c r="H18" s="123">
        <v>25</v>
      </c>
      <c r="I18" s="125">
        <v>90</v>
      </c>
      <c r="J18" s="123">
        <v>10.97</v>
      </c>
      <c r="K18" s="124">
        <v>11.86</v>
      </c>
      <c r="L18" s="125">
        <v>8.4649999999999999</v>
      </c>
      <c r="M18" s="126" t="s">
        <v>1631</v>
      </c>
      <c r="N18" s="127" t="s">
        <v>1631</v>
      </c>
      <c r="O18" s="128">
        <v>1.1819999999999999</v>
      </c>
      <c r="P18" s="123">
        <v>112.87</v>
      </c>
      <c r="Q18" s="124">
        <v>147.61000000000001</v>
      </c>
      <c r="R18" s="124">
        <v>304.64</v>
      </c>
      <c r="S18" s="125">
        <v>168.66</v>
      </c>
      <c r="T18" s="128">
        <v>160.59800000000001</v>
      </c>
      <c r="U18" s="128">
        <v>12.23</v>
      </c>
      <c r="V18" s="123">
        <v>13.23</v>
      </c>
      <c r="W18" s="124">
        <v>17.713999999999999</v>
      </c>
      <c r="X18" s="124">
        <v>8.58</v>
      </c>
      <c r="Y18" s="129" t="s">
        <v>1631</v>
      </c>
      <c r="Z18" s="127" t="s">
        <v>1631</v>
      </c>
      <c r="AA18" s="123">
        <v>202.34</v>
      </c>
      <c r="AB18" s="125">
        <v>477.09100000000001</v>
      </c>
      <c r="AC18" s="123">
        <v>70.724999999999994</v>
      </c>
      <c r="AD18" s="124">
        <v>66.144000000000005</v>
      </c>
      <c r="AE18" s="124">
        <v>20.635999999999999</v>
      </c>
      <c r="AF18" s="125">
        <v>0</v>
      </c>
      <c r="AG18" s="123">
        <v>11.337999999999999</v>
      </c>
      <c r="AH18" s="124">
        <v>22</v>
      </c>
      <c r="AI18" s="124">
        <v>8.90578</v>
      </c>
      <c r="AJ18" s="124">
        <v>14.4</v>
      </c>
      <c r="AK18" s="125">
        <v>14.5</v>
      </c>
      <c r="AL18" s="123">
        <v>28.03</v>
      </c>
      <c r="AM18" s="125">
        <v>28.32</v>
      </c>
      <c r="AN18" s="123">
        <v>32.180999999999997</v>
      </c>
      <c r="AO18" s="129" t="s">
        <v>1631</v>
      </c>
      <c r="AP18" s="129" t="s">
        <v>1631</v>
      </c>
      <c r="AQ18" s="129" t="s">
        <v>1631</v>
      </c>
      <c r="AR18" s="124">
        <v>11.87936</v>
      </c>
      <c r="AS18" s="124">
        <v>2.0843099999999999</v>
      </c>
      <c r="AT18" s="124">
        <v>39.488999999999997</v>
      </c>
      <c r="AU18" s="124">
        <v>18.265000000000001</v>
      </c>
      <c r="AV18" s="125">
        <v>31.244</v>
      </c>
      <c r="AW18" s="128">
        <v>6.907</v>
      </c>
    </row>
    <row r="19" spans="1:49" x14ac:dyDescent="0.3">
      <c r="A19" s="130" t="s">
        <v>799</v>
      </c>
      <c r="B19" s="123">
        <v>3</v>
      </c>
      <c r="C19" s="124">
        <v>38</v>
      </c>
      <c r="D19" s="124">
        <v>47.9</v>
      </c>
      <c r="E19" s="124">
        <v>11.808199999999999</v>
      </c>
      <c r="F19" s="124">
        <v>38.6</v>
      </c>
      <c r="G19" s="125">
        <v>50</v>
      </c>
      <c r="H19" s="123">
        <v>25</v>
      </c>
      <c r="I19" s="125">
        <v>90</v>
      </c>
      <c r="J19" s="123">
        <v>10.97</v>
      </c>
      <c r="K19" s="124">
        <v>11.86</v>
      </c>
      <c r="L19" s="125">
        <v>8.4649999999999999</v>
      </c>
      <c r="M19" s="126" t="s">
        <v>1631</v>
      </c>
      <c r="N19" s="127" t="s">
        <v>1631</v>
      </c>
      <c r="O19" s="128">
        <v>1.1819999999999999</v>
      </c>
      <c r="P19" s="123">
        <v>112.87</v>
      </c>
      <c r="Q19" s="124">
        <v>147.61000000000001</v>
      </c>
      <c r="R19" s="124">
        <v>304.64</v>
      </c>
      <c r="S19" s="125">
        <v>168.66</v>
      </c>
      <c r="T19" s="128">
        <v>160.59800000000001</v>
      </c>
      <c r="U19" s="128">
        <v>12.23</v>
      </c>
      <c r="V19" s="123">
        <v>13.23</v>
      </c>
      <c r="W19" s="124">
        <v>17.713999999999999</v>
      </c>
      <c r="X19" s="124">
        <v>8.58</v>
      </c>
      <c r="Y19" s="129" t="s">
        <v>1631</v>
      </c>
      <c r="Z19" s="127" t="s">
        <v>1631</v>
      </c>
      <c r="AA19" s="123">
        <v>202.34</v>
      </c>
      <c r="AB19" s="125">
        <v>477.09100000000001</v>
      </c>
      <c r="AC19" s="123">
        <v>70.724999999999994</v>
      </c>
      <c r="AD19" s="124">
        <v>66.144000000000005</v>
      </c>
      <c r="AE19" s="124">
        <v>20.635999999999999</v>
      </c>
      <c r="AF19" s="125">
        <v>0</v>
      </c>
      <c r="AG19" s="123">
        <v>11.337999999999999</v>
      </c>
      <c r="AH19" s="124">
        <v>22</v>
      </c>
      <c r="AI19" s="124">
        <v>8.90578</v>
      </c>
      <c r="AJ19" s="124">
        <v>14.4</v>
      </c>
      <c r="AK19" s="125">
        <v>14.5</v>
      </c>
      <c r="AL19" s="123">
        <v>28.03</v>
      </c>
      <c r="AM19" s="125">
        <v>28.32</v>
      </c>
      <c r="AN19" s="123">
        <v>32.180999999999997</v>
      </c>
      <c r="AO19" s="129" t="s">
        <v>1631</v>
      </c>
      <c r="AP19" s="129" t="s">
        <v>1631</v>
      </c>
      <c r="AQ19" s="129" t="s">
        <v>1631</v>
      </c>
      <c r="AR19" s="124">
        <v>11.87936</v>
      </c>
      <c r="AS19" s="124">
        <v>2.0843099999999999</v>
      </c>
      <c r="AT19" s="124">
        <v>39.488999999999997</v>
      </c>
      <c r="AU19" s="124">
        <v>18.265000000000001</v>
      </c>
      <c r="AV19" s="125">
        <v>31.244</v>
      </c>
      <c r="AW19" s="128">
        <v>6.907</v>
      </c>
    </row>
    <row r="20" spans="1:49" x14ac:dyDescent="0.3">
      <c r="A20" s="130" t="s">
        <v>800</v>
      </c>
      <c r="B20" s="123">
        <v>3</v>
      </c>
      <c r="C20" s="124">
        <v>38</v>
      </c>
      <c r="D20" s="124">
        <v>47.9</v>
      </c>
      <c r="E20" s="124">
        <v>11.45481</v>
      </c>
      <c r="F20" s="124">
        <v>36.5</v>
      </c>
      <c r="G20" s="125">
        <v>50</v>
      </c>
      <c r="H20" s="123">
        <v>25</v>
      </c>
      <c r="I20" s="125">
        <v>90</v>
      </c>
      <c r="J20" s="123">
        <v>11.01</v>
      </c>
      <c r="K20" s="124">
        <v>11.91</v>
      </c>
      <c r="L20" s="125">
        <v>8.35</v>
      </c>
      <c r="M20" s="126" t="s">
        <v>1631</v>
      </c>
      <c r="N20" s="127" t="s">
        <v>1631</v>
      </c>
      <c r="O20" s="128">
        <v>1.1819999999999999</v>
      </c>
      <c r="P20" s="123">
        <v>112.87</v>
      </c>
      <c r="Q20" s="124">
        <v>148.71</v>
      </c>
      <c r="R20" s="124">
        <v>301.14999999999998</v>
      </c>
      <c r="S20" s="125">
        <v>166.33</v>
      </c>
      <c r="T20" s="128">
        <v>174.62700000000001</v>
      </c>
      <c r="U20" s="128">
        <v>12.2</v>
      </c>
      <c r="V20" s="123">
        <v>15.02</v>
      </c>
      <c r="W20" s="124">
        <v>17.715</v>
      </c>
      <c r="X20" s="124">
        <v>8.4499999999999993</v>
      </c>
      <c r="Y20" s="129" t="s">
        <v>1631</v>
      </c>
      <c r="Z20" s="127" t="s">
        <v>1631</v>
      </c>
      <c r="AA20" s="123">
        <v>206.9</v>
      </c>
      <c r="AB20" s="125">
        <v>478.77100000000002</v>
      </c>
      <c r="AC20" s="123">
        <v>70.995000000000005</v>
      </c>
      <c r="AD20" s="124">
        <v>66.031999999999996</v>
      </c>
      <c r="AE20" s="124">
        <v>20.988</v>
      </c>
      <c r="AF20" s="125">
        <v>0</v>
      </c>
      <c r="AG20" s="123">
        <v>11.337999999999999</v>
      </c>
      <c r="AH20" s="124">
        <v>22</v>
      </c>
      <c r="AI20" s="124">
        <v>8.9457000000000004</v>
      </c>
      <c r="AJ20" s="124">
        <v>14.4</v>
      </c>
      <c r="AK20" s="125">
        <v>14.5</v>
      </c>
      <c r="AL20" s="123">
        <v>27.37</v>
      </c>
      <c r="AM20" s="125">
        <v>27.65</v>
      </c>
      <c r="AN20" s="123">
        <v>32.180999999999997</v>
      </c>
      <c r="AO20" s="129" t="s">
        <v>1631</v>
      </c>
      <c r="AP20" s="129" t="s">
        <v>1631</v>
      </c>
      <c r="AQ20" s="129" t="s">
        <v>1631</v>
      </c>
      <c r="AR20" s="124">
        <v>11.87936</v>
      </c>
      <c r="AS20" s="124">
        <v>2.0843099999999999</v>
      </c>
      <c r="AT20" s="124">
        <v>39.488999999999997</v>
      </c>
      <c r="AU20" s="124">
        <v>18.265000000000001</v>
      </c>
      <c r="AV20" s="125">
        <v>31.297999999999998</v>
      </c>
      <c r="AW20" s="128">
        <v>6.907</v>
      </c>
    </row>
    <row r="21" spans="1:49" x14ac:dyDescent="0.3">
      <c r="A21" s="130" t="s">
        <v>801</v>
      </c>
      <c r="B21" s="123">
        <v>3</v>
      </c>
      <c r="C21" s="124">
        <v>38</v>
      </c>
      <c r="D21" s="124">
        <v>47.9</v>
      </c>
      <c r="E21" s="124">
        <v>11.45481</v>
      </c>
      <c r="F21" s="124">
        <v>36.5</v>
      </c>
      <c r="G21" s="125">
        <v>50</v>
      </c>
      <c r="H21" s="123">
        <v>25</v>
      </c>
      <c r="I21" s="125">
        <v>90</v>
      </c>
      <c r="J21" s="123">
        <v>11.01</v>
      </c>
      <c r="K21" s="124">
        <v>11.91</v>
      </c>
      <c r="L21" s="125">
        <v>8.35</v>
      </c>
      <c r="M21" s="126" t="s">
        <v>1631</v>
      </c>
      <c r="N21" s="127" t="s">
        <v>1631</v>
      </c>
      <c r="O21" s="128">
        <v>1.1819999999999999</v>
      </c>
      <c r="P21" s="123">
        <v>112.87</v>
      </c>
      <c r="Q21" s="124">
        <v>148.71</v>
      </c>
      <c r="R21" s="124">
        <v>301.14999999999998</v>
      </c>
      <c r="S21" s="125">
        <v>166.33</v>
      </c>
      <c r="T21" s="128">
        <v>174.62700000000001</v>
      </c>
      <c r="U21" s="128">
        <v>12.2</v>
      </c>
      <c r="V21" s="123">
        <v>15.02</v>
      </c>
      <c r="W21" s="124">
        <v>17.715</v>
      </c>
      <c r="X21" s="124">
        <v>8.4499999999999993</v>
      </c>
      <c r="Y21" s="129" t="s">
        <v>1631</v>
      </c>
      <c r="Z21" s="127" t="s">
        <v>1631</v>
      </c>
      <c r="AA21" s="123">
        <v>206.9</v>
      </c>
      <c r="AB21" s="125">
        <v>478.77100000000002</v>
      </c>
      <c r="AC21" s="123">
        <v>70.995000000000005</v>
      </c>
      <c r="AD21" s="124">
        <v>66.031999999999996</v>
      </c>
      <c r="AE21" s="124">
        <v>20.988</v>
      </c>
      <c r="AF21" s="125">
        <v>0</v>
      </c>
      <c r="AG21" s="123">
        <v>11.337999999999999</v>
      </c>
      <c r="AH21" s="124">
        <v>22</v>
      </c>
      <c r="AI21" s="124">
        <v>8.9457000000000004</v>
      </c>
      <c r="AJ21" s="124">
        <v>14.4</v>
      </c>
      <c r="AK21" s="125">
        <v>14.5</v>
      </c>
      <c r="AL21" s="123">
        <v>27.37</v>
      </c>
      <c r="AM21" s="125">
        <v>27.65</v>
      </c>
      <c r="AN21" s="123">
        <v>32.180999999999997</v>
      </c>
      <c r="AO21" s="129" t="s">
        <v>1631</v>
      </c>
      <c r="AP21" s="129" t="s">
        <v>1631</v>
      </c>
      <c r="AQ21" s="129" t="s">
        <v>1631</v>
      </c>
      <c r="AR21" s="124">
        <v>11.87936</v>
      </c>
      <c r="AS21" s="124">
        <v>2.0843099999999999</v>
      </c>
      <c r="AT21" s="124">
        <v>39.488999999999997</v>
      </c>
      <c r="AU21" s="124">
        <v>18.265000000000001</v>
      </c>
      <c r="AV21" s="125">
        <v>31.297999999999998</v>
      </c>
      <c r="AW21" s="128">
        <v>6.907</v>
      </c>
    </row>
    <row r="22" spans="1:49" x14ac:dyDescent="0.3">
      <c r="A22" s="130" t="s">
        <v>802</v>
      </c>
      <c r="B22" s="123">
        <v>3</v>
      </c>
      <c r="C22" s="124">
        <v>38</v>
      </c>
      <c r="D22" s="124">
        <v>47.9</v>
      </c>
      <c r="E22" s="124">
        <v>10.60989</v>
      </c>
      <c r="F22" s="124">
        <v>39.799999999999997</v>
      </c>
      <c r="G22" s="125">
        <v>50</v>
      </c>
      <c r="H22" s="123">
        <v>27.1</v>
      </c>
      <c r="I22" s="125">
        <v>90</v>
      </c>
      <c r="J22" s="123">
        <v>11.01</v>
      </c>
      <c r="K22" s="124">
        <v>11.9</v>
      </c>
      <c r="L22" s="125">
        <v>8.2200000000000006</v>
      </c>
      <c r="M22" s="126" t="s">
        <v>1631</v>
      </c>
      <c r="N22" s="127" t="s">
        <v>1631</v>
      </c>
      <c r="O22" s="128">
        <v>1.1819999999999999</v>
      </c>
      <c r="P22" s="123">
        <v>113.91</v>
      </c>
      <c r="Q22" s="124">
        <v>149.82</v>
      </c>
      <c r="R22" s="124">
        <v>302.89</v>
      </c>
      <c r="S22" s="125">
        <v>166.91</v>
      </c>
      <c r="T22" s="128">
        <v>169.066</v>
      </c>
      <c r="U22" s="128">
        <v>12.24</v>
      </c>
      <c r="V22" s="123">
        <v>16.899999999999999</v>
      </c>
      <c r="W22" s="124">
        <v>19.408000000000001</v>
      </c>
      <c r="X22" s="124">
        <v>8.36</v>
      </c>
      <c r="Y22" s="129" t="s">
        <v>1631</v>
      </c>
      <c r="Z22" s="127" t="s">
        <v>1631</v>
      </c>
      <c r="AA22" s="123">
        <v>197.22</v>
      </c>
      <c r="AB22" s="125">
        <v>486.53199999999998</v>
      </c>
      <c r="AC22" s="123">
        <v>71.143000000000001</v>
      </c>
      <c r="AD22" s="124">
        <v>66.257999999999996</v>
      </c>
      <c r="AE22" s="124">
        <v>21.53</v>
      </c>
      <c r="AF22" s="125">
        <v>0.1</v>
      </c>
      <c r="AG22" s="123">
        <v>11.337999999999999</v>
      </c>
      <c r="AH22" s="124">
        <v>22</v>
      </c>
      <c r="AI22" s="124">
        <v>9.0662900000000004</v>
      </c>
      <c r="AJ22" s="124">
        <v>14.4</v>
      </c>
      <c r="AK22" s="125">
        <v>14.4</v>
      </c>
      <c r="AL22" s="123">
        <v>27.77</v>
      </c>
      <c r="AM22" s="125">
        <v>28.06</v>
      </c>
      <c r="AN22" s="123">
        <v>32.180999999999997</v>
      </c>
      <c r="AO22" s="129" t="s">
        <v>1631</v>
      </c>
      <c r="AP22" s="129" t="s">
        <v>1631</v>
      </c>
      <c r="AQ22" s="129" t="s">
        <v>1631</v>
      </c>
      <c r="AR22" s="124">
        <v>11.87936</v>
      </c>
      <c r="AS22" s="124">
        <v>2.0843099999999999</v>
      </c>
      <c r="AT22" s="124">
        <v>39.488999999999997</v>
      </c>
      <c r="AU22" s="124">
        <v>18.265000000000001</v>
      </c>
      <c r="AV22" s="125">
        <v>31.297999999999998</v>
      </c>
      <c r="AW22" s="128">
        <v>6.907</v>
      </c>
    </row>
    <row r="23" spans="1:49" x14ac:dyDescent="0.3">
      <c r="A23" s="130" t="s">
        <v>803</v>
      </c>
      <c r="B23" s="123">
        <v>3</v>
      </c>
      <c r="C23" s="124">
        <v>38</v>
      </c>
      <c r="D23" s="124">
        <v>47.9</v>
      </c>
      <c r="E23" s="124">
        <v>10.60989</v>
      </c>
      <c r="F23" s="124">
        <v>39.799999999999997</v>
      </c>
      <c r="G23" s="125">
        <v>50</v>
      </c>
      <c r="H23" s="123">
        <v>27.1</v>
      </c>
      <c r="I23" s="125">
        <v>90</v>
      </c>
      <c r="J23" s="123">
        <v>11.01</v>
      </c>
      <c r="K23" s="124">
        <v>11.9</v>
      </c>
      <c r="L23" s="125">
        <v>8.2200000000000006</v>
      </c>
      <c r="M23" s="126" t="s">
        <v>1631</v>
      </c>
      <c r="N23" s="127" t="s">
        <v>1631</v>
      </c>
      <c r="O23" s="128">
        <v>1.1819999999999999</v>
      </c>
      <c r="P23" s="123">
        <v>113.91</v>
      </c>
      <c r="Q23" s="124">
        <v>149.82</v>
      </c>
      <c r="R23" s="124">
        <v>302.89</v>
      </c>
      <c r="S23" s="125">
        <v>166.91</v>
      </c>
      <c r="T23" s="128">
        <v>169.066</v>
      </c>
      <c r="U23" s="128">
        <v>12.24</v>
      </c>
      <c r="V23" s="123">
        <v>16.899999999999999</v>
      </c>
      <c r="W23" s="124">
        <v>19.408000000000001</v>
      </c>
      <c r="X23" s="124">
        <v>8.36</v>
      </c>
      <c r="Y23" s="129" t="s">
        <v>1631</v>
      </c>
      <c r="Z23" s="127" t="s">
        <v>1631</v>
      </c>
      <c r="AA23" s="123">
        <v>197.22</v>
      </c>
      <c r="AB23" s="125">
        <v>486.53199999999998</v>
      </c>
      <c r="AC23" s="123">
        <v>71.143000000000001</v>
      </c>
      <c r="AD23" s="124">
        <v>66.257999999999996</v>
      </c>
      <c r="AE23" s="124">
        <v>21.53</v>
      </c>
      <c r="AF23" s="125">
        <v>0.1</v>
      </c>
      <c r="AG23" s="123">
        <v>11.337999999999999</v>
      </c>
      <c r="AH23" s="124">
        <v>22</v>
      </c>
      <c r="AI23" s="124">
        <v>9.0662900000000004</v>
      </c>
      <c r="AJ23" s="124">
        <v>14.4</v>
      </c>
      <c r="AK23" s="125">
        <v>14.4</v>
      </c>
      <c r="AL23" s="123">
        <v>27.77</v>
      </c>
      <c r="AM23" s="125">
        <v>28.06</v>
      </c>
      <c r="AN23" s="123">
        <v>32.180999999999997</v>
      </c>
      <c r="AO23" s="129" t="s">
        <v>1631</v>
      </c>
      <c r="AP23" s="129" t="s">
        <v>1631</v>
      </c>
      <c r="AQ23" s="129" t="s">
        <v>1631</v>
      </c>
      <c r="AR23" s="124">
        <v>11.87936</v>
      </c>
      <c r="AS23" s="124">
        <v>2.0843099999999999</v>
      </c>
      <c r="AT23" s="124">
        <v>39.488999999999997</v>
      </c>
      <c r="AU23" s="124">
        <v>18.265000000000001</v>
      </c>
      <c r="AV23" s="125">
        <v>31.297999999999998</v>
      </c>
      <c r="AW23" s="128">
        <v>6.907</v>
      </c>
    </row>
    <row r="24" spans="1:49" x14ac:dyDescent="0.3">
      <c r="A24" s="130" t="s">
        <v>804</v>
      </c>
      <c r="B24" s="123">
        <v>3</v>
      </c>
      <c r="C24" s="124">
        <v>38</v>
      </c>
      <c r="D24" s="124">
        <v>47.9</v>
      </c>
      <c r="E24" s="124">
        <v>10.63897</v>
      </c>
      <c r="F24" s="124">
        <v>34.4</v>
      </c>
      <c r="G24" s="125">
        <v>50</v>
      </c>
      <c r="H24" s="123">
        <v>32.700000000000003</v>
      </c>
      <c r="I24" s="125">
        <v>92</v>
      </c>
      <c r="J24" s="123">
        <v>10.93</v>
      </c>
      <c r="K24" s="124">
        <v>11.8</v>
      </c>
      <c r="L24" s="125">
        <v>6.8460000000000001</v>
      </c>
      <c r="M24" s="123">
        <v>1.07</v>
      </c>
      <c r="N24" s="125">
        <v>131.71</v>
      </c>
      <c r="O24" s="128">
        <v>1.1819999999999999</v>
      </c>
      <c r="P24" s="123">
        <v>113.91</v>
      </c>
      <c r="Q24" s="124">
        <v>148.71</v>
      </c>
      <c r="R24" s="124">
        <v>306.39999999999998</v>
      </c>
      <c r="S24" s="125">
        <v>172.73</v>
      </c>
      <c r="T24" s="128">
        <v>169.90799999999999</v>
      </c>
      <c r="U24" s="128">
        <v>12.21</v>
      </c>
      <c r="V24" s="123">
        <v>16.899999999999999</v>
      </c>
      <c r="W24" s="124">
        <v>21.344999999999999</v>
      </c>
      <c r="X24" s="124">
        <v>8.4</v>
      </c>
      <c r="Y24" s="129" t="s">
        <v>1631</v>
      </c>
      <c r="Z24" s="127" t="s">
        <v>1631</v>
      </c>
      <c r="AA24" s="123">
        <v>196.54</v>
      </c>
      <c r="AB24" s="125">
        <v>505.34399999999999</v>
      </c>
      <c r="AC24" s="123">
        <v>71.018000000000001</v>
      </c>
      <c r="AD24" s="124">
        <v>65.245999999999995</v>
      </c>
      <c r="AE24" s="124">
        <v>21.376000000000001</v>
      </c>
      <c r="AF24" s="125">
        <v>0.5</v>
      </c>
      <c r="AG24" s="123">
        <v>11.337999999999999</v>
      </c>
      <c r="AH24" s="124">
        <v>22</v>
      </c>
      <c r="AI24" s="124">
        <v>9.1554000000000002</v>
      </c>
      <c r="AJ24" s="124">
        <v>14.4</v>
      </c>
      <c r="AK24" s="125">
        <v>14.4</v>
      </c>
      <c r="AL24" s="123">
        <v>27.75</v>
      </c>
      <c r="AM24" s="125">
        <v>28.04</v>
      </c>
      <c r="AN24" s="123">
        <v>32.180999999999997</v>
      </c>
      <c r="AO24" s="129" t="s">
        <v>1631</v>
      </c>
      <c r="AP24" s="129" t="s">
        <v>1631</v>
      </c>
      <c r="AQ24" s="129" t="s">
        <v>1631</v>
      </c>
      <c r="AR24" s="124">
        <v>11.87936</v>
      </c>
      <c r="AS24" s="124">
        <v>2.0843099999999999</v>
      </c>
      <c r="AT24" s="124">
        <v>39.488999999999997</v>
      </c>
      <c r="AU24" s="124">
        <v>18.265000000000001</v>
      </c>
      <c r="AV24" s="125">
        <v>31.102</v>
      </c>
      <c r="AW24" s="128">
        <v>6.907</v>
      </c>
    </row>
    <row r="25" spans="1:49" x14ac:dyDescent="0.3">
      <c r="A25" s="130" t="s">
        <v>805</v>
      </c>
      <c r="B25" s="123">
        <v>3</v>
      </c>
      <c r="C25" s="124">
        <v>38</v>
      </c>
      <c r="D25" s="124">
        <v>47.9</v>
      </c>
      <c r="E25" s="124">
        <v>10.63897</v>
      </c>
      <c r="F25" s="124">
        <v>34.4</v>
      </c>
      <c r="G25" s="125">
        <v>50</v>
      </c>
      <c r="H25" s="123">
        <v>32.700000000000003</v>
      </c>
      <c r="I25" s="125">
        <v>92</v>
      </c>
      <c r="J25" s="123">
        <v>10.93</v>
      </c>
      <c r="K25" s="124">
        <v>11.8</v>
      </c>
      <c r="L25" s="125">
        <v>6.8460000000000001</v>
      </c>
      <c r="M25" s="123">
        <v>1.07</v>
      </c>
      <c r="N25" s="125">
        <v>131.71</v>
      </c>
      <c r="O25" s="128">
        <v>1.1819999999999999</v>
      </c>
      <c r="P25" s="123">
        <v>113.91</v>
      </c>
      <c r="Q25" s="124">
        <v>148.71</v>
      </c>
      <c r="R25" s="124">
        <v>306.39999999999998</v>
      </c>
      <c r="S25" s="125">
        <v>172.73</v>
      </c>
      <c r="T25" s="128">
        <v>169.90799999999999</v>
      </c>
      <c r="U25" s="128">
        <v>12.21</v>
      </c>
      <c r="V25" s="123">
        <v>16.899999999999999</v>
      </c>
      <c r="W25" s="124">
        <v>21.344999999999999</v>
      </c>
      <c r="X25" s="124">
        <v>8.4</v>
      </c>
      <c r="Y25" s="129" t="s">
        <v>1631</v>
      </c>
      <c r="Z25" s="127" t="s">
        <v>1631</v>
      </c>
      <c r="AA25" s="123">
        <v>196.54</v>
      </c>
      <c r="AB25" s="125">
        <v>505.34399999999999</v>
      </c>
      <c r="AC25" s="123">
        <v>71.018000000000001</v>
      </c>
      <c r="AD25" s="124">
        <v>65.245999999999995</v>
      </c>
      <c r="AE25" s="124">
        <v>21.376000000000001</v>
      </c>
      <c r="AF25" s="125">
        <v>0.5</v>
      </c>
      <c r="AG25" s="123">
        <v>11.337999999999999</v>
      </c>
      <c r="AH25" s="124">
        <v>22</v>
      </c>
      <c r="AI25" s="124">
        <v>9.1554000000000002</v>
      </c>
      <c r="AJ25" s="124">
        <v>14.4</v>
      </c>
      <c r="AK25" s="125">
        <v>14.4</v>
      </c>
      <c r="AL25" s="123">
        <v>27.75</v>
      </c>
      <c r="AM25" s="125">
        <v>28.04</v>
      </c>
      <c r="AN25" s="123">
        <v>32.180999999999997</v>
      </c>
      <c r="AO25" s="129" t="s">
        <v>1631</v>
      </c>
      <c r="AP25" s="129" t="s">
        <v>1631</v>
      </c>
      <c r="AQ25" s="129" t="s">
        <v>1631</v>
      </c>
      <c r="AR25" s="124">
        <v>11.87936</v>
      </c>
      <c r="AS25" s="124">
        <v>2.0843099999999999</v>
      </c>
      <c r="AT25" s="124">
        <v>39.488999999999997</v>
      </c>
      <c r="AU25" s="124">
        <v>18.265000000000001</v>
      </c>
      <c r="AV25" s="125">
        <v>31.102</v>
      </c>
      <c r="AW25" s="128">
        <v>6.907</v>
      </c>
    </row>
    <row r="26" spans="1:49" x14ac:dyDescent="0.3">
      <c r="A26" s="130" t="s">
        <v>806</v>
      </c>
      <c r="B26" s="123">
        <v>3</v>
      </c>
      <c r="C26" s="124">
        <v>38</v>
      </c>
      <c r="D26" s="124">
        <v>47.9</v>
      </c>
      <c r="E26" s="124">
        <v>10.06235</v>
      </c>
      <c r="F26" s="124">
        <v>29.4</v>
      </c>
      <c r="G26" s="125">
        <v>50</v>
      </c>
      <c r="H26" s="123">
        <v>42.2</v>
      </c>
      <c r="I26" s="125">
        <v>92</v>
      </c>
      <c r="J26" s="123">
        <v>10.96</v>
      </c>
      <c r="K26" s="124">
        <v>11.88</v>
      </c>
      <c r="L26" s="125">
        <v>6.8120000000000003</v>
      </c>
      <c r="M26" s="126" t="s">
        <v>1631</v>
      </c>
      <c r="N26" s="127" t="s">
        <v>1631</v>
      </c>
      <c r="O26" s="128">
        <v>1.1819999999999999</v>
      </c>
      <c r="P26" s="123">
        <v>113.91</v>
      </c>
      <c r="Q26" s="124">
        <v>149.82</v>
      </c>
      <c r="R26" s="124">
        <v>308.16000000000003</v>
      </c>
      <c r="S26" s="125">
        <v>185.71</v>
      </c>
      <c r="T26" s="128">
        <v>173.69</v>
      </c>
      <c r="U26" s="128">
        <v>12.11</v>
      </c>
      <c r="V26" s="123">
        <v>10.99</v>
      </c>
      <c r="W26" s="124">
        <v>40.351999999999997</v>
      </c>
      <c r="X26" s="124">
        <v>23.24</v>
      </c>
      <c r="Y26" s="129" t="s">
        <v>1631</v>
      </c>
      <c r="Z26" s="127" t="s">
        <v>1631</v>
      </c>
      <c r="AA26" s="123">
        <v>191.37</v>
      </c>
      <c r="AB26" s="125">
        <v>498.96</v>
      </c>
      <c r="AC26" s="123">
        <v>70.33</v>
      </c>
      <c r="AD26" s="124">
        <v>65.147000000000006</v>
      </c>
      <c r="AE26" s="124">
        <v>19.928000000000001</v>
      </c>
      <c r="AF26" s="125">
        <v>0</v>
      </c>
      <c r="AG26" s="123">
        <v>11.337999999999999</v>
      </c>
      <c r="AH26" s="124">
        <v>21.5</v>
      </c>
      <c r="AI26" s="124">
        <v>9.0659600000000005</v>
      </c>
      <c r="AJ26" s="124">
        <v>14.4</v>
      </c>
      <c r="AK26" s="125">
        <v>14.4</v>
      </c>
      <c r="AL26" s="123">
        <v>27.69</v>
      </c>
      <c r="AM26" s="125">
        <v>27.98</v>
      </c>
      <c r="AN26" s="123">
        <v>32.180999999999997</v>
      </c>
      <c r="AO26" s="129" t="s">
        <v>1631</v>
      </c>
      <c r="AP26" s="129" t="s">
        <v>1631</v>
      </c>
      <c r="AQ26" s="129" t="s">
        <v>1631</v>
      </c>
      <c r="AR26" s="124">
        <v>11.87936</v>
      </c>
      <c r="AS26" s="124">
        <v>2.0843099999999999</v>
      </c>
      <c r="AT26" s="124">
        <v>39.488999999999997</v>
      </c>
      <c r="AU26" s="124">
        <v>18.265000000000001</v>
      </c>
      <c r="AV26" s="125">
        <v>31.047999999999998</v>
      </c>
      <c r="AW26" s="128">
        <v>6.907</v>
      </c>
    </row>
    <row r="27" spans="1:49" x14ac:dyDescent="0.3">
      <c r="A27" s="130" t="s">
        <v>807</v>
      </c>
      <c r="B27" s="123">
        <v>3</v>
      </c>
      <c r="C27" s="124">
        <v>38</v>
      </c>
      <c r="D27" s="124">
        <v>47.9</v>
      </c>
      <c r="E27" s="124">
        <v>10.06235</v>
      </c>
      <c r="F27" s="124">
        <v>29.4</v>
      </c>
      <c r="G27" s="125">
        <v>50</v>
      </c>
      <c r="H27" s="123">
        <v>42.2</v>
      </c>
      <c r="I27" s="125">
        <v>92</v>
      </c>
      <c r="J27" s="123">
        <v>10.96</v>
      </c>
      <c r="K27" s="124">
        <v>11.88</v>
      </c>
      <c r="L27" s="125">
        <v>6.8120000000000003</v>
      </c>
      <c r="M27" s="126" t="s">
        <v>1631</v>
      </c>
      <c r="N27" s="127" t="s">
        <v>1631</v>
      </c>
      <c r="O27" s="128">
        <v>1.1819999999999999</v>
      </c>
      <c r="P27" s="123">
        <v>113.91</v>
      </c>
      <c r="Q27" s="124">
        <v>149.82</v>
      </c>
      <c r="R27" s="124">
        <v>308.16000000000003</v>
      </c>
      <c r="S27" s="125">
        <v>185.71</v>
      </c>
      <c r="T27" s="128">
        <v>173.69</v>
      </c>
      <c r="U27" s="128">
        <v>12.11</v>
      </c>
      <c r="V27" s="123">
        <v>10.99</v>
      </c>
      <c r="W27" s="124">
        <v>40.351999999999997</v>
      </c>
      <c r="X27" s="124">
        <v>23.24</v>
      </c>
      <c r="Y27" s="129" t="s">
        <v>1631</v>
      </c>
      <c r="Z27" s="127" t="s">
        <v>1631</v>
      </c>
      <c r="AA27" s="123">
        <v>191.37</v>
      </c>
      <c r="AB27" s="125">
        <v>498.96</v>
      </c>
      <c r="AC27" s="123">
        <v>70.33</v>
      </c>
      <c r="AD27" s="124">
        <v>65.147000000000006</v>
      </c>
      <c r="AE27" s="124">
        <v>19.928000000000001</v>
      </c>
      <c r="AF27" s="125">
        <v>0</v>
      </c>
      <c r="AG27" s="123">
        <v>11.337999999999999</v>
      </c>
      <c r="AH27" s="124">
        <v>21.5</v>
      </c>
      <c r="AI27" s="124">
        <v>9.0659600000000005</v>
      </c>
      <c r="AJ27" s="124">
        <v>14.4</v>
      </c>
      <c r="AK27" s="125">
        <v>14.4</v>
      </c>
      <c r="AL27" s="123">
        <v>27.69</v>
      </c>
      <c r="AM27" s="125">
        <v>27.98</v>
      </c>
      <c r="AN27" s="123">
        <v>32.180999999999997</v>
      </c>
      <c r="AO27" s="129" t="s">
        <v>1631</v>
      </c>
      <c r="AP27" s="129" t="s">
        <v>1631</v>
      </c>
      <c r="AQ27" s="129" t="s">
        <v>1631</v>
      </c>
      <c r="AR27" s="124">
        <v>11.87936</v>
      </c>
      <c r="AS27" s="124">
        <v>2.0843099999999999</v>
      </c>
      <c r="AT27" s="124">
        <v>39.488999999999997</v>
      </c>
      <c r="AU27" s="124">
        <v>18.265000000000001</v>
      </c>
      <c r="AV27" s="125">
        <v>31.047999999999998</v>
      </c>
      <c r="AW27" s="128">
        <v>6.907</v>
      </c>
    </row>
    <row r="28" spans="1:49" x14ac:dyDescent="0.3">
      <c r="A28" s="130" t="s">
        <v>808</v>
      </c>
      <c r="B28" s="123">
        <v>3</v>
      </c>
      <c r="C28" s="124">
        <v>38</v>
      </c>
      <c r="D28" s="124">
        <v>47.9</v>
      </c>
      <c r="E28" s="124">
        <v>10.990959999999999</v>
      </c>
      <c r="F28" s="124">
        <v>30.9</v>
      </c>
      <c r="G28" s="125">
        <v>50</v>
      </c>
      <c r="H28" s="123">
        <v>56.7</v>
      </c>
      <c r="I28" s="125">
        <v>98</v>
      </c>
      <c r="J28" s="123">
        <v>12.51</v>
      </c>
      <c r="K28" s="124">
        <v>11.89</v>
      </c>
      <c r="L28" s="125">
        <v>6.843</v>
      </c>
      <c r="M28" s="126" t="s">
        <v>1631</v>
      </c>
      <c r="N28" s="127" t="s">
        <v>1631</v>
      </c>
      <c r="O28" s="128">
        <v>1.1819999999999999</v>
      </c>
      <c r="P28" s="123">
        <v>110.8</v>
      </c>
      <c r="Q28" s="124">
        <v>149.82</v>
      </c>
      <c r="R28" s="124">
        <v>308.16000000000003</v>
      </c>
      <c r="S28" s="125">
        <v>187.88</v>
      </c>
      <c r="T28" s="128">
        <v>173.62899999999999</v>
      </c>
      <c r="U28" s="128">
        <v>12.16</v>
      </c>
      <c r="V28" s="123">
        <v>13.82</v>
      </c>
      <c r="W28" s="124">
        <v>48.332999999999998</v>
      </c>
      <c r="X28" s="124">
        <v>27.22</v>
      </c>
      <c r="Y28" s="129" t="s">
        <v>1631</v>
      </c>
      <c r="Z28" s="127" t="s">
        <v>1631</v>
      </c>
      <c r="AA28" s="123">
        <v>194.21</v>
      </c>
      <c r="AB28" s="125">
        <v>498.77300000000002</v>
      </c>
      <c r="AC28" s="123">
        <v>70.260000000000005</v>
      </c>
      <c r="AD28" s="124">
        <v>66.027000000000001</v>
      </c>
      <c r="AE28" s="124">
        <v>16.311</v>
      </c>
      <c r="AF28" s="125">
        <v>0.6</v>
      </c>
      <c r="AG28" s="123">
        <v>11.337999999999999</v>
      </c>
      <c r="AH28" s="124">
        <v>11</v>
      </c>
      <c r="AI28" s="124">
        <v>8.9670400000000008</v>
      </c>
      <c r="AJ28" s="124">
        <v>14.4</v>
      </c>
      <c r="AK28" s="125">
        <v>14.4</v>
      </c>
      <c r="AL28" s="123">
        <v>27.43</v>
      </c>
      <c r="AM28" s="125">
        <v>27.72</v>
      </c>
      <c r="AN28" s="123">
        <v>32.180999999999997</v>
      </c>
      <c r="AO28" s="129" t="s">
        <v>1631</v>
      </c>
      <c r="AP28" s="129" t="s">
        <v>1631</v>
      </c>
      <c r="AQ28" s="129" t="s">
        <v>1631</v>
      </c>
      <c r="AR28" s="124">
        <v>11.87936</v>
      </c>
      <c r="AS28" s="124">
        <v>2.0843099999999999</v>
      </c>
      <c r="AT28" s="124">
        <v>39.488999999999997</v>
      </c>
      <c r="AU28" s="124">
        <v>18.265000000000001</v>
      </c>
      <c r="AV28" s="125">
        <v>31.244</v>
      </c>
      <c r="AW28" s="128">
        <v>6.907</v>
      </c>
    </row>
    <row r="29" spans="1:49" x14ac:dyDescent="0.3">
      <c r="A29" s="130" t="s">
        <v>809</v>
      </c>
      <c r="B29" s="123">
        <v>3</v>
      </c>
      <c r="C29" s="124">
        <v>38</v>
      </c>
      <c r="D29" s="124">
        <v>47.9</v>
      </c>
      <c r="E29" s="124">
        <v>10.990959999999999</v>
      </c>
      <c r="F29" s="124">
        <v>30.9</v>
      </c>
      <c r="G29" s="125">
        <v>50</v>
      </c>
      <c r="H29" s="123">
        <v>56.7</v>
      </c>
      <c r="I29" s="125">
        <v>98</v>
      </c>
      <c r="J29" s="123">
        <v>12.51</v>
      </c>
      <c r="K29" s="124">
        <v>11.89</v>
      </c>
      <c r="L29" s="125">
        <v>6.843</v>
      </c>
      <c r="M29" s="126" t="s">
        <v>1631</v>
      </c>
      <c r="N29" s="127" t="s">
        <v>1631</v>
      </c>
      <c r="O29" s="128">
        <v>1.1819999999999999</v>
      </c>
      <c r="P29" s="123">
        <v>110.8</v>
      </c>
      <c r="Q29" s="124">
        <v>149.82</v>
      </c>
      <c r="R29" s="124">
        <v>308.16000000000003</v>
      </c>
      <c r="S29" s="125">
        <v>187.88</v>
      </c>
      <c r="T29" s="128">
        <v>173.62899999999999</v>
      </c>
      <c r="U29" s="128">
        <v>12.16</v>
      </c>
      <c r="V29" s="123">
        <v>13.82</v>
      </c>
      <c r="W29" s="124">
        <v>48.332999999999998</v>
      </c>
      <c r="X29" s="124">
        <v>27.22</v>
      </c>
      <c r="Y29" s="129" t="s">
        <v>1631</v>
      </c>
      <c r="Z29" s="127" t="s">
        <v>1631</v>
      </c>
      <c r="AA29" s="123">
        <v>194.21</v>
      </c>
      <c r="AB29" s="125">
        <v>498.77300000000002</v>
      </c>
      <c r="AC29" s="123">
        <v>70.260000000000005</v>
      </c>
      <c r="AD29" s="124">
        <v>66.027000000000001</v>
      </c>
      <c r="AE29" s="124">
        <v>16.311</v>
      </c>
      <c r="AF29" s="125">
        <v>0.6</v>
      </c>
      <c r="AG29" s="123">
        <v>11.337999999999999</v>
      </c>
      <c r="AH29" s="124">
        <v>11</v>
      </c>
      <c r="AI29" s="124">
        <v>8.9670400000000008</v>
      </c>
      <c r="AJ29" s="124">
        <v>14.4</v>
      </c>
      <c r="AK29" s="125">
        <v>14.4</v>
      </c>
      <c r="AL29" s="123">
        <v>27.43</v>
      </c>
      <c r="AM29" s="125">
        <v>27.72</v>
      </c>
      <c r="AN29" s="123">
        <v>32.180999999999997</v>
      </c>
      <c r="AO29" s="129" t="s">
        <v>1631</v>
      </c>
      <c r="AP29" s="129" t="s">
        <v>1631</v>
      </c>
      <c r="AQ29" s="129" t="s">
        <v>1631</v>
      </c>
      <c r="AR29" s="124">
        <v>11.87936</v>
      </c>
      <c r="AS29" s="124">
        <v>2.0843099999999999</v>
      </c>
      <c r="AT29" s="124">
        <v>39.488999999999997</v>
      </c>
      <c r="AU29" s="124">
        <v>18.265000000000001</v>
      </c>
      <c r="AV29" s="125">
        <v>31.244</v>
      </c>
      <c r="AW29" s="128">
        <v>6.907</v>
      </c>
    </row>
    <row r="30" spans="1:49" x14ac:dyDescent="0.3">
      <c r="A30" s="130" t="s">
        <v>810</v>
      </c>
      <c r="B30" s="123">
        <v>3</v>
      </c>
      <c r="C30" s="124">
        <v>38</v>
      </c>
      <c r="D30" s="124">
        <v>47.9</v>
      </c>
      <c r="E30" s="124">
        <v>10.87494</v>
      </c>
      <c r="F30" s="124">
        <v>34.799999999999997</v>
      </c>
      <c r="G30" s="125">
        <v>50</v>
      </c>
      <c r="H30" s="123">
        <v>55.1</v>
      </c>
      <c r="I30" s="125">
        <v>108</v>
      </c>
      <c r="J30" s="123">
        <v>12.43</v>
      </c>
      <c r="K30" s="124">
        <v>11.79</v>
      </c>
      <c r="L30" s="125">
        <v>6.7889999999999997</v>
      </c>
      <c r="M30" s="126" t="s">
        <v>1631</v>
      </c>
      <c r="N30" s="127" t="s">
        <v>1631</v>
      </c>
      <c r="O30" s="128">
        <v>1.1819999999999999</v>
      </c>
      <c r="P30" s="123">
        <v>96.05</v>
      </c>
      <c r="Q30" s="124">
        <v>150.93</v>
      </c>
      <c r="R30" s="124">
        <v>309.93</v>
      </c>
      <c r="S30" s="125">
        <v>179.69</v>
      </c>
      <c r="T30" s="128">
        <v>173.70500000000001</v>
      </c>
      <c r="U30" s="128">
        <v>12.14</v>
      </c>
      <c r="V30" s="123">
        <v>14.41</v>
      </c>
      <c r="W30" s="124">
        <v>42.075000000000003</v>
      </c>
      <c r="X30" s="124">
        <v>27.32</v>
      </c>
      <c r="Y30" s="129" t="s">
        <v>1631</v>
      </c>
      <c r="Z30" s="127" t="s">
        <v>1631</v>
      </c>
      <c r="AA30" s="123">
        <v>193.85</v>
      </c>
      <c r="AB30" s="125">
        <v>493.27499999999998</v>
      </c>
      <c r="AC30" s="123">
        <v>71.108000000000004</v>
      </c>
      <c r="AD30" s="124">
        <v>65.522999999999996</v>
      </c>
      <c r="AE30" s="124">
        <v>22.15</v>
      </c>
      <c r="AF30" s="125">
        <v>0</v>
      </c>
      <c r="AG30" s="123">
        <v>11.337999999999999</v>
      </c>
      <c r="AH30" s="124">
        <v>13.2</v>
      </c>
      <c r="AI30" s="124">
        <v>8.9654399999999992</v>
      </c>
      <c r="AJ30" s="124">
        <v>14.4</v>
      </c>
      <c r="AK30" s="125">
        <v>14.3</v>
      </c>
      <c r="AL30" s="123">
        <v>27.53</v>
      </c>
      <c r="AM30" s="125">
        <v>27.82</v>
      </c>
      <c r="AN30" s="123">
        <v>32.180999999999997</v>
      </c>
      <c r="AO30" s="129" t="s">
        <v>1631</v>
      </c>
      <c r="AP30" s="129" t="s">
        <v>1631</v>
      </c>
      <c r="AQ30" s="129" t="s">
        <v>1631</v>
      </c>
      <c r="AR30" s="124">
        <v>11.87936</v>
      </c>
      <c r="AS30" s="124">
        <v>2.0843099999999999</v>
      </c>
      <c r="AT30" s="124">
        <v>39.488999999999997</v>
      </c>
      <c r="AU30" s="124">
        <v>18.265000000000001</v>
      </c>
      <c r="AV30" s="125">
        <v>31.102</v>
      </c>
      <c r="AW30" s="128">
        <v>6.907</v>
      </c>
    </row>
    <row r="31" spans="1:49" x14ac:dyDescent="0.3">
      <c r="A31" s="130" t="s">
        <v>811</v>
      </c>
      <c r="B31" s="123">
        <v>3</v>
      </c>
      <c r="C31" s="124">
        <v>38</v>
      </c>
      <c r="D31" s="124">
        <v>47.9</v>
      </c>
      <c r="E31" s="124">
        <v>10.87494</v>
      </c>
      <c r="F31" s="124">
        <v>34.799999999999997</v>
      </c>
      <c r="G31" s="125">
        <v>50</v>
      </c>
      <c r="H31" s="123">
        <v>55.1</v>
      </c>
      <c r="I31" s="125">
        <v>108</v>
      </c>
      <c r="J31" s="123">
        <v>12.43</v>
      </c>
      <c r="K31" s="124">
        <v>11.79</v>
      </c>
      <c r="L31" s="125">
        <v>6.7889999999999997</v>
      </c>
      <c r="M31" s="126" t="s">
        <v>1631</v>
      </c>
      <c r="N31" s="127" t="s">
        <v>1631</v>
      </c>
      <c r="O31" s="128">
        <v>1.1819999999999999</v>
      </c>
      <c r="P31" s="123">
        <v>96.05</v>
      </c>
      <c r="Q31" s="124">
        <v>150.93</v>
      </c>
      <c r="R31" s="124">
        <v>309.93</v>
      </c>
      <c r="S31" s="125">
        <v>179.69</v>
      </c>
      <c r="T31" s="128">
        <v>173.70500000000001</v>
      </c>
      <c r="U31" s="128">
        <v>12.14</v>
      </c>
      <c r="V31" s="123">
        <v>14.41</v>
      </c>
      <c r="W31" s="124">
        <v>42.075000000000003</v>
      </c>
      <c r="X31" s="124">
        <v>27.32</v>
      </c>
      <c r="Y31" s="129" t="s">
        <v>1631</v>
      </c>
      <c r="Z31" s="127" t="s">
        <v>1631</v>
      </c>
      <c r="AA31" s="123">
        <v>193.85</v>
      </c>
      <c r="AB31" s="125">
        <v>493.27499999999998</v>
      </c>
      <c r="AC31" s="123">
        <v>71.108000000000004</v>
      </c>
      <c r="AD31" s="124">
        <v>65.522999999999996</v>
      </c>
      <c r="AE31" s="124">
        <v>22.15</v>
      </c>
      <c r="AF31" s="125">
        <v>0</v>
      </c>
      <c r="AG31" s="123">
        <v>11.337999999999999</v>
      </c>
      <c r="AH31" s="124">
        <v>13.2</v>
      </c>
      <c r="AI31" s="124">
        <v>8.9654399999999992</v>
      </c>
      <c r="AJ31" s="124">
        <v>14.4</v>
      </c>
      <c r="AK31" s="125">
        <v>14.3</v>
      </c>
      <c r="AL31" s="123">
        <v>27.53</v>
      </c>
      <c r="AM31" s="125">
        <v>27.82</v>
      </c>
      <c r="AN31" s="123">
        <v>32.180999999999997</v>
      </c>
      <c r="AO31" s="129" t="s">
        <v>1631</v>
      </c>
      <c r="AP31" s="129" t="s">
        <v>1631</v>
      </c>
      <c r="AQ31" s="129" t="s">
        <v>1631</v>
      </c>
      <c r="AR31" s="124">
        <v>11.87936</v>
      </c>
      <c r="AS31" s="124">
        <v>2.0843099999999999</v>
      </c>
      <c r="AT31" s="124">
        <v>39.488999999999997</v>
      </c>
      <c r="AU31" s="124">
        <v>18.265000000000001</v>
      </c>
      <c r="AV31" s="125">
        <v>31.102</v>
      </c>
      <c r="AW31" s="128">
        <v>6.907</v>
      </c>
    </row>
    <row r="32" spans="1:49" x14ac:dyDescent="0.3">
      <c r="A32" s="130" t="s">
        <v>812</v>
      </c>
      <c r="B32" s="123">
        <v>3</v>
      </c>
      <c r="C32" s="124">
        <v>38</v>
      </c>
      <c r="D32" s="124">
        <v>47.9</v>
      </c>
      <c r="E32" s="124">
        <v>10.621079999999999</v>
      </c>
      <c r="F32" s="124">
        <v>35.299999999999997</v>
      </c>
      <c r="G32" s="125">
        <v>50</v>
      </c>
      <c r="H32" s="123">
        <v>55.1</v>
      </c>
      <c r="I32" s="125">
        <v>112</v>
      </c>
      <c r="J32" s="123">
        <v>13.21</v>
      </c>
      <c r="K32" s="124">
        <v>11.78</v>
      </c>
      <c r="L32" s="125">
        <v>6.9189999999999996</v>
      </c>
      <c r="M32" s="126" t="s">
        <v>1631</v>
      </c>
      <c r="N32" s="127" t="s">
        <v>1631</v>
      </c>
      <c r="O32" s="128">
        <v>1.1819999999999999</v>
      </c>
      <c r="P32" s="123">
        <v>95.11</v>
      </c>
      <c r="Q32" s="124">
        <v>150.93</v>
      </c>
      <c r="R32" s="124">
        <v>309.93</v>
      </c>
      <c r="S32" s="125">
        <v>184.18</v>
      </c>
      <c r="T32" s="128">
        <v>177.02600000000001</v>
      </c>
      <c r="U32" s="128">
        <v>12.1</v>
      </c>
      <c r="V32" s="123">
        <v>13.82</v>
      </c>
      <c r="W32" s="124">
        <v>35.6</v>
      </c>
      <c r="X32" s="124">
        <v>27.3</v>
      </c>
      <c r="Y32" s="129" t="s">
        <v>1631</v>
      </c>
      <c r="Z32" s="127" t="s">
        <v>1631</v>
      </c>
      <c r="AA32" s="123">
        <v>189.72</v>
      </c>
      <c r="AB32" s="125">
        <v>496.38200000000001</v>
      </c>
      <c r="AC32" s="123">
        <v>70.558999999999997</v>
      </c>
      <c r="AD32" s="124">
        <v>64.932000000000002</v>
      </c>
      <c r="AE32" s="124">
        <v>19.928000000000001</v>
      </c>
      <c r="AF32" s="125">
        <v>0</v>
      </c>
      <c r="AG32" s="123">
        <v>11.337999999999999</v>
      </c>
      <c r="AH32" s="124">
        <v>13.5</v>
      </c>
      <c r="AI32" s="124">
        <v>9.11219</v>
      </c>
      <c r="AJ32" s="124">
        <v>14.4</v>
      </c>
      <c r="AK32" s="125">
        <v>14.3</v>
      </c>
      <c r="AL32" s="123">
        <v>27.29</v>
      </c>
      <c r="AM32" s="125">
        <v>27.58</v>
      </c>
      <c r="AN32" s="123">
        <v>32.180999999999997</v>
      </c>
      <c r="AO32" s="129" t="s">
        <v>1631</v>
      </c>
      <c r="AP32" s="129" t="s">
        <v>1631</v>
      </c>
      <c r="AQ32" s="129" t="s">
        <v>1631</v>
      </c>
      <c r="AR32" s="124">
        <v>11.87936</v>
      </c>
      <c r="AS32" s="124">
        <v>2.0843099999999999</v>
      </c>
      <c r="AT32" s="124">
        <v>39.488999999999997</v>
      </c>
      <c r="AU32" s="124">
        <v>18.265000000000001</v>
      </c>
      <c r="AV32" s="125">
        <v>31.047999999999998</v>
      </c>
      <c r="AW32" s="128">
        <v>6.907</v>
      </c>
    </row>
    <row r="33" spans="1:49" x14ac:dyDescent="0.3">
      <c r="A33" s="130" t="s">
        <v>813</v>
      </c>
      <c r="B33" s="123">
        <v>3</v>
      </c>
      <c r="C33" s="124">
        <v>38</v>
      </c>
      <c r="D33" s="124">
        <v>47.9</v>
      </c>
      <c r="E33" s="124">
        <v>10.621079999999999</v>
      </c>
      <c r="F33" s="124">
        <v>35.299999999999997</v>
      </c>
      <c r="G33" s="125">
        <v>50</v>
      </c>
      <c r="H33" s="123">
        <v>55.1</v>
      </c>
      <c r="I33" s="125">
        <v>112</v>
      </c>
      <c r="J33" s="123">
        <v>13.21</v>
      </c>
      <c r="K33" s="124">
        <v>11.78</v>
      </c>
      <c r="L33" s="125">
        <v>6.9189999999999996</v>
      </c>
      <c r="M33" s="126" t="s">
        <v>1631</v>
      </c>
      <c r="N33" s="127" t="s">
        <v>1631</v>
      </c>
      <c r="O33" s="128">
        <v>1.1819999999999999</v>
      </c>
      <c r="P33" s="123">
        <v>95.11</v>
      </c>
      <c r="Q33" s="124">
        <v>150.93</v>
      </c>
      <c r="R33" s="124">
        <v>309.93</v>
      </c>
      <c r="S33" s="125">
        <v>184.18</v>
      </c>
      <c r="T33" s="128">
        <v>177.02600000000001</v>
      </c>
      <c r="U33" s="128">
        <v>12.1</v>
      </c>
      <c r="V33" s="123">
        <v>13.82</v>
      </c>
      <c r="W33" s="124">
        <v>35.6</v>
      </c>
      <c r="X33" s="124">
        <v>27.3</v>
      </c>
      <c r="Y33" s="129" t="s">
        <v>1631</v>
      </c>
      <c r="Z33" s="127" t="s">
        <v>1631</v>
      </c>
      <c r="AA33" s="123">
        <v>189.72</v>
      </c>
      <c r="AB33" s="125">
        <v>496.38200000000001</v>
      </c>
      <c r="AC33" s="123">
        <v>70.558999999999997</v>
      </c>
      <c r="AD33" s="124">
        <v>64.932000000000002</v>
      </c>
      <c r="AE33" s="124">
        <v>19.928000000000001</v>
      </c>
      <c r="AF33" s="125">
        <v>0</v>
      </c>
      <c r="AG33" s="123">
        <v>11.337999999999999</v>
      </c>
      <c r="AH33" s="124">
        <v>13.5</v>
      </c>
      <c r="AI33" s="124">
        <v>9.11219</v>
      </c>
      <c r="AJ33" s="124">
        <v>14.4</v>
      </c>
      <c r="AK33" s="125">
        <v>14.3</v>
      </c>
      <c r="AL33" s="123">
        <v>27.29</v>
      </c>
      <c r="AM33" s="125">
        <v>27.58</v>
      </c>
      <c r="AN33" s="123">
        <v>32.180999999999997</v>
      </c>
      <c r="AO33" s="129" t="s">
        <v>1631</v>
      </c>
      <c r="AP33" s="129" t="s">
        <v>1631</v>
      </c>
      <c r="AQ33" s="129" t="s">
        <v>1631</v>
      </c>
      <c r="AR33" s="124">
        <v>11.87936</v>
      </c>
      <c r="AS33" s="124">
        <v>2.0843099999999999</v>
      </c>
      <c r="AT33" s="124">
        <v>39.488999999999997</v>
      </c>
      <c r="AU33" s="124">
        <v>18.265000000000001</v>
      </c>
      <c r="AV33" s="125">
        <v>31.047999999999998</v>
      </c>
      <c r="AW33" s="128">
        <v>6.907</v>
      </c>
    </row>
    <row r="34" spans="1:49" x14ac:dyDescent="0.3">
      <c r="A34" s="130" t="s">
        <v>814</v>
      </c>
      <c r="B34" s="123">
        <v>3</v>
      </c>
      <c r="C34" s="124">
        <v>38</v>
      </c>
      <c r="D34" s="124">
        <v>47.9</v>
      </c>
      <c r="E34" s="124">
        <v>9.9417200000000001</v>
      </c>
      <c r="F34" s="124">
        <v>37.6</v>
      </c>
      <c r="G34" s="125">
        <v>50</v>
      </c>
      <c r="H34" s="123">
        <v>55.1</v>
      </c>
      <c r="I34" s="125">
        <v>114</v>
      </c>
      <c r="J34" s="123">
        <v>13.17</v>
      </c>
      <c r="K34" s="124">
        <v>11.91</v>
      </c>
      <c r="L34" s="125">
        <v>13.884</v>
      </c>
      <c r="M34" s="126" t="s">
        <v>1631</v>
      </c>
      <c r="N34" s="127" t="s">
        <v>1631</v>
      </c>
      <c r="O34" s="128">
        <v>1.1819999999999999</v>
      </c>
      <c r="P34" s="123">
        <v>97.94</v>
      </c>
      <c r="Q34" s="124">
        <v>150.93</v>
      </c>
      <c r="R34" s="124">
        <v>309.93</v>
      </c>
      <c r="S34" s="125">
        <v>194.97</v>
      </c>
      <c r="T34" s="128">
        <v>183.96799999999999</v>
      </c>
      <c r="U34" s="128">
        <v>12.08</v>
      </c>
      <c r="V34" s="123">
        <v>13.23</v>
      </c>
      <c r="W34" s="124">
        <v>35.03</v>
      </c>
      <c r="X34" s="124">
        <v>27.19</v>
      </c>
      <c r="Y34" s="129" t="s">
        <v>1631</v>
      </c>
      <c r="Z34" s="127" t="s">
        <v>1631</v>
      </c>
      <c r="AA34" s="123">
        <v>188.42</v>
      </c>
      <c r="AB34" s="125">
        <v>490.80599999999998</v>
      </c>
      <c r="AC34" s="123">
        <v>69.852999999999994</v>
      </c>
      <c r="AD34" s="124">
        <v>64.236999999999995</v>
      </c>
      <c r="AE34" s="124">
        <v>16.311</v>
      </c>
      <c r="AF34" s="125">
        <v>0</v>
      </c>
      <c r="AG34" s="123">
        <v>11.337999999999999</v>
      </c>
      <c r="AH34" s="124">
        <v>13</v>
      </c>
      <c r="AI34" s="124">
        <v>9.1394400000000005</v>
      </c>
      <c r="AJ34" s="124">
        <v>14.4</v>
      </c>
      <c r="AK34" s="125">
        <v>14.3</v>
      </c>
      <c r="AL34" s="123">
        <v>27.33</v>
      </c>
      <c r="AM34" s="125">
        <v>27.62</v>
      </c>
      <c r="AN34" s="123">
        <v>32.180999999999997</v>
      </c>
      <c r="AO34" s="129" t="s">
        <v>1631</v>
      </c>
      <c r="AP34" s="129" t="s">
        <v>1631</v>
      </c>
      <c r="AQ34" s="129" t="s">
        <v>1631</v>
      </c>
      <c r="AR34" s="124">
        <v>11.87936</v>
      </c>
      <c r="AS34" s="124">
        <v>2.0843099999999999</v>
      </c>
      <c r="AT34" s="124">
        <v>39.488999999999997</v>
      </c>
      <c r="AU34" s="124">
        <v>18.265000000000001</v>
      </c>
      <c r="AV34" s="125">
        <v>31.047999999999998</v>
      </c>
      <c r="AW34" s="128">
        <v>6.907</v>
      </c>
    </row>
    <row r="35" spans="1:49" x14ac:dyDescent="0.3">
      <c r="A35" s="130" t="s">
        <v>815</v>
      </c>
      <c r="B35" s="123">
        <v>3</v>
      </c>
      <c r="C35" s="124">
        <v>38</v>
      </c>
      <c r="D35" s="124">
        <v>47.9</v>
      </c>
      <c r="E35" s="124">
        <v>9.9417200000000001</v>
      </c>
      <c r="F35" s="124">
        <v>37.6</v>
      </c>
      <c r="G35" s="125">
        <v>50</v>
      </c>
      <c r="H35" s="123">
        <v>55.1</v>
      </c>
      <c r="I35" s="125">
        <v>114</v>
      </c>
      <c r="J35" s="123">
        <v>13.17</v>
      </c>
      <c r="K35" s="124">
        <v>11.91</v>
      </c>
      <c r="L35" s="125">
        <v>13.884</v>
      </c>
      <c r="M35" s="126" t="s">
        <v>1631</v>
      </c>
      <c r="N35" s="127" t="s">
        <v>1631</v>
      </c>
      <c r="O35" s="128">
        <v>1.1819999999999999</v>
      </c>
      <c r="P35" s="123">
        <v>97.94</v>
      </c>
      <c r="Q35" s="124">
        <v>150.93</v>
      </c>
      <c r="R35" s="124">
        <v>309.93</v>
      </c>
      <c r="S35" s="125">
        <v>194.97</v>
      </c>
      <c r="T35" s="128">
        <v>183.96799999999999</v>
      </c>
      <c r="U35" s="128">
        <v>12.08</v>
      </c>
      <c r="V35" s="123">
        <v>13.23</v>
      </c>
      <c r="W35" s="124">
        <v>35.03</v>
      </c>
      <c r="X35" s="124">
        <v>27.19</v>
      </c>
      <c r="Y35" s="129" t="s">
        <v>1631</v>
      </c>
      <c r="Z35" s="127" t="s">
        <v>1631</v>
      </c>
      <c r="AA35" s="123">
        <v>188.42</v>
      </c>
      <c r="AB35" s="125">
        <v>490.80599999999998</v>
      </c>
      <c r="AC35" s="123">
        <v>69.852999999999994</v>
      </c>
      <c r="AD35" s="124">
        <v>64.236999999999995</v>
      </c>
      <c r="AE35" s="124">
        <v>16.311</v>
      </c>
      <c r="AF35" s="125">
        <v>0</v>
      </c>
      <c r="AG35" s="123">
        <v>11.337999999999999</v>
      </c>
      <c r="AH35" s="124">
        <v>13</v>
      </c>
      <c r="AI35" s="124">
        <v>9.1394400000000005</v>
      </c>
      <c r="AJ35" s="124">
        <v>14.4</v>
      </c>
      <c r="AK35" s="125">
        <v>14.3</v>
      </c>
      <c r="AL35" s="123">
        <v>27.33</v>
      </c>
      <c r="AM35" s="125">
        <v>27.62</v>
      </c>
      <c r="AN35" s="123">
        <v>32.180999999999997</v>
      </c>
      <c r="AO35" s="129" t="s">
        <v>1631</v>
      </c>
      <c r="AP35" s="129" t="s">
        <v>1631</v>
      </c>
      <c r="AQ35" s="129" t="s">
        <v>1631</v>
      </c>
      <c r="AR35" s="124">
        <v>11.87936</v>
      </c>
      <c r="AS35" s="124">
        <v>2.0843099999999999</v>
      </c>
      <c r="AT35" s="124">
        <v>39.488999999999997</v>
      </c>
      <c r="AU35" s="124">
        <v>18.265000000000001</v>
      </c>
      <c r="AV35" s="125">
        <v>31.047999999999998</v>
      </c>
      <c r="AW35" s="128">
        <v>6.907</v>
      </c>
    </row>
    <row r="36" spans="1:49" x14ac:dyDescent="0.3">
      <c r="A36" s="130" t="s">
        <v>816</v>
      </c>
      <c r="B36" s="123">
        <v>3</v>
      </c>
      <c r="C36" s="124">
        <v>35</v>
      </c>
      <c r="D36" s="124">
        <v>42.9</v>
      </c>
      <c r="E36" s="124">
        <v>9.3813099999999991</v>
      </c>
      <c r="F36" s="124">
        <v>36.4</v>
      </c>
      <c r="G36" s="125">
        <v>45</v>
      </c>
      <c r="H36" s="123">
        <v>48.2</v>
      </c>
      <c r="I36" s="125">
        <v>117</v>
      </c>
      <c r="J36" s="123">
        <v>13.43</v>
      </c>
      <c r="K36" s="124">
        <v>11.69</v>
      </c>
      <c r="L36" s="125">
        <v>13.429</v>
      </c>
      <c r="M36" s="126" t="s">
        <v>1631</v>
      </c>
      <c r="N36" s="127" t="s">
        <v>1631</v>
      </c>
      <c r="O36" s="128">
        <v>1.1819999999999999</v>
      </c>
      <c r="P36" s="123">
        <v>86.92</v>
      </c>
      <c r="Q36" s="124">
        <v>150.93</v>
      </c>
      <c r="R36" s="124">
        <v>308.16000000000003</v>
      </c>
      <c r="S36" s="125">
        <v>180.18</v>
      </c>
      <c r="T36" s="128">
        <v>194.63900000000001</v>
      </c>
      <c r="U36" s="128">
        <v>12.06</v>
      </c>
      <c r="V36" s="123">
        <v>11.53</v>
      </c>
      <c r="W36" s="124">
        <v>33.11</v>
      </c>
      <c r="X36" s="124">
        <v>26.5</v>
      </c>
      <c r="Y36" s="129" t="s">
        <v>1631</v>
      </c>
      <c r="Z36" s="127" t="s">
        <v>1631</v>
      </c>
      <c r="AA36" s="123">
        <v>189.59</v>
      </c>
      <c r="AB36" s="125">
        <v>509.447</v>
      </c>
      <c r="AC36" s="123">
        <v>69.326999999999998</v>
      </c>
      <c r="AD36" s="124">
        <v>63.148000000000003</v>
      </c>
      <c r="AE36" s="124">
        <v>22.15</v>
      </c>
      <c r="AF36" s="125">
        <v>0</v>
      </c>
      <c r="AG36" s="123">
        <v>11.337999999999999</v>
      </c>
      <c r="AH36" s="124">
        <v>13.1</v>
      </c>
      <c r="AI36" s="124">
        <v>9.1695700000000002</v>
      </c>
      <c r="AJ36" s="124">
        <v>14.4</v>
      </c>
      <c r="AK36" s="125">
        <v>14.3</v>
      </c>
      <c r="AL36" s="123">
        <v>27.76</v>
      </c>
      <c r="AM36" s="125">
        <v>28.05</v>
      </c>
      <c r="AN36" s="123">
        <v>32.180999999999997</v>
      </c>
      <c r="AO36" s="129" t="s">
        <v>1631</v>
      </c>
      <c r="AP36" s="129" t="s">
        <v>1631</v>
      </c>
      <c r="AQ36" s="129" t="s">
        <v>1631</v>
      </c>
      <c r="AR36" s="124">
        <v>11.87936</v>
      </c>
      <c r="AS36" s="124">
        <v>2.0843099999999999</v>
      </c>
      <c r="AT36" s="124">
        <v>39.488999999999997</v>
      </c>
      <c r="AU36" s="124">
        <v>18.265000000000001</v>
      </c>
      <c r="AV36" s="125">
        <v>31.047999999999998</v>
      </c>
      <c r="AW36" s="128">
        <v>6.907</v>
      </c>
    </row>
    <row r="37" spans="1:49" x14ac:dyDescent="0.3">
      <c r="A37" s="130" t="s">
        <v>817</v>
      </c>
      <c r="B37" s="123">
        <v>3</v>
      </c>
      <c r="C37" s="124">
        <v>35</v>
      </c>
      <c r="D37" s="124">
        <v>42.9</v>
      </c>
      <c r="E37" s="124">
        <v>9.3813099999999991</v>
      </c>
      <c r="F37" s="124">
        <v>36.4</v>
      </c>
      <c r="G37" s="125">
        <v>45</v>
      </c>
      <c r="H37" s="123">
        <v>48.2</v>
      </c>
      <c r="I37" s="125">
        <v>117</v>
      </c>
      <c r="J37" s="123">
        <v>13.43</v>
      </c>
      <c r="K37" s="124">
        <v>11.69</v>
      </c>
      <c r="L37" s="125">
        <v>13.429</v>
      </c>
      <c r="M37" s="126" t="s">
        <v>1631</v>
      </c>
      <c r="N37" s="127" t="s">
        <v>1631</v>
      </c>
      <c r="O37" s="128">
        <v>1.1819999999999999</v>
      </c>
      <c r="P37" s="123">
        <v>86.92</v>
      </c>
      <c r="Q37" s="124">
        <v>150.93</v>
      </c>
      <c r="R37" s="124">
        <v>308.16000000000003</v>
      </c>
      <c r="S37" s="125">
        <v>180.18</v>
      </c>
      <c r="T37" s="128">
        <v>194.63900000000001</v>
      </c>
      <c r="U37" s="128">
        <v>12.06</v>
      </c>
      <c r="V37" s="123">
        <v>11.53</v>
      </c>
      <c r="W37" s="124">
        <v>33.11</v>
      </c>
      <c r="X37" s="124">
        <v>26.5</v>
      </c>
      <c r="Y37" s="129" t="s">
        <v>1631</v>
      </c>
      <c r="Z37" s="127" t="s">
        <v>1631</v>
      </c>
      <c r="AA37" s="123">
        <v>189.59</v>
      </c>
      <c r="AB37" s="125">
        <v>509.447</v>
      </c>
      <c r="AC37" s="123">
        <v>69.326999999999998</v>
      </c>
      <c r="AD37" s="124">
        <v>63.148000000000003</v>
      </c>
      <c r="AE37" s="124">
        <v>22.15</v>
      </c>
      <c r="AF37" s="125">
        <v>0</v>
      </c>
      <c r="AG37" s="123">
        <v>11.337999999999999</v>
      </c>
      <c r="AH37" s="124">
        <v>13.1</v>
      </c>
      <c r="AI37" s="124">
        <v>9.1695700000000002</v>
      </c>
      <c r="AJ37" s="124">
        <v>14.4</v>
      </c>
      <c r="AK37" s="125">
        <v>14.3</v>
      </c>
      <c r="AL37" s="123">
        <v>27.76</v>
      </c>
      <c r="AM37" s="125">
        <v>28.05</v>
      </c>
      <c r="AN37" s="123">
        <v>32.180999999999997</v>
      </c>
      <c r="AO37" s="129" t="s">
        <v>1631</v>
      </c>
      <c r="AP37" s="129" t="s">
        <v>1631</v>
      </c>
      <c r="AQ37" s="129" t="s">
        <v>1631</v>
      </c>
      <c r="AR37" s="124">
        <v>11.87936</v>
      </c>
      <c r="AS37" s="124">
        <v>2.0843099999999999</v>
      </c>
      <c r="AT37" s="124">
        <v>39.488999999999997</v>
      </c>
      <c r="AU37" s="124">
        <v>18.265000000000001</v>
      </c>
      <c r="AV37" s="125">
        <v>31.047999999999998</v>
      </c>
      <c r="AW37" s="128">
        <v>6.907</v>
      </c>
    </row>
    <row r="38" spans="1:49" x14ac:dyDescent="0.3">
      <c r="A38" s="130" t="s">
        <v>818</v>
      </c>
      <c r="B38" s="123">
        <v>3</v>
      </c>
      <c r="C38" s="124">
        <v>35</v>
      </c>
      <c r="D38" s="124">
        <v>42.9</v>
      </c>
      <c r="E38" s="124">
        <v>9.1157800000000009</v>
      </c>
      <c r="F38" s="124">
        <v>34.700000000000003</v>
      </c>
      <c r="G38" s="125">
        <v>45</v>
      </c>
      <c r="H38" s="123">
        <v>46.1</v>
      </c>
      <c r="I38" s="125">
        <v>120</v>
      </c>
      <c r="J38" s="123">
        <v>13.5</v>
      </c>
      <c r="K38" s="124">
        <v>11.77</v>
      </c>
      <c r="L38" s="125">
        <v>13.454000000000001</v>
      </c>
      <c r="M38" s="126" t="s">
        <v>1631</v>
      </c>
      <c r="N38" s="127" t="s">
        <v>1631</v>
      </c>
      <c r="O38" s="128">
        <v>1.1819999999999999</v>
      </c>
      <c r="P38" s="123">
        <v>78.349999999999994</v>
      </c>
      <c r="Q38" s="124">
        <v>150.93</v>
      </c>
      <c r="R38" s="124">
        <v>304.64</v>
      </c>
      <c r="S38" s="125">
        <v>170.97</v>
      </c>
      <c r="T38" s="128">
        <v>196.65899999999999</v>
      </c>
      <c r="U38" s="128">
        <v>12.05</v>
      </c>
      <c r="V38" s="123">
        <v>10.99</v>
      </c>
      <c r="W38" s="124">
        <v>32.409999999999997</v>
      </c>
      <c r="X38" s="124">
        <v>25.92</v>
      </c>
      <c r="Y38" s="129" t="s">
        <v>1631</v>
      </c>
      <c r="Z38" s="127" t="s">
        <v>1631</v>
      </c>
      <c r="AA38" s="123">
        <v>191.03</v>
      </c>
      <c r="AB38" s="125">
        <v>518.56600000000003</v>
      </c>
      <c r="AC38" s="123">
        <v>67.957999999999998</v>
      </c>
      <c r="AD38" s="124">
        <v>63.116999999999997</v>
      </c>
      <c r="AE38" s="124">
        <v>22.841000000000001</v>
      </c>
      <c r="AF38" s="125">
        <v>0</v>
      </c>
      <c r="AG38" s="123">
        <v>11.337999999999999</v>
      </c>
      <c r="AH38" s="124">
        <v>16.5</v>
      </c>
      <c r="AI38" s="124">
        <v>9.1798999999999999</v>
      </c>
      <c r="AJ38" s="124">
        <v>14.4</v>
      </c>
      <c r="AK38" s="125">
        <v>14.3</v>
      </c>
      <c r="AL38" s="123">
        <v>27.07</v>
      </c>
      <c r="AM38" s="125">
        <v>27.36</v>
      </c>
      <c r="AN38" s="123">
        <v>32.930999999999997</v>
      </c>
      <c r="AO38" s="129" t="s">
        <v>1631</v>
      </c>
      <c r="AP38" s="129" t="s">
        <v>1631</v>
      </c>
      <c r="AQ38" s="129" t="s">
        <v>1631</v>
      </c>
      <c r="AR38" s="124">
        <v>11.87936</v>
      </c>
      <c r="AS38" s="124">
        <v>2.0843099999999999</v>
      </c>
      <c r="AT38" s="124">
        <v>39.488999999999997</v>
      </c>
      <c r="AU38" s="124">
        <v>18.265000000000001</v>
      </c>
      <c r="AV38" s="125">
        <v>31.047999999999998</v>
      </c>
      <c r="AW38" s="128">
        <v>6.907</v>
      </c>
    </row>
    <row r="39" spans="1:49" x14ac:dyDescent="0.3">
      <c r="A39" s="130" t="s">
        <v>819</v>
      </c>
      <c r="B39" s="123">
        <v>3</v>
      </c>
      <c r="C39" s="124">
        <v>35</v>
      </c>
      <c r="D39" s="124">
        <v>42.9</v>
      </c>
      <c r="E39" s="124">
        <v>9.1157800000000009</v>
      </c>
      <c r="F39" s="124">
        <v>34.700000000000003</v>
      </c>
      <c r="G39" s="125">
        <v>45</v>
      </c>
      <c r="H39" s="123">
        <v>46.1</v>
      </c>
      <c r="I39" s="125">
        <v>120</v>
      </c>
      <c r="J39" s="123">
        <v>13.5</v>
      </c>
      <c r="K39" s="124">
        <v>11.77</v>
      </c>
      <c r="L39" s="125">
        <v>13.454000000000001</v>
      </c>
      <c r="M39" s="126" t="s">
        <v>1631</v>
      </c>
      <c r="N39" s="127" t="s">
        <v>1631</v>
      </c>
      <c r="O39" s="128">
        <v>1.1819999999999999</v>
      </c>
      <c r="P39" s="123">
        <v>78.349999999999994</v>
      </c>
      <c r="Q39" s="124">
        <v>150.93</v>
      </c>
      <c r="R39" s="124">
        <v>304.64</v>
      </c>
      <c r="S39" s="125">
        <v>170.97</v>
      </c>
      <c r="T39" s="128">
        <v>196.65899999999999</v>
      </c>
      <c r="U39" s="128">
        <v>12.05</v>
      </c>
      <c r="V39" s="123">
        <v>10.99</v>
      </c>
      <c r="W39" s="124">
        <v>32.409999999999997</v>
      </c>
      <c r="X39" s="124">
        <v>25.92</v>
      </c>
      <c r="Y39" s="129" t="s">
        <v>1631</v>
      </c>
      <c r="Z39" s="127" t="s">
        <v>1631</v>
      </c>
      <c r="AA39" s="123">
        <v>191.03</v>
      </c>
      <c r="AB39" s="125">
        <v>518.56600000000003</v>
      </c>
      <c r="AC39" s="123">
        <v>67.957999999999998</v>
      </c>
      <c r="AD39" s="124">
        <v>63.116999999999997</v>
      </c>
      <c r="AE39" s="124">
        <v>22.841000000000001</v>
      </c>
      <c r="AF39" s="125">
        <v>0</v>
      </c>
      <c r="AG39" s="123">
        <v>11.337999999999999</v>
      </c>
      <c r="AH39" s="124">
        <v>16.5</v>
      </c>
      <c r="AI39" s="124">
        <v>9.1798999999999999</v>
      </c>
      <c r="AJ39" s="124">
        <v>14.4</v>
      </c>
      <c r="AK39" s="125">
        <v>14.3</v>
      </c>
      <c r="AL39" s="123">
        <v>27.07</v>
      </c>
      <c r="AM39" s="125">
        <v>27.36</v>
      </c>
      <c r="AN39" s="123">
        <v>32.930999999999997</v>
      </c>
      <c r="AO39" s="129" t="s">
        <v>1631</v>
      </c>
      <c r="AP39" s="129" t="s">
        <v>1631</v>
      </c>
      <c r="AQ39" s="129" t="s">
        <v>1631</v>
      </c>
      <c r="AR39" s="124">
        <v>11.87936</v>
      </c>
      <c r="AS39" s="124">
        <v>2.0843099999999999</v>
      </c>
      <c r="AT39" s="124">
        <v>39.488999999999997</v>
      </c>
      <c r="AU39" s="124">
        <v>18.265000000000001</v>
      </c>
      <c r="AV39" s="125">
        <v>31.047999999999998</v>
      </c>
      <c r="AW39" s="128">
        <v>6.907</v>
      </c>
    </row>
    <row r="40" spans="1:49" x14ac:dyDescent="0.3">
      <c r="A40" s="130" t="s">
        <v>820</v>
      </c>
      <c r="B40" s="123">
        <v>3</v>
      </c>
      <c r="C40" s="124">
        <v>35</v>
      </c>
      <c r="D40" s="124">
        <v>42.9</v>
      </c>
      <c r="E40" s="124">
        <v>9.6376200000000001</v>
      </c>
      <c r="F40" s="124">
        <v>30.7</v>
      </c>
      <c r="G40" s="125">
        <v>45</v>
      </c>
      <c r="H40" s="123">
        <v>43.9</v>
      </c>
      <c r="I40" s="125">
        <v>120</v>
      </c>
      <c r="J40" s="123">
        <v>13.48</v>
      </c>
      <c r="K40" s="124">
        <v>11.89</v>
      </c>
      <c r="L40" s="125">
        <v>13.670999999999999</v>
      </c>
      <c r="M40" s="126" t="s">
        <v>1631</v>
      </c>
      <c r="N40" s="127" t="s">
        <v>1631</v>
      </c>
      <c r="O40" s="128">
        <v>1.1819999999999999</v>
      </c>
      <c r="P40" s="123">
        <v>90.51</v>
      </c>
      <c r="Q40" s="124">
        <v>150.93</v>
      </c>
      <c r="R40" s="124">
        <v>302.89</v>
      </c>
      <c r="S40" s="125">
        <v>169.22</v>
      </c>
      <c r="T40" s="128">
        <v>198.208</v>
      </c>
      <c r="U40" s="128">
        <v>12.03</v>
      </c>
      <c r="V40" s="123">
        <v>12.09</v>
      </c>
      <c r="W40" s="124">
        <v>23.55</v>
      </c>
      <c r="X40" s="124">
        <v>11.19</v>
      </c>
      <c r="Y40" s="129" t="s">
        <v>1631</v>
      </c>
      <c r="Z40" s="127" t="s">
        <v>1631</v>
      </c>
      <c r="AA40" s="123">
        <v>183.62</v>
      </c>
      <c r="AB40" s="125">
        <v>517.54300000000001</v>
      </c>
      <c r="AC40" s="123">
        <v>67.852000000000004</v>
      </c>
      <c r="AD40" s="124">
        <v>62.661999999999999</v>
      </c>
      <c r="AE40" s="124">
        <v>21.326000000000001</v>
      </c>
      <c r="AF40" s="125">
        <v>0.1</v>
      </c>
      <c r="AG40" s="123">
        <v>11.337999999999999</v>
      </c>
      <c r="AH40" s="124">
        <v>21</v>
      </c>
      <c r="AI40" s="124">
        <v>9.15</v>
      </c>
      <c r="AJ40" s="124">
        <v>14.4</v>
      </c>
      <c r="AK40" s="125">
        <v>14.4</v>
      </c>
      <c r="AL40" s="123">
        <v>27.19</v>
      </c>
      <c r="AM40" s="125">
        <v>27.48</v>
      </c>
      <c r="AN40" s="123">
        <v>31.423999999999999</v>
      </c>
      <c r="AO40" s="129" t="s">
        <v>1631</v>
      </c>
      <c r="AP40" s="129" t="s">
        <v>1631</v>
      </c>
      <c r="AQ40" s="129" t="s">
        <v>1631</v>
      </c>
      <c r="AR40" s="124">
        <v>11.87936</v>
      </c>
      <c r="AS40" s="124">
        <v>2.0843099999999999</v>
      </c>
      <c r="AT40" s="124">
        <v>39.488999999999997</v>
      </c>
      <c r="AU40" s="124">
        <v>18.265000000000001</v>
      </c>
      <c r="AV40" s="125">
        <v>31.047999999999998</v>
      </c>
      <c r="AW40" s="128">
        <v>6.907</v>
      </c>
    </row>
    <row r="41" spans="1:49" x14ac:dyDescent="0.3">
      <c r="A41" s="130" t="s">
        <v>821</v>
      </c>
      <c r="B41" s="123">
        <v>3</v>
      </c>
      <c r="C41" s="124">
        <v>35</v>
      </c>
      <c r="D41" s="124">
        <v>42.9</v>
      </c>
      <c r="E41" s="124">
        <v>9.6376200000000001</v>
      </c>
      <c r="F41" s="124">
        <v>30.7</v>
      </c>
      <c r="G41" s="125">
        <v>45</v>
      </c>
      <c r="H41" s="123">
        <v>43.9</v>
      </c>
      <c r="I41" s="125">
        <v>120</v>
      </c>
      <c r="J41" s="123">
        <v>13.48</v>
      </c>
      <c r="K41" s="124">
        <v>11.89</v>
      </c>
      <c r="L41" s="125">
        <v>13.670999999999999</v>
      </c>
      <c r="M41" s="126" t="s">
        <v>1631</v>
      </c>
      <c r="N41" s="127" t="s">
        <v>1631</v>
      </c>
      <c r="O41" s="128">
        <v>1.1819999999999999</v>
      </c>
      <c r="P41" s="123">
        <v>90.51</v>
      </c>
      <c r="Q41" s="124">
        <v>150.93</v>
      </c>
      <c r="R41" s="124">
        <v>302.89</v>
      </c>
      <c r="S41" s="125">
        <v>169.22</v>
      </c>
      <c r="T41" s="128">
        <v>198.208</v>
      </c>
      <c r="U41" s="128">
        <v>12.03</v>
      </c>
      <c r="V41" s="123">
        <v>12.09</v>
      </c>
      <c r="W41" s="124">
        <v>23.55</v>
      </c>
      <c r="X41" s="124">
        <v>11.19</v>
      </c>
      <c r="Y41" s="129" t="s">
        <v>1631</v>
      </c>
      <c r="Z41" s="127" t="s">
        <v>1631</v>
      </c>
      <c r="AA41" s="123">
        <v>183.62</v>
      </c>
      <c r="AB41" s="125">
        <v>517.54300000000001</v>
      </c>
      <c r="AC41" s="123">
        <v>67.852000000000004</v>
      </c>
      <c r="AD41" s="124">
        <v>62.661999999999999</v>
      </c>
      <c r="AE41" s="124">
        <v>21.326000000000001</v>
      </c>
      <c r="AF41" s="125">
        <v>0.1</v>
      </c>
      <c r="AG41" s="123">
        <v>11.337999999999999</v>
      </c>
      <c r="AH41" s="124">
        <v>21</v>
      </c>
      <c r="AI41" s="124">
        <v>9.15</v>
      </c>
      <c r="AJ41" s="124">
        <v>14.4</v>
      </c>
      <c r="AK41" s="125">
        <v>14.4</v>
      </c>
      <c r="AL41" s="123">
        <v>27.19</v>
      </c>
      <c r="AM41" s="125">
        <v>27.48</v>
      </c>
      <c r="AN41" s="123">
        <v>31.423999999999999</v>
      </c>
      <c r="AO41" s="129" t="s">
        <v>1631</v>
      </c>
      <c r="AP41" s="129" t="s">
        <v>1631</v>
      </c>
      <c r="AQ41" s="129" t="s">
        <v>1631</v>
      </c>
      <c r="AR41" s="124">
        <v>11.87936</v>
      </c>
      <c r="AS41" s="124">
        <v>2.0843099999999999</v>
      </c>
      <c r="AT41" s="124">
        <v>39.488999999999997</v>
      </c>
      <c r="AU41" s="124">
        <v>18.265000000000001</v>
      </c>
      <c r="AV41" s="125">
        <v>31.047999999999998</v>
      </c>
      <c r="AW41" s="128">
        <v>6.907</v>
      </c>
    </row>
    <row r="42" spans="1:49" x14ac:dyDescent="0.3">
      <c r="A42" s="130" t="s">
        <v>822</v>
      </c>
      <c r="B42" s="123">
        <v>3</v>
      </c>
      <c r="C42" s="124">
        <v>35</v>
      </c>
      <c r="D42" s="124">
        <v>42.9</v>
      </c>
      <c r="E42" s="124">
        <v>9.8855900000000005</v>
      </c>
      <c r="F42" s="124">
        <v>31.3</v>
      </c>
      <c r="G42" s="125">
        <v>45</v>
      </c>
      <c r="H42" s="123">
        <v>41.7</v>
      </c>
      <c r="I42" s="125">
        <v>120</v>
      </c>
      <c r="J42" s="123">
        <v>13.49</v>
      </c>
      <c r="K42" s="124">
        <v>11.8</v>
      </c>
      <c r="L42" s="125">
        <v>11.117000000000001</v>
      </c>
      <c r="M42" s="126" t="s">
        <v>1631</v>
      </c>
      <c r="N42" s="127" t="s">
        <v>1631</v>
      </c>
      <c r="O42" s="128">
        <v>1.1819999999999999</v>
      </c>
      <c r="P42" s="123">
        <v>95.11</v>
      </c>
      <c r="Q42" s="124">
        <v>145.41</v>
      </c>
      <c r="R42" s="124">
        <v>302.89</v>
      </c>
      <c r="S42" s="125">
        <v>169.22</v>
      </c>
      <c r="T42" s="128">
        <v>196.49600000000001</v>
      </c>
      <c r="U42" s="128">
        <v>12.01</v>
      </c>
      <c r="V42" s="123">
        <v>13.23</v>
      </c>
      <c r="W42" s="124">
        <v>25.37</v>
      </c>
      <c r="X42" s="124">
        <v>1.93</v>
      </c>
      <c r="Y42" s="129" t="s">
        <v>1631</v>
      </c>
      <c r="Z42" s="127" t="s">
        <v>1631</v>
      </c>
      <c r="AA42" s="123">
        <v>188.89</v>
      </c>
      <c r="AB42" s="125">
        <v>510.17399999999998</v>
      </c>
      <c r="AC42" s="123">
        <v>67.826999999999998</v>
      </c>
      <c r="AD42" s="124">
        <v>62.122999999999998</v>
      </c>
      <c r="AE42" s="124">
        <v>21.053000000000001</v>
      </c>
      <c r="AF42" s="125">
        <v>0.1</v>
      </c>
      <c r="AG42" s="123">
        <v>11.337999999999999</v>
      </c>
      <c r="AH42" s="124">
        <v>18.2</v>
      </c>
      <c r="AI42" s="124">
        <v>8.9962599999999995</v>
      </c>
      <c r="AJ42" s="124">
        <v>14.4</v>
      </c>
      <c r="AK42" s="125">
        <v>14.4</v>
      </c>
      <c r="AL42" s="123">
        <v>26.71</v>
      </c>
      <c r="AM42" s="125">
        <v>27</v>
      </c>
      <c r="AN42" s="123">
        <v>32.180999999999997</v>
      </c>
      <c r="AO42" s="129" t="s">
        <v>1631</v>
      </c>
      <c r="AP42" s="129" t="s">
        <v>1631</v>
      </c>
      <c r="AQ42" s="129" t="s">
        <v>1631</v>
      </c>
      <c r="AR42" s="124">
        <v>11.87936</v>
      </c>
      <c r="AS42" s="124">
        <v>2.0843099999999999</v>
      </c>
      <c r="AT42" s="124">
        <v>39.488999999999997</v>
      </c>
      <c r="AU42" s="124">
        <v>18.265000000000001</v>
      </c>
      <c r="AV42" s="125">
        <v>31.047999999999998</v>
      </c>
      <c r="AW42" s="128">
        <v>6.907</v>
      </c>
    </row>
    <row r="43" spans="1:49" x14ac:dyDescent="0.3">
      <c r="A43" s="130" t="s">
        <v>823</v>
      </c>
      <c r="B43" s="123">
        <v>3</v>
      </c>
      <c r="C43" s="124">
        <v>35</v>
      </c>
      <c r="D43" s="124">
        <v>42.9</v>
      </c>
      <c r="E43" s="124">
        <v>9.8855900000000005</v>
      </c>
      <c r="F43" s="124">
        <v>31.3</v>
      </c>
      <c r="G43" s="125">
        <v>45</v>
      </c>
      <c r="H43" s="123">
        <v>41.7</v>
      </c>
      <c r="I43" s="125">
        <v>120</v>
      </c>
      <c r="J43" s="123">
        <v>13.49</v>
      </c>
      <c r="K43" s="124">
        <v>11.8</v>
      </c>
      <c r="L43" s="125">
        <v>11.117000000000001</v>
      </c>
      <c r="M43" s="126" t="s">
        <v>1631</v>
      </c>
      <c r="N43" s="127" t="s">
        <v>1631</v>
      </c>
      <c r="O43" s="128">
        <v>1.1819999999999999</v>
      </c>
      <c r="P43" s="123">
        <v>95.11</v>
      </c>
      <c r="Q43" s="124">
        <v>145.41</v>
      </c>
      <c r="R43" s="124">
        <v>302.89</v>
      </c>
      <c r="S43" s="125">
        <v>169.22</v>
      </c>
      <c r="T43" s="128">
        <v>196.49600000000001</v>
      </c>
      <c r="U43" s="128">
        <v>12.01</v>
      </c>
      <c r="V43" s="123">
        <v>13.23</v>
      </c>
      <c r="W43" s="124">
        <v>25.37</v>
      </c>
      <c r="X43" s="124">
        <v>1.93</v>
      </c>
      <c r="Y43" s="129" t="s">
        <v>1631</v>
      </c>
      <c r="Z43" s="127" t="s">
        <v>1631</v>
      </c>
      <c r="AA43" s="123">
        <v>188.89</v>
      </c>
      <c r="AB43" s="125">
        <v>510.17399999999998</v>
      </c>
      <c r="AC43" s="123">
        <v>67.826999999999998</v>
      </c>
      <c r="AD43" s="124">
        <v>62.122999999999998</v>
      </c>
      <c r="AE43" s="124">
        <v>21.053000000000001</v>
      </c>
      <c r="AF43" s="125">
        <v>0.1</v>
      </c>
      <c r="AG43" s="123">
        <v>11.337999999999999</v>
      </c>
      <c r="AH43" s="124">
        <v>18.2</v>
      </c>
      <c r="AI43" s="124">
        <v>8.9962599999999995</v>
      </c>
      <c r="AJ43" s="124">
        <v>14.4</v>
      </c>
      <c r="AK43" s="125">
        <v>14.4</v>
      </c>
      <c r="AL43" s="123">
        <v>26.71</v>
      </c>
      <c r="AM43" s="125">
        <v>27</v>
      </c>
      <c r="AN43" s="123">
        <v>32.180999999999997</v>
      </c>
      <c r="AO43" s="129" t="s">
        <v>1631</v>
      </c>
      <c r="AP43" s="129" t="s">
        <v>1631</v>
      </c>
      <c r="AQ43" s="129" t="s">
        <v>1631</v>
      </c>
      <c r="AR43" s="124">
        <v>11.87936</v>
      </c>
      <c r="AS43" s="124">
        <v>2.0843099999999999</v>
      </c>
      <c r="AT43" s="124">
        <v>39.488999999999997</v>
      </c>
      <c r="AU43" s="124">
        <v>18.265000000000001</v>
      </c>
      <c r="AV43" s="125">
        <v>31.047999999999998</v>
      </c>
      <c r="AW43" s="128">
        <v>6.907</v>
      </c>
    </row>
    <row r="44" spans="1:49" x14ac:dyDescent="0.3">
      <c r="A44" s="130" t="s">
        <v>824</v>
      </c>
      <c r="B44" s="123">
        <v>3</v>
      </c>
      <c r="C44" s="124">
        <v>35</v>
      </c>
      <c r="D44" s="124">
        <v>42.9</v>
      </c>
      <c r="E44" s="124">
        <v>9.79115</v>
      </c>
      <c r="F44" s="124">
        <v>33.299999999999997</v>
      </c>
      <c r="G44" s="125">
        <v>45</v>
      </c>
      <c r="H44" s="123">
        <v>40.5</v>
      </c>
      <c r="I44" s="125">
        <v>118</v>
      </c>
      <c r="J44" s="123">
        <v>13.48</v>
      </c>
      <c r="K44" s="124">
        <v>11.83</v>
      </c>
      <c r="L44" s="125">
        <v>10.935</v>
      </c>
      <c r="M44" s="126" t="s">
        <v>1631</v>
      </c>
      <c r="N44" s="127" t="s">
        <v>1631</v>
      </c>
      <c r="O44" s="128">
        <v>1.1819999999999999</v>
      </c>
      <c r="P44" s="123">
        <v>96.99</v>
      </c>
      <c r="Q44" s="124">
        <v>137.83000000000001</v>
      </c>
      <c r="R44" s="124">
        <v>302.89</v>
      </c>
      <c r="S44" s="125">
        <v>169.22</v>
      </c>
      <c r="T44" s="128">
        <v>190.99600000000001</v>
      </c>
      <c r="U44" s="128">
        <v>11.98</v>
      </c>
      <c r="V44" s="123">
        <v>14.41</v>
      </c>
      <c r="W44" s="124">
        <v>25</v>
      </c>
      <c r="X44" s="124">
        <v>2.0099999999999998</v>
      </c>
      <c r="Y44" s="129" t="s">
        <v>1631</v>
      </c>
      <c r="Z44" s="127" t="s">
        <v>1631</v>
      </c>
      <c r="AA44" s="123">
        <v>181.35</v>
      </c>
      <c r="AB44" s="125">
        <v>505.85899999999998</v>
      </c>
      <c r="AC44" s="123">
        <v>67.209000000000003</v>
      </c>
      <c r="AD44" s="124">
        <v>62.341000000000001</v>
      </c>
      <c r="AE44" s="124">
        <v>20.544</v>
      </c>
      <c r="AF44" s="125">
        <v>0</v>
      </c>
      <c r="AG44" s="123">
        <v>11.337999999999999</v>
      </c>
      <c r="AH44" s="124">
        <v>15.3</v>
      </c>
      <c r="AI44" s="124">
        <v>8.8518399999999993</v>
      </c>
      <c r="AJ44" s="124">
        <v>14.4</v>
      </c>
      <c r="AK44" s="125">
        <v>14.4</v>
      </c>
      <c r="AL44" s="123">
        <v>26.61</v>
      </c>
      <c r="AM44" s="125">
        <v>26.9</v>
      </c>
      <c r="AN44" s="123">
        <v>32.180999999999997</v>
      </c>
      <c r="AO44" s="129" t="s">
        <v>1631</v>
      </c>
      <c r="AP44" s="129" t="s">
        <v>1631</v>
      </c>
      <c r="AQ44" s="129" t="s">
        <v>1631</v>
      </c>
      <c r="AR44" s="124">
        <v>11.87936</v>
      </c>
      <c r="AS44" s="124">
        <v>2.0843099999999999</v>
      </c>
      <c r="AT44" s="124">
        <v>39.488999999999997</v>
      </c>
      <c r="AU44" s="124">
        <v>18.265000000000001</v>
      </c>
      <c r="AV44" s="125">
        <v>30.853999999999999</v>
      </c>
      <c r="AW44" s="128">
        <v>6.907</v>
      </c>
    </row>
    <row r="45" spans="1:49" x14ac:dyDescent="0.3">
      <c r="A45" s="130" t="s">
        <v>825</v>
      </c>
      <c r="B45" s="123">
        <v>3</v>
      </c>
      <c r="C45" s="124">
        <v>35</v>
      </c>
      <c r="D45" s="124">
        <v>42.9</v>
      </c>
      <c r="E45" s="124">
        <v>9.79115</v>
      </c>
      <c r="F45" s="124">
        <v>33.299999999999997</v>
      </c>
      <c r="G45" s="125">
        <v>45</v>
      </c>
      <c r="H45" s="123">
        <v>40.5</v>
      </c>
      <c r="I45" s="125">
        <v>118</v>
      </c>
      <c r="J45" s="123">
        <v>13.48</v>
      </c>
      <c r="K45" s="124">
        <v>11.83</v>
      </c>
      <c r="L45" s="125">
        <v>10.935</v>
      </c>
      <c r="M45" s="126" t="s">
        <v>1631</v>
      </c>
      <c r="N45" s="127" t="s">
        <v>1631</v>
      </c>
      <c r="O45" s="128">
        <v>1.1819999999999999</v>
      </c>
      <c r="P45" s="123">
        <v>96.99</v>
      </c>
      <c r="Q45" s="124">
        <v>137.83000000000001</v>
      </c>
      <c r="R45" s="124">
        <v>302.89</v>
      </c>
      <c r="S45" s="125">
        <v>169.22</v>
      </c>
      <c r="T45" s="128">
        <v>190.99600000000001</v>
      </c>
      <c r="U45" s="128">
        <v>11.98</v>
      </c>
      <c r="V45" s="123">
        <v>14.41</v>
      </c>
      <c r="W45" s="124">
        <v>25</v>
      </c>
      <c r="X45" s="124">
        <v>2.0099999999999998</v>
      </c>
      <c r="Y45" s="129" t="s">
        <v>1631</v>
      </c>
      <c r="Z45" s="127" t="s">
        <v>1631</v>
      </c>
      <c r="AA45" s="123">
        <v>181.35</v>
      </c>
      <c r="AB45" s="125">
        <v>505.85899999999998</v>
      </c>
      <c r="AC45" s="123">
        <v>67.209000000000003</v>
      </c>
      <c r="AD45" s="124">
        <v>62.341000000000001</v>
      </c>
      <c r="AE45" s="124">
        <v>20.544</v>
      </c>
      <c r="AF45" s="125">
        <v>0</v>
      </c>
      <c r="AG45" s="123">
        <v>11.337999999999999</v>
      </c>
      <c r="AH45" s="124">
        <v>15.3</v>
      </c>
      <c r="AI45" s="124">
        <v>8.8518399999999993</v>
      </c>
      <c r="AJ45" s="124">
        <v>14.4</v>
      </c>
      <c r="AK45" s="125">
        <v>14.4</v>
      </c>
      <c r="AL45" s="123">
        <v>26.61</v>
      </c>
      <c r="AM45" s="125">
        <v>26.9</v>
      </c>
      <c r="AN45" s="123">
        <v>32.180999999999997</v>
      </c>
      <c r="AO45" s="129" t="s">
        <v>1631</v>
      </c>
      <c r="AP45" s="129" t="s">
        <v>1631</v>
      </c>
      <c r="AQ45" s="129" t="s">
        <v>1631</v>
      </c>
      <c r="AR45" s="124">
        <v>11.87936</v>
      </c>
      <c r="AS45" s="124">
        <v>2.0843099999999999</v>
      </c>
      <c r="AT45" s="124">
        <v>39.488999999999997</v>
      </c>
      <c r="AU45" s="124">
        <v>18.265000000000001</v>
      </c>
      <c r="AV45" s="125">
        <v>30.853999999999999</v>
      </c>
      <c r="AW45" s="128">
        <v>6.907</v>
      </c>
    </row>
    <row r="46" spans="1:49" x14ac:dyDescent="0.3">
      <c r="A46" s="130" t="s">
        <v>826</v>
      </c>
      <c r="B46" s="123">
        <v>3</v>
      </c>
      <c r="C46" s="124">
        <v>33</v>
      </c>
      <c r="D46" s="124">
        <v>40.9</v>
      </c>
      <c r="E46" s="124">
        <v>10</v>
      </c>
      <c r="F46" s="124">
        <v>36.4</v>
      </c>
      <c r="G46" s="125">
        <v>43</v>
      </c>
      <c r="H46" s="123">
        <v>39.5</v>
      </c>
      <c r="I46" s="125">
        <v>115</v>
      </c>
      <c r="J46" s="123">
        <v>12.99</v>
      </c>
      <c r="K46" s="124">
        <v>11.82</v>
      </c>
      <c r="L46" s="125">
        <v>12.11</v>
      </c>
      <c r="M46" s="126" t="s">
        <v>1631</v>
      </c>
      <c r="N46" s="127" t="s">
        <v>1631</v>
      </c>
      <c r="O46" s="128">
        <v>1.1819999999999999</v>
      </c>
      <c r="P46" s="123">
        <v>96.05</v>
      </c>
      <c r="Q46" s="124">
        <v>136.76</v>
      </c>
      <c r="R46" s="124">
        <v>302.89</v>
      </c>
      <c r="S46" s="125">
        <v>170.37</v>
      </c>
      <c r="T46" s="128">
        <v>184.42400000000001</v>
      </c>
      <c r="U46" s="128">
        <v>12.02</v>
      </c>
      <c r="V46" s="123">
        <v>9.42</v>
      </c>
      <c r="W46" s="124">
        <v>37.44</v>
      </c>
      <c r="X46" s="124">
        <v>18.93</v>
      </c>
      <c r="Y46" s="129" t="s">
        <v>1631</v>
      </c>
      <c r="Z46" s="127" t="s">
        <v>1631</v>
      </c>
      <c r="AA46" s="123">
        <v>189.12</v>
      </c>
      <c r="AB46" s="125">
        <v>491.25700000000001</v>
      </c>
      <c r="AC46" s="123">
        <v>67.278999999999996</v>
      </c>
      <c r="AD46" s="124">
        <v>62.09</v>
      </c>
      <c r="AE46" s="124">
        <v>19.719000000000001</v>
      </c>
      <c r="AF46" s="125">
        <v>0</v>
      </c>
      <c r="AG46" s="123">
        <v>11.337999999999999</v>
      </c>
      <c r="AH46" s="124">
        <v>21.1</v>
      </c>
      <c r="AI46" s="124">
        <v>8.7973800000000004</v>
      </c>
      <c r="AJ46" s="124">
        <v>14.4</v>
      </c>
      <c r="AK46" s="125">
        <v>14.4</v>
      </c>
      <c r="AL46" s="123">
        <v>26.63</v>
      </c>
      <c r="AM46" s="125">
        <v>26.92</v>
      </c>
      <c r="AN46" s="123">
        <v>32.180999999999997</v>
      </c>
      <c r="AO46" s="129" t="s">
        <v>1631</v>
      </c>
      <c r="AP46" s="129" t="s">
        <v>1631</v>
      </c>
      <c r="AQ46" s="129" t="s">
        <v>1631</v>
      </c>
      <c r="AR46" s="124">
        <v>11.87936</v>
      </c>
      <c r="AS46" s="124">
        <v>2.0843099999999999</v>
      </c>
      <c r="AT46" s="124">
        <v>39.488999999999997</v>
      </c>
      <c r="AU46" s="124">
        <v>18.265000000000001</v>
      </c>
      <c r="AV46" s="125">
        <v>30.8</v>
      </c>
      <c r="AW46" s="128">
        <v>6.907</v>
      </c>
    </row>
    <row r="47" spans="1:49" x14ac:dyDescent="0.3">
      <c r="A47" s="130" t="s">
        <v>827</v>
      </c>
      <c r="B47" s="123">
        <v>3</v>
      </c>
      <c r="C47" s="124">
        <v>33</v>
      </c>
      <c r="D47" s="124">
        <v>40.9</v>
      </c>
      <c r="E47" s="124">
        <v>10</v>
      </c>
      <c r="F47" s="124">
        <v>36.4</v>
      </c>
      <c r="G47" s="125">
        <v>43</v>
      </c>
      <c r="H47" s="123">
        <v>39.5</v>
      </c>
      <c r="I47" s="125">
        <v>115</v>
      </c>
      <c r="J47" s="123">
        <v>12.99</v>
      </c>
      <c r="K47" s="124">
        <v>11.82</v>
      </c>
      <c r="L47" s="125">
        <v>12.11</v>
      </c>
      <c r="M47" s="126" t="s">
        <v>1631</v>
      </c>
      <c r="N47" s="127" t="s">
        <v>1631</v>
      </c>
      <c r="O47" s="128">
        <v>1.1819999999999999</v>
      </c>
      <c r="P47" s="123">
        <v>96.05</v>
      </c>
      <c r="Q47" s="124">
        <v>136.76</v>
      </c>
      <c r="R47" s="124">
        <v>302.89</v>
      </c>
      <c r="S47" s="125">
        <v>170.37</v>
      </c>
      <c r="T47" s="128">
        <v>184.42400000000001</v>
      </c>
      <c r="U47" s="128">
        <v>12.02</v>
      </c>
      <c r="V47" s="123">
        <v>9.42</v>
      </c>
      <c r="W47" s="124">
        <v>37.44</v>
      </c>
      <c r="X47" s="124">
        <v>18.93</v>
      </c>
      <c r="Y47" s="129" t="s">
        <v>1631</v>
      </c>
      <c r="Z47" s="127" t="s">
        <v>1631</v>
      </c>
      <c r="AA47" s="123">
        <v>189.12</v>
      </c>
      <c r="AB47" s="125">
        <v>491.25700000000001</v>
      </c>
      <c r="AC47" s="123">
        <v>67.278999999999996</v>
      </c>
      <c r="AD47" s="124">
        <v>62.09</v>
      </c>
      <c r="AE47" s="124">
        <v>19.719000000000001</v>
      </c>
      <c r="AF47" s="125">
        <v>0</v>
      </c>
      <c r="AG47" s="123">
        <v>11.337999999999999</v>
      </c>
      <c r="AH47" s="124">
        <v>21.1</v>
      </c>
      <c r="AI47" s="124">
        <v>8.7973800000000004</v>
      </c>
      <c r="AJ47" s="124">
        <v>14.4</v>
      </c>
      <c r="AK47" s="125">
        <v>14.4</v>
      </c>
      <c r="AL47" s="123">
        <v>26.63</v>
      </c>
      <c r="AM47" s="125">
        <v>26.92</v>
      </c>
      <c r="AN47" s="123">
        <v>32.180999999999997</v>
      </c>
      <c r="AO47" s="129" t="s">
        <v>1631</v>
      </c>
      <c r="AP47" s="129" t="s">
        <v>1631</v>
      </c>
      <c r="AQ47" s="129" t="s">
        <v>1631</v>
      </c>
      <c r="AR47" s="124">
        <v>11.87936</v>
      </c>
      <c r="AS47" s="124">
        <v>2.0843099999999999</v>
      </c>
      <c r="AT47" s="124">
        <v>39.488999999999997</v>
      </c>
      <c r="AU47" s="124">
        <v>18.265000000000001</v>
      </c>
      <c r="AV47" s="125">
        <v>30.8</v>
      </c>
      <c r="AW47" s="128">
        <v>6.907</v>
      </c>
    </row>
    <row r="48" spans="1:49" x14ac:dyDescent="0.3">
      <c r="A48" s="130" t="s">
        <v>828</v>
      </c>
      <c r="B48" s="123">
        <v>3</v>
      </c>
      <c r="C48" s="124">
        <v>33</v>
      </c>
      <c r="D48" s="124">
        <v>40.9</v>
      </c>
      <c r="E48" s="124">
        <v>10</v>
      </c>
      <c r="F48" s="124">
        <v>35.1</v>
      </c>
      <c r="G48" s="125">
        <v>43</v>
      </c>
      <c r="H48" s="123">
        <v>39.5</v>
      </c>
      <c r="I48" s="125">
        <v>113</v>
      </c>
      <c r="J48" s="123">
        <v>13.76</v>
      </c>
      <c r="K48" s="124">
        <v>11.81</v>
      </c>
      <c r="L48" s="125">
        <v>20.29</v>
      </c>
      <c r="M48" s="123">
        <v>1.07</v>
      </c>
      <c r="N48" s="125">
        <v>121.53</v>
      </c>
      <c r="O48" s="128">
        <v>1.1819999999999999</v>
      </c>
      <c r="P48" s="123">
        <v>96.99</v>
      </c>
      <c r="Q48" s="124">
        <v>136.76</v>
      </c>
      <c r="R48" s="124">
        <v>302.89</v>
      </c>
      <c r="S48" s="125">
        <v>169.22</v>
      </c>
      <c r="T48" s="128">
        <v>171.374</v>
      </c>
      <c r="U48" s="128">
        <v>11.99</v>
      </c>
      <c r="V48" s="123">
        <v>8.42</v>
      </c>
      <c r="W48" s="124">
        <v>35.130000000000003</v>
      </c>
      <c r="X48" s="124">
        <v>18.91</v>
      </c>
      <c r="Y48" s="129" t="s">
        <v>1631</v>
      </c>
      <c r="Z48" s="127" t="s">
        <v>1631</v>
      </c>
      <c r="AA48" s="123">
        <v>184.1</v>
      </c>
      <c r="AB48" s="125">
        <v>486.87799999999999</v>
      </c>
      <c r="AC48" s="123">
        <v>66.790999999999997</v>
      </c>
      <c r="AD48" s="124">
        <v>61.606000000000002</v>
      </c>
      <c r="AE48" s="124">
        <v>19.491</v>
      </c>
      <c r="AF48" s="125">
        <v>0</v>
      </c>
      <c r="AG48" s="123">
        <v>11.337999999999999</v>
      </c>
      <c r="AH48" s="124">
        <v>21.4</v>
      </c>
      <c r="AI48" s="124">
        <v>8.8830899999999993</v>
      </c>
      <c r="AJ48" s="124">
        <v>14.4</v>
      </c>
      <c r="AK48" s="125">
        <v>14.4</v>
      </c>
      <c r="AL48" s="123">
        <v>26.83</v>
      </c>
      <c r="AM48" s="125">
        <v>27.12</v>
      </c>
      <c r="AN48" s="123">
        <v>32.180999999999997</v>
      </c>
      <c r="AO48" s="129" t="s">
        <v>1631</v>
      </c>
      <c r="AP48" s="129" t="s">
        <v>1631</v>
      </c>
      <c r="AQ48" s="129" t="s">
        <v>1631</v>
      </c>
      <c r="AR48" s="124">
        <v>11.87936</v>
      </c>
      <c r="AS48" s="124">
        <v>2.0843099999999999</v>
      </c>
      <c r="AT48" s="124">
        <v>39.488999999999997</v>
      </c>
      <c r="AU48" s="124">
        <v>18.265000000000001</v>
      </c>
      <c r="AV48" s="125">
        <v>30.606999999999999</v>
      </c>
      <c r="AW48" s="128">
        <v>6.907</v>
      </c>
    </row>
    <row r="49" spans="1:49" x14ac:dyDescent="0.3">
      <c r="A49" s="130" t="s">
        <v>829</v>
      </c>
      <c r="B49" s="123">
        <v>3</v>
      </c>
      <c r="C49" s="124">
        <v>33</v>
      </c>
      <c r="D49" s="124">
        <v>40.9</v>
      </c>
      <c r="E49" s="124">
        <v>10</v>
      </c>
      <c r="F49" s="124">
        <v>35.1</v>
      </c>
      <c r="G49" s="125">
        <v>43</v>
      </c>
      <c r="H49" s="123">
        <v>39.5</v>
      </c>
      <c r="I49" s="125">
        <v>113</v>
      </c>
      <c r="J49" s="123">
        <v>13.76</v>
      </c>
      <c r="K49" s="124">
        <v>11.81</v>
      </c>
      <c r="L49" s="125">
        <v>20.29</v>
      </c>
      <c r="M49" s="123">
        <v>1.07</v>
      </c>
      <c r="N49" s="125">
        <v>121.53</v>
      </c>
      <c r="O49" s="128">
        <v>1.1819999999999999</v>
      </c>
      <c r="P49" s="123">
        <v>96.99</v>
      </c>
      <c r="Q49" s="124">
        <v>136.76</v>
      </c>
      <c r="R49" s="124">
        <v>302.89</v>
      </c>
      <c r="S49" s="125">
        <v>169.22</v>
      </c>
      <c r="T49" s="128">
        <v>171.374</v>
      </c>
      <c r="U49" s="128">
        <v>11.99</v>
      </c>
      <c r="V49" s="123">
        <v>8.42</v>
      </c>
      <c r="W49" s="124">
        <v>35.130000000000003</v>
      </c>
      <c r="X49" s="124">
        <v>18.91</v>
      </c>
      <c r="Y49" s="129" t="s">
        <v>1631</v>
      </c>
      <c r="Z49" s="127" t="s">
        <v>1631</v>
      </c>
      <c r="AA49" s="123">
        <v>184.1</v>
      </c>
      <c r="AB49" s="125">
        <v>486.87799999999999</v>
      </c>
      <c r="AC49" s="123">
        <v>66.790999999999997</v>
      </c>
      <c r="AD49" s="124">
        <v>61.606000000000002</v>
      </c>
      <c r="AE49" s="124">
        <v>19.491</v>
      </c>
      <c r="AF49" s="125">
        <v>0</v>
      </c>
      <c r="AG49" s="123">
        <v>11.337999999999999</v>
      </c>
      <c r="AH49" s="124">
        <v>21.4</v>
      </c>
      <c r="AI49" s="124">
        <v>8.8830899999999993</v>
      </c>
      <c r="AJ49" s="124">
        <v>14.4</v>
      </c>
      <c r="AK49" s="125">
        <v>14.4</v>
      </c>
      <c r="AL49" s="123">
        <v>26.83</v>
      </c>
      <c r="AM49" s="125">
        <v>27.12</v>
      </c>
      <c r="AN49" s="123">
        <v>32.180999999999997</v>
      </c>
      <c r="AO49" s="129" t="s">
        <v>1631</v>
      </c>
      <c r="AP49" s="129" t="s">
        <v>1631</v>
      </c>
      <c r="AQ49" s="129" t="s">
        <v>1631</v>
      </c>
      <c r="AR49" s="124">
        <v>11.87936</v>
      </c>
      <c r="AS49" s="124">
        <v>2.0843099999999999</v>
      </c>
      <c r="AT49" s="124">
        <v>39.488999999999997</v>
      </c>
      <c r="AU49" s="124">
        <v>18.265000000000001</v>
      </c>
      <c r="AV49" s="125">
        <v>30.606999999999999</v>
      </c>
      <c r="AW49" s="128">
        <v>6.907</v>
      </c>
    </row>
    <row r="50" spans="1:49" x14ac:dyDescent="0.3">
      <c r="A50" s="130" t="s">
        <v>830</v>
      </c>
      <c r="B50" s="123">
        <v>3</v>
      </c>
      <c r="C50" s="124">
        <v>33</v>
      </c>
      <c r="D50" s="124">
        <v>40.9</v>
      </c>
      <c r="E50" s="124">
        <v>10</v>
      </c>
      <c r="F50" s="124">
        <v>36.200000000000003</v>
      </c>
      <c r="G50" s="125">
        <v>43</v>
      </c>
      <c r="H50" s="123">
        <v>39.5</v>
      </c>
      <c r="I50" s="125">
        <v>110</v>
      </c>
      <c r="J50" s="123">
        <v>13.74</v>
      </c>
      <c r="K50" s="124">
        <v>11.93</v>
      </c>
      <c r="L50" s="125">
        <v>20.161999999999999</v>
      </c>
      <c r="M50" s="126" t="s">
        <v>1631</v>
      </c>
      <c r="N50" s="127" t="s">
        <v>1631</v>
      </c>
      <c r="O50" s="128">
        <v>1.1819999999999999</v>
      </c>
      <c r="P50" s="123">
        <v>96.99</v>
      </c>
      <c r="Q50" s="124">
        <v>128.33000000000001</v>
      </c>
      <c r="R50" s="124">
        <v>301.14999999999998</v>
      </c>
      <c r="S50" s="125">
        <v>173.17</v>
      </c>
      <c r="T50" s="128">
        <v>162.208</v>
      </c>
      <c r="U50" s="128">
        <v>11.99</v>
      </c>
      <c r="V50" s="123">
        <v>7.47</v>
      </c>
      <c r="W50" s="124">
        <v>23.49</v>
      </c>
      <c r="X50" s="124">
        <v>4.4400000000000004</v>
      </c>
      <c r="Y50" s="129" t="s">
        <v>1631</v>
      </c>
      <c r="Z50" s="127" t="s">
        <v>1631</v>
      </c>
      <c r="AA50" s="123">
        <v>184.95</v>
      </c>
      <c r="AB50" s="125">
        <v>485.15800000000002</v>
      </c>
      <c r="AC50" s="123">
        <v>66.326999999999998</v>
      </c>
      <c r="AD50" s="124">
        <v>61.529000000000003</v>
      </c>
      <c r="AE50" s="124">
        <v>19.114000000000001</v>
      </c>
      <c r="AF50" s="125">
        <v>0.56399999999999995</v>
      </c>
      <c r="AG50" s="123">
        <v>11.337999999999999</v>
      </c>
      <c r="AH50" s="124">
        <v>21.4</v>
      </c>
      <c r="AI50" s="124">
        <v>8.8916599999999999</v>
      </c>
      <c r="AJ50" s="124">
        <v>14.4</v>
      </c>
      <c r="AK50" s="125">
        <v>14.4</v>
      </c>
      <c r="AL50" s="123">
        <v>26.61</v>
      </c>
      <c r="AM50" s="125">
        <v>26.9</v>
      </c>
      <c r="AN50" s="123">
        <v>32.180999999999997</v>
      </c>
      <c r="AO50" s="129" t="s">
        <v>1631</v>
      </c>
      <c r="AP50" s="129" t="s">
        <v>1631</v>
      </c>
      <c r="AQ50" s="129" t="s">
        <v>1631</v>
      </c>
      <c r="AR50" s="124">
        <v>11.87936</v>
      </c>
      <c r="AS50" s="124">
        <v>2.0843099999999999</v>
      </c>
      <c r="AT50" s="124">
        <v>39.488999999999997</v>
      </c>
      <c r="AU50" s="124">
        <v>18.265000000000001</v>
      </c>
      <c r="AV50" s="125">
        <v>30.747</v>
      </c>
      <c r="AW50" s="128">
        <v>6.907</v>
      </c>
    </row>
    <row r="51" spans="1:49" x14ac:dyDescent="0.3">
      <c r="A51" s="130" t="s">
        <v>831</v>
      </c>
      <c r="B51" s="123">
        <v>3</v>
      </c>
      <c r="C51" s="124">
        <v>33</v>
      </c>
      <c r="D51" s="124">
        <v>40.9</v>
      </c>
      <c r="E51" s="124">
        <v>10</v>
      </c>
      <c r="F51" s="124">
        <v>36.200000000000003</v>
      </c>
      <c r="G51" s="125">
        <v>43</v>
      </c>
      <c r="H51" s="123">
        <v>39.5</v>
      </c>
      <c r="I51" s="125">
        <v>110</v>
      </c>
      <c r="J51" s="123">
        <v>13.74</v>
      </c>
      <c r="K51" s="124">
        <v>11.93</v>
      </c>
      <c r="L51" s="125">
        <v>20.161999999999999</v>
      </c>
      <c r="M51" s="126" t="s">
        <v>1631</v>
      </c>
      <c r="N51" s="127" t="s">
        <v>1631</v>
      </c>
      <c r="O51" s="128">
        <v>1.1819999999999999</v>
      </c>
      <c r="P51" s="123">
        <v>96.99</v>
      </c>
      <c r="Q51" s="124">
        <v>128.33000000000001</v>
      </c>
      <c r="R51" s="124">
        <v>301.14999999999998</v>
      </c>
      <c r="S51" s="125">
        <v>173.17</v>
      </c>
      <c r="T51" s="128">
        <v>162.208</v>
      </c>
      <c r="U51" s="128">
        <v>11.99</v>
      </c>
      <c r="V51" s="123">
        <v>7.47</v>
      </c>
      <c r="W51" s="124">
        <v>23.49</v>
      </c>
      <c r="X51" s="124">
        <v>4.4400000000000004</v>
      </c>
      <c r="Y51" s="129" t="s">
        <v>1631</v>
      </c>
      <c r="Z51" s="127" t="s">
        <v>1631</v>
      </c>
      <c r="AA51" s="123">
        <v>184.95</v>
      </c>
      <c r="AB51" s="125">
        <v>485.15800000000002</v>
      </c>
      <c r="AC51" s="123">
        <v>66.326999999999998</v>
      </c>
      <c r="AD51" s="124">
        <v>61.529000000000003</v>
      </c>
      <c r="AE51" s="124">
        <v>19.114000000000001</v>
      </c>
      <c r="AF51" s="125">
        <v>0.56399999999999995</v>
      </c>
      <c r="AG51" s="123">
        <v>11.337999999999999</v>
      </c>
      <c r="AH51" s="124">
        <v>21.4</v>
      </c>
      <c r="AI51" s="124">
        <v>8.8916599999999999</v>
      </c>
      <c r="AJ51" s="124">
        <v>14.4</v>
      </c>
      <c r="AK51" s="125">
        <v>14.4</v>
      </c>
      <c r="AL51" s="123">
        <v>26.61</v>
      </c>
      <c r="AM51" s="125">
        <v>26.9</v>
      </c>
      <c r="AN51" s="123">
        <v>32.180999999999997</v>
      </c>
      <c r="AO51" s="129" t="s">
        <v>1631</v>
      </c>
      <c r="AP51" s="129" t="s">
        <v>1631</v>
      </c>
      <c r="AQ51" s="129" t="s">
        <v>1631</v>
      </c>
      <c r="AR51" s="124">
        <v>11.87936</v>
      </c>
      <c r="AS51" s="124">
        <v>2.0843099999999999</v>
      </c>
      <c r="AT51" s="124">
        <v>39.488999999999997</v>
      </c>
      <c r="AU51" s="124">
        <v>18.265000000000001</v>
      </c>
      <c r="AV51" s="125">
        <v>30.747</v>
      </c>
      <c r="AW51" s="128">
        <v>6.907</v>
      </c>
    </row>
    <row r="52" spans="1:49" x14ac:dyDescent="0.3">
      <c r="A52" s="130" t="s">
        <v>832</v>
      </c>
      <c r="B52" s="123">
        <v>3</v>
      </c>
      <c r="C52" s="124">
        <v>34</v>
      </c>
      <c r="D52" s="124">
        <v>41.9</v>
      </c>
      <c r="E52" s="124">
        <v>10</v>
      </c>
      <c r="F52" s="124">
        <v>30.1</v>
      </c>
      <c r="G52" s="125">
        <v>44</v>
      </c>
      <c r="H52" s="123">
        <v>33.700000000000003</v>
      </c>
      <c r="I52" s="125">
        <v>107</v>
      </c>
      <c r="J52" s="123">
        <v>13.77</v>
      </c>
      <c r="K52" s="124">
        <v>11.99</v>
      </c>
      <c r="L52" s="125">
        <v>20.21</v>
      </c>
      <c r="M52" s="126" t="s">
        <v>1631</v>
      </c>
      <c r="N52" s="127" t="s">
        <v>1631</v>
      </c>
      <c r="O52" s="128">
        <v>1.1819999999999999</v>
      </c>
      <c r="P52" s="123">
        <v>88.7</v>
      </c>
      <c r="Q52" s="124">
        <v>124.2</v>
      </c>
      <c r="R52" s="124">
        <v>302.89</v>
      </c>
      <c r="S52" s="125">
        <v>184.76</v>
      </c>
      <c r="T52" s="128">
        <v>173.80699999999999</v>
      </c>
      <c r="U52" s="128">
        <v>12.03</v>
      </c>
      <c r="V52" s="123">
        <v>6.56</v>
      </c>
      <c r="W52" s="124">
        <v>24.66</v>
      </c>
      <c r="X52" s="124">
        <v>4.4800000000000004</v>
      </c>
      <c r="Y52" s="129" t="s">
        <v>1631</v>
      </c>
      <c r="Z52" s="127" t="s">
        <v>1631</v>
      </c>
      <c r="AA52" s="123">
        <v>186.43</v>
      </c>
      <c r="AB52" s="125">
        <v>479.21600000000001</v>
      </c>
      <c r="AC52" s="123">
        <v>66.314999999999998</v>
      </c>
      <c r="AD52" s="124">
        <v>61.188000000000002</v>
      </c>
      <c r="AE52" s="124">
        <v>18.965</v>
      </c>
      <c r="AF52" s="125">
        <v>0.55800000000000005</v>
      </c>
      <c r="AG52" s="123">
        <v>11.337999999999999</v>
      </c>
      <c r="AH52" s="124">
        <v>21.5</v>
      </c>
      <c r="AI52" s="124">
        <v>8.7673400000000008</v>
      </c>
      <c r="AJ52" s="124">
        <v>14.4</v>
      </c>
      <c r="AK52" s="125">
        <v>14.4</v>
      </c>
      <c r="AL52" s="123">
        <v>26.67</v>
      </c>
      <c r="AM52" s="125">
        <v>26.96</v>
      </c>
      <c r="AN52" s="123">
        <v>32.180999999999997</v>
      </c>
      <c r="AO52" s="129" t="s">
        <v>1631</v>
      </c>
      <c r="AP52" s="129" t="s">
        <v>1631</v>
      </c>
      <c r="AQ52" s="129" t="s">
        <v>1631</v>
      </c>
      <c r="AR52" s="124">
        <v>11.87936</v>
      </c>
      <c r="AS52" s="124">
        <v>2.0843099999999999</v>
      </c>
      <c r="AT52" s="124">
        <v>39.488999999999997</v>
      </c>
      <c r="AU52" s="124">
        <v>18.265000000000001</v>
      </c>
      <c r="AV52" s="125">
        <v>30.8</v>
      </c>
      <c r="AW52" s="128">
        <v>6.907</v>
      </c>
    </row>
    <row r="53" spans="1:49" x14ac:dyDescent="0.3">
      <c r="A53" s="130" t="s">
        <v>833</v>
      </c>
      <c r="B53" s="123">
        <v>3</v>
      </c>
      <c r="C53" s="124">
        <v>34</v>
      </c>
      <c r="D53" s="124">
        <v>41.9</v>
      </c>
      <c r="E53" s="124">
        <v>10</v>
      </c>
      <c r="F53" s="124">
        <v>30.1</v>
      </c>
      <c r="G53" s="125">
        <v>44</v>
      </c>
      <c r="H53" s="123">
        <v>33.700000000000003</v>
      </c>
      <c r="I53" s="125">
        <v>107</v>
      </c>
      <c r="J53" s="123">
        <v>13.77</v>
      </c>
      <c r="K53" s="124">
        <v>11.99</v>
      </c>
      <c r="L53" s="125">
        <v>20.21</v>
      </c>
      <c r="M53" s="126" t="s">
        <v>1631</v>
      </c>
      <c r="N53" s="127" t="s">
        <v>1631</v>
      </c>
      <c r="O53" s="128">
        <v>1.1819999999999999</v>
      </c>
      <c r="P53" s="123">
        <v>88.7</v>
      </c>
      <c r="Q53" s="124">
        <v>124.2</v>
      </c>
      <c r="R53" s="124">
        <v>302.89</v>
      </c>
      <c r="S53" s="125">
        <v>184.76</v>
      </c>
      <c r="T53" s="128">
        <v>173.80699999999999</v>
      </c>
      <c r="U53" s="128">
        <v>12.03</v>
      </c>
      <c r="V53" s="123">
        <v>6.56</v>
      </c>
      <c r="W53" s="124">
        <v>24.66</v>
      </c>
      <c r="X53" s="124">
        <v>4.4800000000000004</v>
      </c>
      <c r="Y53" s="129" t="s">
        <v>1631</v>
      </c>
      <c r="Z53" s="127" t="s">
        <v>1631</v>
      </c>
      <c r="AA53" s="123">
        <v>186.43</v>
      </c>
      <c r="AB53" s="125">
        <v>479.21600000000001</v>
      </c>
      <c r="AC53" s="123">
        <v>66.314999999999998</v>
      </c>
      <c r="AD53" s="124">
        <v>61.188000000000002</v>
      </c>
      <c r="AE53" s="124">
        <v>18.965</v>
      </c>
      <c r="AF53" s="125">
        <v>0.55800000000000005</v>
      </c>
      <c r="AG53" s="123">
        <v>11.337999999999999</v>
      </c>
      <c r="AH53" s="124">
        <v>21.5</v>
      </c>
      <c r="AI53" s="124">
        <v>8.7673400000000008</v>
      </c>
      <c r="AJ53" s="124">
        <v>14.4</v>
      </c>
      <c r="AK53" s="125">
        <v>14.4</v>
      </c>
      <c r="AL53" s="123">
        <v>26.67</v>
      </c>
      <c r="AM53" s="125">
        <v>26.96</v>
      </c>
      <c r="AN53" s="123">
        <v>32.180999999999997</v>
      </c>
      <c r="AO53" s="129" t="s">
        <v>1631</v>
      </c>
      <c r="AP53" s="129" t="s">
        <v>1631</v>
      </c>
      <c r="AQ53" s="129" t="s">
        <v>1631</v>
      </c>
      <c r="AR53" s="124">
        <v>11.87936</v>
      </c>
      <c r="AS53" s="124">
        <v>2.0843099999999999</v>
      </c>
      <c r="AT53" s="124">
        <v>39.488999999999997</v>
      </c>
      <c r="AU53" s="124">
        <v>18.265000000000001</v>
      </c>
      <c r="AV53" s="125">
        <v>30.8</v>
      </c>
      <c r="AW53" s="128">
        <v>6.907</v>
      </c>
    </row>
    <row r="54" spans="1:49" x14ac:dyDescent="0.3">
      <c r="A54" s="130" t="s">
        <v>834</v>
      </c>
      <c r="B54" s="123">
        <v>3</v>
      </c>
      <c r="C54" s="124">
        <v>34</v>
      </c>
      <c r="D54" s="124">
        <v>41.9</v>
      </c>
      <c r="E54" s="124">
        <v>10</v>
      </c>
      <c r="F54" s="124">
        <v>30.4</v>
      </c>
      <c r="G54" s="125">
        <v>44</v>
      </c>
      <c r="H54" s="123">
        <v>31.6</v>
      </c>
      <c r="I54" s="125">
        <v>105</v>
      </c>
      <c r="J54" s="123">
        <v>13.66</v>
      </c>
      <c r="K54" s="124">
        <v>11.88</v>
      </c>
      <c r="L54" s="125">
        <v>20.169</v>
      </c>
      <c r="M54" s="126" t="s">
        <v>1631</v>
      </c>
      <c r="N54" s="127" t="s">
        <v>1631</v>
      </c>
      <c r="O54" s="128">
        <v>1.1819999999999999</v>
      </c>
      <c r="P54" s="123">
        <v>88.7</v>
      </c>
      <c r="Q54" s="124">
        <v>131.46</v>
      </c>
      <c r="R54" s="124">
        <v>302.89</v>
      </c>
      <c r="S54" s="125">
        <v>187.93</v>
      </c>
      <c r="T54" s="128">
        <v>173.40299999999999</v>
      </c>
      <c r="U54" s="128">
        <v>11.96</v>
      </c>
      <c r="V54" s="123">
        <v>5.28</v>
      </c>
      <c r="W54" s="124">
        <v>23.38</v>
      </c>
      <c r="X54" s="124">
        <v>4.46</v>
      </c>
      <c r="Y54" s="129" t="s">
        <v>1631</v>
      </c>
      <c r="Z54" s="127" t="s">
        <v>1631</v>
      </c>
      <c r="AA54" s="123">
        <v>181.99</v>
      </c>
      <c r="AB54" s="125">
        <v>481.5</v>
      </c>
      <c r="AC54" s="123">
        <v>66.198999999999998</v>
      </c>
      <c r="AD54" s="124">
        <v>60.442</v>
      </c>
      <c r="AE54" s="124">
        <v>19.343</v>
      </c>
      <c r="AF54" s="125">
        <v>0.55300000000000005</v>
      </c>
      <c r="AG54" s="123">
        <v>11.337999999999999</v>
      </c>
      <c r="AH54" s="124">
        <v>21.6</v>
      </c>
      <c r="AI54" s="124">
        <v>8.8976699999999997</v>
      </c>
      <c r="AJ54" s="124">
        <v>14.4</v>
      </c>
      <c r="AK54" s="125">
        <v>14.4</v>
      </c>
      <c r="AL54" s="123">
        <v>26.81</v>
      </c>
      <c r="AM54" s="125">
        <v>27.1</v>
      </c>
      <c r="AN54" s="123">
        <v>30.658999999999999</v>
      </c>
      <c r="AO54" s="129" t="s">
        <v>1631</v>
      </c>
      <c r="AP54" s="129" t="s">
        <v>1631</v>
      </c>
      <c r="AQ54" s="129" t="s">
        <v>1631</v>
      </c>
      <c r="AR54" s="124">
        <v>11.87936</v>
      </c>
      <c r="AS54" s="124">
        <v>2.0843099999999999</v>
      </c>
      <c r="AT54" s="124">
        <v>39.488999999999997</v>
      </c>
      <c r="AU54" s="124">
        <v>18.265000000000001</v>
      </c>
      <c r="AV54" s="125">
        <v>30.38</v>
      </c>
      <c r="AW54" s="128">
        <v>6.907</v>
      </c>
    </row>
    <row r="55" spans="1:49" x14ac:dyDescent="0.3">
      <c r="A55" s="130" t="s">
        <v>835</v>
      </c>
      <c r="B55" s="123">
        <v>3</v>
      </c>
      <c r="C55" s="124">
        <v>34</v>
      </c>
      <c r="D55" s="124">
        <v>41.9</v>
      </c>
      <c r="E55" s="124">
        <v>10</v>
      </c>
      <c r="F55" s="124">
        <v>30.4</v>
      </c>
      <c r="G55" s="125">
        <v>44</v>
      </c>
      <c r="H55" s="123">
        <v>31.6</v>
      </c>
      <c r="I55" s="125">
        <v>105</v>
      </c>
      <c r="J55" s="123">
        <v>13.66</v>
      </c>
      <c r="K55" s="124">
        <v>11.88</v>
      </c>
      <c r="L55" s="125">
        <v>20.169</v>
      </c>
      <c r="M55" s="126" t="s">
        <v>1631</v>
      </c>
      <c r="N55" s="127" t="s">
        <v>1631</v>
      </c>
      <c r="O55" s="128">
        <v>1.1819999999999999</v>
      </c>
      <c r="P55" s="123">
        <v>88.7</v>
      </c>
      <c r="Q55" s="124">
        <v>131.46</v>
      </c>
      <c r="R55" s="124">
        <v>302.89</v>
      </c>
      <c r="S55" s="125">
        <v>187.93</v>
      </c>
      <c r="T55" s="128">
        <v>173.40299999999999</v>
      </c>
      <c r="U55" s="128">
        <v>11.96</v>
      </c>
      <c r="V55" s="123">
        <v>5.28</v>
      </c>
      <c r="W55" s="124">
        <v>23.38</v>
      </c>
      <c r="X55" s="124">
        <v>4.46</v>
      </c>
      <c r="Y55" s="129" t="s">
        <v>1631</v>
      </c>
      <c r="Z55" s="127" t="s">
        <v>1631</v>
      </c>
      <c r="AA55" s="123">
        <v>181.99</v>
      </c>
      <c r="AB55" s="125">
        <v>481.5</v>
      </c>
      <c r="AC55" s="123">
        <v>66.198999999999998</v>
      </c>
      <c r="AD55" s="124">
        <v>60.442</v>
      </c>
      <c r="AE55" s="124">
        <v>19.343</v>
      </c>
      <c r="AF55" s="125">
        <v>0.55300000000000005</v>
      </c>
      <c r="AG55" s="123">
        <v>11.337999999999999</v>
      </c>
      <c r="AH55" s="124">
        <v>21.6</v>
      </c>
      <c r="AI55" s="124">
        <v>8.8976699999999997</v>
      </c>
      <c r="AJ55" s="124">
        <v>14.4</v>
      </c>
      <c r="AK55" s="125">
        <v>14.4</v>
      </c>
      <c r="AL55" s="123">
        <v>26.81</v>
      </c>
      <c r="AM55" s="125">
        <v>27.1</v>
      </c>
      <c r="AN55" s="123">
        <v>30.658999999999999</v>
      </c>
      <c r="AO55" s="129" t="s">
        <v>1631</v>
      </c>
      <c r="AP55" s="129" t="s">
        <v>1631</v>
      </c>
      <c r="AQ55" s="129" t="s">
        <v>1631</v>
      </c>
      <c r="AR55" s="124">
        <v>11.87936</v>
      </c>
      <c r="AS55" s="124">
        <v>2.0843099999999999</v>
      </c>
      <c r="AT55" s="124">
        <v>39.488999999999997</v>
      </c>
      <c r="AU55" s="124">
        <v>18.265000000000001</v>
      </c>
      <c r="AV55" s="125">
        <v>30.38</v>
      </c>
      <c r="AW55" s="128">
        <v>6.907</v>
      </c>
    </row>
    <row r="56" spans="1:49" x14ac:dyDescent="0.3">
      <c r="A56" s="130" t="s">
        <v>836</v>
      </c>
      <c r="B56" s="123">
        <v>3</v>
      </c>
      <c r="C56" s="124">
        <v>34</v>
      </c>
      <c r="D56" s="124">
        <v>41.9</v>
      </c>
      <c r="E56" s="124">
        <v>10</v>
      </c>
      <c r="F56" s="124">
        <v>32.299999999999997</v>
      </c>
      <c r="G56" s="125">
        <v>44</v>
      </c>
      <c r="H56" s="123">
        <v>31.6</v>
      </c>
      <c r="I56" s="125">
        <v>105</v>
      </c>
      <c r="J56" s="123">
        <v>13.74</v>
      </c>
      <c r="K56" s="124">
        <v>11.87</v>
      </c>
      <c r="L56" s="125">
        <v>20.193999999999999</v>
      </c>
      <c r="M56" s="126" t="s">
        <v>1631</v>
      </c>
      <c r="N56" s="127" t="s">
        <v>1631</v>
      </c>
      <c r="O56" s="128">
        <v>1.1819999999999999</v>
      </c>
      <c r="P56" s="123">
        <v>96.05</v>
      </c>
      <c r="Q56" s="124">
        <v>135.69</v>
      </c>
      <c r="R56" s="124">
        <v>302.89</v>
      </c>
      <c r="S56" s="125">
        <v>191.06</v>
      </c>
      <c r="T56" s="128">
        <v>170.92599999999999</v>
      </c>
      <c r="U56" s="128">
        <v>11.93</v>
      </c>
      <c r="V56" s="123">
        <v>4.49</v>
      </c>
      <c r="W56" s="124">
        <v>23.16</v>
      </c>
      <c r="X56" s="124">
        <v>4.4000000000000004</v>
      </c>
      <c r="Y56" s="129" t="s">
        <v>1631</v>
      </c>
      <c r="Z56" s="127" t="s">
        <v>1631</v>
      </c>
      <c r="AA56" s="123">
        <v>188.1</v>
      </c>
      <c r="AB56" s="125">
        <v>497.08199999999999</v>
      </c>
      <c r="AC56" s="123">
        <v>65.322000000000003</v>
      </c>
      <c r="AD56" s="124">
        <v>60.652000000000001</v>
      </c>
      <c r="AE56" s="124">
        <v>19.739000000000001</v>
      </c>
      <c r="AF56" s="125">
        <v>0.54800000000000004</v>
      </c>
      <c r="AG56" s="123">
        <v>11.337999999999999</v>
      </c>
      <c r="AH56" s="124">
        <v>21.6</v>
      </c>
      <c r="AI56" s="124">
        <v>9.4029399999999992</v>
      </c>
      <c r="AJ56" s="124">
        <v>14.4</v>
      </c>
      <c r="AK56" s="125">
        <v>14.4</v>
      </c>
      <c r="AL56" s="123">
        <v>26.63</v>
      </c>
      <c r="AM56" s="125">
        <v>26.92</v>
      </c>
      <c r="AN56" s="123">
        <v>31.423999999999999</v>
      </c>
      <c r="AO56" s="129" t="s">
        <v>1631</v>
      </c>
      <c r="AP56" s="129" t="s">
        <v>1631</v>
      </c>
      <c r="AQ56" s="129" t="s">
        <v>1631</v>
      </c>
      <c r="AR56" s="124">
        <v>11.87936</v>
      </c>
      <c r="AS56" s="124">
        <v>2.0843099999999999</v>
      </c>
      <c r="AT56" s="124">
        <v>39.488999999999997</v>
      </c>
      <c r="AU56" s="124">
        <v>18.265000000000001</v>
      </c>
      <c r="AV56" s="125">
        <v>30.446000000000002</v>
      </c>
      <c r="AW56" s="128">
        <v>6.907</v>
      </c>
    </row>
    <row r="57" spans="1:49" x14ac:dyDescent="0.3">
      <c r="A57" s="130" t="s">
        <v>837</v>
      </c>
      <c r="B57" s="123">
        <v>3</v>
      </c>
      <c r="C57" s="124">
        <v>34</v>
      </c>
      <c r="D57" s="124">
        <v>41.9</v>
      </c>
      <c r="E57" s="124">
        <v>10</v>
      </c>
      <c r="F57" s="124">
        <v>32.299999999999997</v>
      </c>
      <c r="G57" s="125">
        <v>44</v>
      </c>
      <c r="H57" s="123">
        <v>31.6</v>
      </c>
      <c r="I57" s="125">
        <v>105</v>
      </c>
      <c r="J57" s="123">
        <v>13.74</v>
      </c>
      <c r="K57" s="124">
        <v>11.87</v>
      </c>
      <c r="L57" s="125">
        <v>20.193999999999999</v>
      </c>
      <c r="M57" s="126" t="s">
        <v>1631</v>
      </c>
      <c r="N57" s="127" t="s">
        <v>1631</v>
      </c>
      <c r="O57" s="128">
        <v>1.1819999999999999</v>
      </c>
      <c r="P57" s="123">
        <v>96.05</v>
      </c>
      <c r="Q57" s="124">
        <v>135.69</v>
      </c>
      <c r="R57" s="124">
        <v>302.89</v>
      </c>
      <c r="S57" s="125">
        <v>191.06</v>
      </c>
      <c r="T57" s="128">
        <v>170.92599999999999</v>
      </c>
      <c r="U57" s="128">
        <v>11.93</v>
      </c>
      <c r="V57" s="123">
        <v>4.49</v>
      </c>
      <c r="W57" s="124">
        <v>23.16</v>
      </c>
      <c r="X57" s="124">
        <v>4.4000000000000004</v>
      </c>
      <c r="Y57" s="129" t="s">
        <v>1631</v>
      </c>
      <c r="Z57" s="127" t="s">
        <v>1631</v>
      </c>
      <c r="AA57" s="123">
        <v>188.1</v>
      </c>
      <c r="AB57" s="125">
        <v>497.08199999999999</v>
      </c>
      <c r="AC57" s="123">
        <v>65.322000000000003</v>
      </c>
      <c r="AD57" s="124">
        <v>60.652000000000001</v>
      </c>
      <c r="AE57" s="124">
        <v>19.739000000000001</v>
      </c>
      <c r="AF57" s="125">
        <v>0.54800000000000004</v>
      </c>
      <c r="AG57" s="123">
        <v>11.337999999999999</v>
      </c>
      <c r="AH57" s="124">
        <v>21.6</v>
      </c>
      <c r="AI57" s="124">
        <v>9.4029399999999992</v>
      </c>
      <c r="AJ57" s="124">
        <v>14.4</v>
      </c>
      <c r="AK57" s="125">
        <v>14.4</v>
      </c>
      <c r="AL57" s="123">
        <v>26.63</v>
      </c>
      <c r="AM57" s="125">
        <v>26.92</v>
      </c>
      <c r="AN57" s="123">
        <v>31.423999999999999</v>
      </c>
      <c r="AO57" s="129" t="s">
        <v>1631</v>
      </c>
      <c r="AP57" s="129" t="s">
        <v>1631</v>
      </c>
      <c r="AQ57" s="129" t="s">
        <v>1631</v>
      </c>
      <c r="AR57" s="124">
        <v>11.87936</v>
      </c>
      <c r="AS57" s="124">
        <v>2.0843099999999999</v>
      </c>
      <c r="AT57" s="124">
        <v>39.488999999999997</v>
      </c>
      <c r="AU57" s="124">
        <v>18.265000000000001</v>
      </c>
      <c r="AV57" s="125">
        <v>30.446000000000002</v>
      </c>
      <c r="AW57" s="128">
        <v>6.907</v>
      </c>
    </row>
    <row r="58" spans="1:49" x14ac:dyDescent="0.3">
      <c r="A58" s="130" t="s">
        <v>838</v>
      </c>
      <c r="B58" s="123">
        <v>3</v>
      </c>
      <c r="C58" s="124">
        <v>34</v>
      </c>
      <c r="D58" s="124">
        <v>41.9</v>
      </c>
      <c r="E58" s="124">
        <v>10</v>
      </c>
      <c r="F58" s="124">
        <v>33.4</v>
      </c>
      <c r="G58" s="125">
        <v>44</v>
      </c>
      <c r="H58" s="123">
        <v>31.6</v>
      </c>
      <c r="I58" s="125">
        <v>101</v>
      </c>
      <c r="J58" s="126" t="s">
        <v>1631</v>
      </c>
      <c r="K58" s="129" t="s">
        <v>1631</v>
      </c>
      <c r="L58" s="125">
        <v>13.602</v>
      </c>
      <c r="M58" s="126" t="s">
        <v>1631</v>
      </c>
      <c r="N58" s="127" t="s">
        <v>1631</v>
      </c>
      <c r="O58" s="128">
        <v>1.1819999999999999</v>
      </c>
      <c r="P58" s="123">
        <v>96.99</v>
      </c>
      <c r="Q58" s="124">
        <v>135.69</v>
      </c>
      <c r="R58" s="124">
        <v>301.14999999999998</v>
      </c>
      <c r="S58" s="125">
        <v>187.24</v>
      </c>
      <c r="T58" s="128">
        <v>166.80199999999999</v>
      </c>
      <c r="U58" s="128">
        <v>11.97</v>
      </c>
      <c r="V58" s="123">
        <v>6.12</v>
      </c>
      <c r="W58" s="124">
        <v>21.33</v>
      </c>
      <c r="X58" s="124">
        <v>0.46</v>
      </c>
      <c r="Y58" s="129" t="s">
        <v>1631</v>
      </c>
      <c r="Z58" s="127" t="s">
        <v>1631</v>
      </c>
      <c r="AA58" s="123">
        <v>195.06</v>
      </c>
      <c r="AB58" s="125">
        <v>494.983</v>
      </c>
      <c r="AC58" s="123">
        <v>65.617000000000004</v>
      </c>
      <c r="AD58" s="124">
        <v>60.91</v>
      </c>
      <c r="AE58" s="124">
        <v>20.076000000000001</v>
      </c>
      <c r="AF58" s="125">
        <v>0.54400000000000004</v>
      </c>
      <c r="AG58" s="123">
        <v>11.337999999999999</v>
      </c>
      <c r="AH58" s="124">
        <v>21.7</v>
      </c>
      <c r="AI58" s="124">
        <v>9.4172100000000007</v>
      </c>
      <c r="AJ58" s="124">
        <v>14.4</v>
      </c>
      <c r="AK58" s="125">
        <v>14.4</v>
      </c>
      <c r="AL58" s="123">
        <v>26.73</v>
      </c>
      <c r="AM58" s="125">
        <v>27.02</v>
      </c>
      <c r="AN58" s="123">
        <v>31.423999999999999</v>
      </c>
      <c r="AO58" s="124">
        <v>30.11354</v>
      </c>
      <c r="AP58" s="124">
        <v>95.067909999999998</v>
      </c>
      <c r="AQ58" s="124">
        <v>34.630569999999999</v>
      </c>
      <c r="AR58" s="124">
        <v>11.87936</v>
      </c>
      <c r="AS58" s="124">
        <v>2.0843099999999999</v>
      </c>
      <c r="AT58" s="124">
        <v>39.488999999999997</v>
      </c>
      <c r="AU58" s="124">
        <v>18.265000000000001</v>
      </c>
      <c r="AV58" s="125">
        <v>30.498999999999999</v>
      </c>
      <c r="AW58" s="128">
        <v>6.907</v>
      </c>
    </row>
    <row r="59" spans="1:49" x14ac:dyDescent="0.3">
      <c r="A59" s="131" t="s">
        <v>839</v>
      </c>
      <c r="B59" s="132">
        <v>3</v>
      </c>
      <c r="C59" s="133">
        <v>34</v>
      </c>
      <c r="D59" s="133">
        <v>41.9</v>
      </c>
      <c r="E59" s="133">
        <v>10</v>
      </c>
      <c r="F59" s="133">
        <v>33.4</v>
      </c>
      <c r="G59" s="134">
        <v>44</v>
      </c>
      <c r="H59" s="132">
        <v>31.6</v>
      </c>
      <c r="I59" s="134">
        <v>101</v>
      </c>
      <c r="J59" s="135" t="s">
        <v>1631</v>
      </c>
      <c r="K59" s="136" t="s">
        <v>1631</v>
      </c>
      <c r="L59" s="134">
        <v>13.602</v>
      </c>
      <c r="M59" s="135" t="s">
        <v>1631</v>
      </c>
      <c r="N59" s="137" t="s">
        <v>1631</v>
      </c>
      <c r="O59" s="138">
        <v>1.1819999999999999</v>
      </c>
      <c r="P59" s="132">
        <v>96.99</v>
      </c>
      <c r="Q59" s="133">
        <v>135.69</v>
      </c>
      <c r="R59" s="133">
        <v>301.14999999999998</v>
      </c>
      <c r="S59" s="134">
        <v>187.24</v>
      </c>
      <c r="T59" s="138">
        <v>166.80199999999999</v>
      </c>
      <c r="U59" s="138">
        <v>11.97</v>
      </c>
      <c r="V59" s="132">
        <v>6.12</v>
      </c>
      <c r="W59" s="133">
        <v>21.33</v>
      </c>
      <c r="X59" s="133">
        <v>0.46</v>
      </c>
      <c r="Y59" s="136" t="s">
        <v>1631</v>
      </c>
      <c r="Z59" s="137" t="s">
        <v>1631</v>
      </c>
      <c r="AA59" s="132">
        <v>195.06</v>
      </c>
      <c r="AB59" s="134">
        <v>494.983</v>
      </c>
      <c r="AC59" s="132">
        <v>65.617000000000004</v>
      </c>
      <c r="AD59" s="133">
        <v>60.91</v>
      </c>
      <c r="AE59" s="133">
        <v>20.076000000000001</v>
      </c>
      <c r="AF59" s="134">
        <v>0.54400000000000004</v>
      </c>
      <c r="AG59" s="132">
        <v>11.337999999999999</v>
      </c>
      <c r="AH59" s="133">
        <v>21.7</v>
      </c>
      <c r="AI59" s="133">
        <v>9.4172100000000007</v>
      </c>
      <c r="AJ59" s="133">
        <v>14.4</v>
      </c>
      <c r="AK59" s="134">
        <v>14.4</v>
      </c>
      <c r="AL59" s="132">
        <v>26.73</v>
      </c>
      <c r="AM59" s="134">
        <v>27.02</v>
      </c>
      <c r="AN59" s="132">
        <v>31.423999999999999</v>
      </c>
      <c r="AO59" s="133">
        <v>30.11354</v>
      </c>
      <c r="AP59" s="133">
        <v>95.067909999999998</v>
      </c>
      <c r="AQ59" s="133">
        <v>34.630569999999999</v>
      </c>
      <c r="AR59" s="133">
        <v>11.87936</v>
      </c>
      <c r="AS59" s="133">
        <v>2.0843099999999999</v>
      </c>
      <c r="AT59" s="133">
        <v>39.488999999999997</v>
      </c>
      <c r="AU59" s="133">
        <v>18.265000000000001</v>
      </c>
      <c r="AV59" s="134">
        <v>30.498999999999999</v>
      </c>
      <c r="AW59" s="138">
        <v>6.907</v>
      </c>
    </row>
    <row r="60" spans="1:49" x14ac:dyDescent="0.3">
      <c r="A60" s="139" t="s">
        <v>1560</v>
      </c>
      <c r="B60" s="140">
        <f t="shared" ref="B60:AW60" si="0">MIN(B12:B59)</f>
        <v>3</v>
      </c>
      <c r="C60" s="140">
        <f t="shared" si="0"/>
        <v>33</v>
      </c>
      <c r="D60" s="140">
        <f t="shared" si="0"/>
        <v>40.9</v>
      </c>
      <c r="E60" s="140">
        <f t="shared" si="0"/>
        <v>9.1157800000000009</v>
      </c>
      <c r="F60" s="140">
        <f t="shared" si="0"/>
        <v>29.4</v>
      </c>
      <c r="G60" s="140">
        <f t="shared" si="0"/>
        <v>43</v>
      </c>
      <c r="H60" s="140">
        <f t="shared" si="0"/>
        <v>25</v>
      </c>
      <c r="I60" s="140">
        <f t="shared" si="0"/>
        <v>90</v>
      </c>
      <c r="J60" s="140">
        <f t="shared" si="0"/>
        <v>10.93</v>
      </c>
      <c r="K60" s="140">
        <f t="shared" si="0"/>
        <v>11.69</v>
      </c>
      <c r="L60" s="140">
        <f t="shared" si="0"/>
        <v>6.7889999999999997</v>
      </c>
      <c r="M60" s="140">
        <f t="shared" si="0"/>
        <v>1.07</v>
      </c>
      <c r="N60" s="140">
        <f t="shared" si="0"/>
        <v>121.53</v>
      </c>
      <c r="O60" s="140">
        <f t="shared" si="0"/>
        <v>1.1819999999999999</v>
      </c>
      <c r="P60" s="140">
        <f t="shared" si="0"/>
        <v>78.349999999999994</v>
      </c>
      <c r="Q60" s="140">
        <f t="shared" si="0"/>
        <v>124.2</v>
      </c>
      <c r="R60" s="140">
        <f t="shared" si="0"/>
        <v>301.14999999999998</v>
      </c>
      <c r="S60" s="140">
        <f t="shared" si="0"/>
        <v>166.33</v>
      </c>
      <c r="T60" s="140">
        <f t="shared" si="0"/>
        <v>157.75700000000001</v>
      </c>
      <c r="U60" s="140">
        <f t="shared" si="0"/>
        <v>11.93</v>
      </c>
      <c r="V60" s="140">
        <f t="shared" si="0"/>
        <v>4.49</v>
      </c>
      <c r="W60" s="140">
        <f t="shared" si="0"/>
        <v>17.713999999999999</v>
      </c>
      <c r="X60" s="140">
        <f t="shared" si="0"/>
        <v>0.46</v>
      </c>
      <c r="Y60" s="140">
        <f t="shared" si="0"/>
        <v>0</v>
      </c>
      <c r="Z60" s="140">
        <f t="shared" si="0"/>
        <v>0</v>
      </c>
      <c r="AA60" s="140">
        <f t="shared" si="0"/>
        <v>181.35</v>
      </c>
      <c r="AB60" s="140">
        <f t="shared" si="0"/>
        <v>471.84199999999998</v>
      </c>
      <c r="AC60" s="140">
        <f t="shared" si="0"/>
        <v>65.322000000000003</v>
      </c>
      <c r="AD60" s="140">
        <f t="shared" si="0"/>
        <v>60.442</v>
      </c>
      <c r="AE60" s="140">
        <f t="shared" si="0"/>
        <v>16.311</v>
      </c>
      <c r="AF60" s="140">
        <f t="shared" si="0"/>
        <v>0</v>
      </c>
      <c r="AG60" s="140">
        <f t="shared" si="0"/>
        <v>11.337999999999999</v>
      </c>
      <c r="AH60" s="140">
        <f t="shared" si="0"/>
        <v>11</v>
      </c>
      <c r="AI60" s="140">
        <f t="shared" si="0"/>
        <v>8.7673400000000008</v>
      </c>
      <c r="AJ60" s="140">
        <f t="shared" si="0"/>
        <v>14.4</v>
      </c>
      <c r="AK60" s="140">
        <f t="shared" si="0"/>
        <v>14.3</v>
      </c>
      <c r="AL60" s="140">
        <f t="shared" si="0"/>
        <v>26.61</v>
      </c>
      <c r="AM60" s="140">
        <f t="shared" si="0"/>
        <v>26.9</v>
      </c>
      <c r="AN60" s="140">
        <f t="shared" si="0"/>
        <v>30.658999999999999</v>
      </c>
      <c r="AO60" s="140">
        <f t="shared" si="0"/>
        <v>30.11354</v>
      </c>
      <c r="AP60" s="140">
        <f t="shared" si="0"/>
        <v>95.067909999999998</v>
      </c>
      <c r="AQ60" s="140">
        <f t="shared" si="0"/>
        <v>34.630569999999999</v>
      </c>
      <c r="AR60" s="140">
        <f t="shared" si="0"/>
        <v>11.87936</v>
      </c>
      <c r="AS60" s="140">
        <f t="shared" si="0"/>
        <v>2.0843099999999999</v>
      </c>
      <c r="AT60" s="140">
        <f t="shared" si="0"/>
        <v>39.488999999999997</v>
      </c>
      <c r="AU60" s="140">
        <f t="shared" si="0"/>
        <v>18.265000000000001</v>
      </c>
      <c r="AV60" s="140">
        <f t="shared" si="0"/>
        <v>30.38</v>
      </c>
      <c r="AW60" s="141">
        <f t="shared" si="0"/>
        <v>6.907</v>
      </c>
    </row>
    <row r="61" spans="1:49" x14ac:dyDescent="0.3">
      <c r="A61" s="142" t="s">
        <v>1558</v>
      </c>
      <c r="B61" s="143">
        <f t="shared" ref="B61:AW61" si="1">MAX(B12:B59)</f>
        <v>3</v>
      </c>
      <c r="C61" s="143">
        <f t="shared" si="1"/>
        <v>38</v>
      </c>
      <c r="D61" s="143">
        <f t="shared" si="1"/>
        <v>47.9</v>
      </c>
      <c r="E61" s="143">
        <f t="shared" si="1"/>
        <v>13.317629999999999</v>
      </c>
      <c r="F61" s="143">
        <f t="shared" si="1"/>
        <v>39.799999999999997</v>
      </c>
      <c r="G61" s="143">
        <f t="shared" si="1"/>
        <v>50</v>
      </c>
      <c r="H61" s="143">
        <f t="shared" si="1"/>
        <v>56.7</v>
      </c>
      <c r="I61" s="143">
        <f t="shared" si="1"/>
        <v>120</v>
      </c>
      <c r="J61" s="143">
        <f t="shared" si="1"/>
        <v>13.77</v>
      </c>
      <c r="K61" s="143">
        <f t="shared" si="1"/>
        <v>11.99</v>
      </c>
      <c r="L61" s="143">
        <f t="shared" si="1"/>
        <v>20.29</v>
      </c>
      <c r="M61" s="143">
        <f t="shared" si="1"/>
        <v>1.07</v>
      </c>
      <c r="N61" s="143">
        <f t="shared" si="1"/>
        <v>131.71</v>
      </c>
      <c r="O61" s="143">
        <f t="shared" si="1"/>
        <v>1.1819999999999999</v>
      </c>
      <c r="P61" s="143">
        <f t="shared" si="1"/>
        <v>113.91</v>
      </c>
      <c r="Q61" s="143">
        <f t="shared" si="1"/>
        <v>161.09</v>
      </c>
      <c r="R61" s="143">
        <f t="shared" si="1"/>
        <v>309.93</v>
      </c>
      <c r="S61" s="143">
        <f t="shared" si="1"/>
        <v>194.97</v>
      </c>
      <c r="T61" s="143">
        <f t="shared" si="1"/>
        <v>198.208</v>
      </c>
      <c r="U61" s="143">
        <f t="shared" si="1"/>
        <v>12.24</v>
      </c>
      <c r="V61" s="143">
        <f t="shared" si="1"/>
        <v>18.2</v>
      </c>
      <c r="W61" s="143">
        <f t="shared" si="1"/>
        <v>48.332999999999998</v>
      </c>
      <c r="X61" s="143">
        <f t="shared" si="1"/>
        <v>27.32</v>
      </c>
      <c r="Y61" s="143">
        <f t="shared" si="1"/>
        <v>0</v>
      </c>
      <c r="Z61" s="143">
        <f t="shared" si="1"/>
        <v>0</v>
      </c>
      <c r="AA61" s="143">
        <f t="shared" si="1"/>
        <v>208.82</v>
      </c>
      <c r="AB61" s="143">
        <f t="shared" si="1"/>
        <v>518.56600000000003</v>
      </c>
      <c r="AC61" s="143">
        <f t="shared" si="1"/>
        <v>71.143000000000001</v>
      </c>
      <c r="AD61" s="143">
        <f t="shared" si="1"/>
        <v>66.257999999999996</v>
      </c>
      <c r="AE61" s="143">
        <f t="shared" si="1"/>
        <v>22.841000000000001</v>
      </c>
      <c r="AF61" s="143">
        <f t="shared" si="1"/>
        <v>0.6</v>
      </c>
      <c r="AG61" s="143">
        <f t="shared" si="1"/>
        <v>11.337999999999999</v>
      </c>
      <c r="AH61" s="143">
        <f t="shared" si="1"/>
        <v>22.2</v>
      </c>
      <c r="AI61" s="143">
        <f t="shared" si="1"/>
        <v>9.4172100000000007</v>
      </c>
      <c r="AJ61" s="143">
        <f t="shared" si="1"/>
        <v>14.4</v>
      </c>
      <c r="AK61" s="143">
        <f t="shared" si="1"/>
        <v>14.5</v>
      </c>
      <c r="AL61" s="143">
        <f t="shared" si="1"/>
        <v>29.41</v>
      </c>
      <c r="AM61" s="143">
        <f t="shared" si="1"/>
        <v>29.7</v>
      </c>
      <c r="AN61" s="143">
        <f t="shared" si="1"/>
        <v>32.930999999999997</v>
      </c>
      <c r="AO61" s="143">
        <f t="shared" si="1"/>
        <v>30.11354</v>
      </c>
      <c r="AP61" s="143">
        <f t="shared" si="1"/>
        <v>97.400999999999996</v>
      </c>
      <c r="AQ61" s="143">
        <f t="shared" si="1"/>
        <v>34.630569999999999</v>
      </c>
      <c r="AR61" s="143">
        <f t="shared" si="1"/>
        <v>11.87936</v>
      </c>
      <c r="AS61" s="143">
        <f t="shared" si="1"/>
        <v>2.0843099999999999</v>
      </c>
      <c r="AT61" s="143">
        <f t="shared" si="1"/>
        <v>39.488999999999997</v>
      </c>
      <c r="AU61" s="143">
        <f t="shared" si="1"/>
        <v>18.265000000000001</v>
      </c>
      <c r="AV61" s="143">
        <f t="shared" si="1"/>
        <v>31.297999999999998</v>
      </c>
      <c r="AW61" s="144">
        <f t="shared" si="1"/>
        <v>6.907</v>
      </c>
    </row>
    <row r="62" spans="1:49" x14ac:dyDescent="0.3">
      <c r="A62" s="145" t="s">
        <v>1632</v>
      </c>
      <c r="B62" s="146">
        <f t="shared" ref="B62:AW62" si="2">AVERAGE(B12:B59)</f>
        <v>3</v>
      </c>
      <c r="C62" s="146">
        <f t="shared" si="2"/>
        <v>36.083333333333336</v>
      </c>
      <c r="D62" s="146">
        <f t="shared" si="2"/>
        <v>44.983333333333377</v>
      </c>
      <c r="E62" s="146">
        <f t="shared" si="2"/>
        <v>10.558750416666667</v>
      </c>
      <c r="F62" s="146">
        <f t="shared" si="2"/>
        <v>34.5625</v>
      </c>
      <c r="G62" s="146">
        <f t="shared" si="2"/>
        <v>47.083333333333336</v>
      </c>
      <c r="H62" s="146">
        <f t="shared" si="2"/>
        <v>38.18333333333333</v>
      </c>
      <c r="I62" s="146">
        <f t="shared" si="2"/>
        <v>104.45833333333333</v>
      </c>
      <c r="J62" s="146">
        <f t="shared" si="2"/>
        <v>12.667391304347829</v>
      </c>
      <c r="K62" s="146">
        <f t="shared" si="2"/>
        <v>11.833913043478262</v>
      </c>
      <c r="L62" s="146">
        <f t="shared" si="2"/>
        <v>12.323624999999998</v>
      </c>
      <c r="M62" s="146">
        <f t="shared" si="2"/>
        <v>1.07</v>
      </c>
      <c r="N62" s="146">
        <f t="shared" si="2"/>
        <v>126.62</v>
      </c>
      <c r="O62" s="146">
        <f t="shared" si="2"/>
        <v>1.1820000000000006</v>
      </c>
      <c r="P62" s="146">
        <f t="shared" si="2"/>
        <v>100.59708333333333</v>
      </c>
      <c r="Q62" s="146">
        <f t="shared" si="2"/>
        <v>144.93791666666664</v>
      </c>
      <c r="R62" s="146">
        <f t="shared" si="2"/>
        <v>304.86874999999975</v>
      </c>
      <c r="S62" s="146">
        <f t="shared" si="2"/>
        <v>176.67833333333343</v>
      </c>
      <c r="T62" s="146">
        <f t="shared" si="2"/>
        <v>176.08899999999994</v>
      </c>
      <c r="U62" s="146">
        <f t="shared" si="2"/>
        <v>12.072083333333332</v>
      </c>
      <c r="V62" s="146">
        <f t="shared" si="2"/>
        <v>11.882500000000002</v>
      </c>
      <c r="W62" s="146">
        <f t="shared" si="2"/>
        <v>27.667000000000012</v>
      </c>
      <c r="X62" s="146">
        <f t="shared" si="2"/>
        <v>12.598333333333336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192.42125000000001</v>
      </c>
      <c r="AB62" s="146">
        <f t="shared" si="2"/>
        <v>493.61229166666664</v>
      </c>
      <c r="AC62" s="146">
        <f t="shared" si="2"/>
        <v>68.776958333333369</v>
      </c>
      <c r="AD62" s="146">
        <f t="shared" si="2"/>
        <v>63.692833333333347</v>
      </c>
      <c r="AE62" s="146">
        <f t="shared" si="2"/>
        <v>20.397083333333335</v>
      </c>
      <c r="AF62" s="146">
        <f t="shared" si="2"/>
        <v>0.17362500000000003</v>
      </c>
      <c r="AG62" s="146">
        <f t="shared" si="2"/>
        <v>11.338000000000006</v>
      </c>
      <c r="AH62" s="146">
        <f t="shared" si="2"/>
        <v>19.19166666666667</v>
      </c>
      <c r="AI62" s="146">
        <f t="shared" si="2"/>
        <v>9.0186474999999966</v>
      </c>
      <c r="AJ62" s="146">
        <f t="shared" si="2"/>
        <v>14.399999999999986</v>
      </c>
      <c r="AK62" s="146">
        <f t="shared" si="2"/>
        <v>14.399999999999993</v>
      </c>
      <c r="AL62" s="146">
        <f t="shared" si="2"/>
        <v>27.332916666666673</v>
      </c>
      <c r="AM62" s="146">
        <f t="shared" si="2"/>
        <v>27.622500000000002</v>
      </c>
      <c r="AN62" s="146">
        <f t="shared" si="2"/>
        <v>32.147958333333349</v>
      </c>
      <c r="AO62" s="146">
        <f t="shared" si="2"/>
        <v>30.11354</v>
      </c>
      <c r="AP62" s="146">
        <f t="shared" si="2"/>
        <v>96.234454999999997</v>
      </c>
      <c r="AQ62" s="146">
        <f t="shared" si="2"/>
        <v>34.630569999999999</v>
      </c>
      <c r="AR62" s="146">
        <f t="shared" si="2"/>
        <v>11.879360000000007</v>
      </c>
      <c r="AS62" s="146">
        <f t="shared" si="2"/>
        <v>2.0843100000000012</v>
      </c>
      <c r="AT62" s="146">
        <f t="shared" si="2"/>
        <v>39.489000000000019</v>
      </c>
      <c r="AU62" s="146">
        <f t="shared" si="2"/>
        <v>18.26499999999999</v>
      </c>
      <c r="AV62" s="146">
        <f t="shared" si="2"/>
        <v>30.949749999999998</v>
      </c>
      <c r="AW62" s="147">
        <f t="shared" si="2"/>
        <v>6.9069999999999991</v>
      </c>
    </row>
    <row r="63" spans="1:49" x14ac:dyDescent="0.3">
      <c r="A63" s="148" t="s">
        <v>7</v>
      </c>
      <c r="B63" s="143">
        <f t="shared" ref="B63:AW63" si="3">B12</f>
        <v>3</v>
      </c>
      <c r="C63" s="143">
        <f t="shared" si="3"/>
        <v>38</v>
      </c>
      <c r="D63" s="143">
        <f t="shared" si="3"/>
        <v>47.9</v>
      </c>
      <c r="E63" s="143">
        <f t="shared" si="3"/>
        <v>13.317629999999999</v>
      </c>
      <c r="F63" s="143">
        <f t="shared" si="3"/>
        <v>37.200000000000003</v>
      </c>
      <c r="G63" s="143">
        <f t="shared" si="3"/>
        <v>50</v>
      </c>
      <c r="H63" s="143">
        <f t="shared" si="3"/>
        <v>25</v>
      </c>
      <c r="I63" s="143">
        <f t="shared" si="3"/>
        <v>90</v>
      </c>
      <c r="J63" s="143">
        <f t="shared" si="3"/>
        <v>12.53</v>
      </c>
      <c r="K63" s="143">
        <f t="shared" si="3"/>
        <v>11.75</v>
      </c>
      <c r="L63" s="143">
        <f t="shared" si="3"/>
        <v>16.327999999999999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1.1819999999999999</v>
      </c>
      <c r="P63" s="143">
        <f t="shared" si="3"/>
        <v>112.87</v>
      </c>
      <c r="Q63" s="143">
        <f t="shared" si="3"/>
        <v>161.09</v>
      </c>
      <c r="R63" s="143">
        <f t="shared" si="3"/>
        <v>308.16000000000003</v>
      </c>
      <c r="S63" s="143">
        <f t="shared" si="3"/>
        <v>172.18</v>
      </c>
      <c r="T63" s="143">
        <f t="shared" si="3"/>
        <v>168.262</v>
      </c>
      <c r="U63" s="143">
        <f t="shared" si="3"/>
        <v>12.03</v>
      </c>
      <c r="V63" s="143">
        <f t="shared" si="3"/>
        <v>10.45</v>
      </c>
      <c r="W63" s="143">
        <f t="shared" si="3"/>
        <v>18.183</v>
      </c>
      <c r="X63" s="143">
        <f t="shared" si="3"/>
        <v>0.94</v>
      </c>
      <c r="Y63" s="143" t="str">
        <f t="shared" si="3"/>
        <v>--</v>
      </c>
      <c r="Z63" s="143" t="str">
        <f t="shared" si="3"/>
        <v>--</v>
      </c>
      <c r="AA63" s="143">
        <f t="shared" si="3"/>
        <v>208.82</v>
      </c>
      <c r="AB63" s="143">
        <f t="shared" si="3"/>
        <v>490.53199999999998</v>
      </c>
      <c r="AC63" s="143">
        <f t="shared" si="3"/>
        <v>69.599999999999994</v>
      </c>
      <c r="AD63" s="143">
        <f t="shared" si="3"/>
        <v>65.367000000000004</v>
      </c>
      <c r="AE63" s="143">
        <f t="shared" si="3"/>
        <v>22.47</v>
      </c>
      <c r="AF63" s="143">
        <f t="shared" si="3"/>
        <v>0</v>
      </c>
      <c r="AG63" s="143">
        <f t="shared" si="3"/>
        <v>11.337999999999999</v>
      </c>
      <c r="AH63" s="143">
        <f t="shared" si="3"/>
        <v>22.2</v>
      </c>
      <c r="AI63" s="143">
        <f t="shared" si="3"/>
        <v>8.9503599999999999</v>
      </c>
      <c r="AJ63" s="143">
        <f t="shared" si="3"/>
        <v>14.4</v>
      </c>
      <c r="AK63" s="143">
        <f t="shared" si="3"/>
        <v>14.5</v>
      </c>
      <c r="AL63" s="143">
        <f t="shared" si="3"/>
        <v>29.41</v>
      </c>
      <c r="AM63" s="143">
        <f t="shared" si="3"/>
        <v>29.7</v>
      </c>
      <c r="AN63" s="143">
        <f t="shared" si="3"/>
        <v>32.930999999999997</v>
      </c>
      <c r="AO63" s="143" t="str">
        <f t="shared" si="3"/>
        <v>--</v>
      </c>
      <c r="AP63" s="143">
        <f t="shared" si="3"/>
        <v>97.400999999999996</v>
      </c>
      <c r="AQ63" s="143" t="str">
        <f t="shared" si="3"/>
        <v>--</v>
      </c>
      <c r="AR63" s="143">
        <f t="shared" si="3"/>
        <v>11.87936</v>
      </c>
      <c r="AS63" s="143">
        <f t="shared" si="3"/>
        <v>2.0843099999999999</v>
      </c>
      <c r="AT63" s="143">
        <f t="shared" si="3"/>
        <v>39.488999999999997</v>
      </c>
      <c r="AU63" s="143">
        <f t="shared" si="3"/>
        <v>18.265000000000001</v>
      </c>
      <c r="AV63" s="143">
        <f t="shared" si="3"/>
        <v>30.940999999999999</v>
      </c>
      <c r="AW63" s="143">
        <f t="shared" si="3"/>
        <v>6.907</v>
      </c>
    </row>
    <row r="64" spans="1:49" x14ac:dyDescent="0.3">
      <c r="A64" s="148" t="s">
        <v>8</v>
      </c>
      <c r="B64" s="143">
        <f t="shared" ref="B64:AW64" si="4">B59</f>
        <v>3</v>
      </c>
      <c r="C64" s="143">
        <f t="shared" si="4"/>
        <v>34</v>
      </c>
      <c r="D64" s="143">
        <f t="shared" si="4"/>
        <v>41.9</v>
      </c>
      <c r="E64" s="143">
        <f t="shared" si="4"/>
        <v>10</v>
      </c>
      <c r="F64" s="143">
        <f t="shared" si="4"/>
        <v>33.4</v>
      </c>
      <c r="G64" s="143">
        <f t="shared" si="4"/>
        <v>44</v>
      </c>
      <c r="H64" s="143">
        <f t="shared" si="4"/>
        <v>31.6</v>
      </c>
      <c r="I64" s="143">
        <f t="shared" si="4"/>
        <v>101</v>
      </c>
      <c r="J64" s="143" t="str">
        <f t="shared" si="4"/>
        <v>--</v>
      </c>
      <c r="K64" s="143" t="str">
        <f t="shared" si="4"/>
        <v>--</v>
      </c>
      <c r="L64" s="143">
        <f t="shared" si="4"/>
        <v>13.602</v>
      </c>
      <c r="M64" s="143" t="str">
        <f t="shared" si="4"/>
        <v>--</v>
      </c>
      <c r="N64" s="143" t="str">
        <f t="shared" si="4"/>
        <v>--</v>
      </c>
      <c r="O64" s="143">
        <f t="shared" si="4"/>
        <v>1.1819999999999999</v>
      </c>
      <c r="P64" s="143">
        <f t="shared" si="4"/>
        <v>96.99</v>
      </c>
      <c r="Q64" s="143">
        <f t="shared" si="4"/>
        <v>135.69</v>
      </c>
      <c r="R64" s="143">
        <f t="shared" si="4"/>
        <v>301.14999999999998</v>
      </c>
      <c r="S64" s="143">
        <f t="shared" si="4"/>
        <v>187.24</v>
      </c>
      <c r="T64" s="143">
        <f t="shared" si="4"/>
        <v>166.80199999999999</v>
      </c>
      <c r="U64" s="143">
        <f t="shared" si="4"/>
        <v>11.97</v>
      </c>
      <c r="V64" s="143">
        <f t="shared" si="4"/>
        <v>6.12</v>
      </c>
      <c r="W64" s="143">
        <f t="shared" si="4"/>
        <v>21.33</v>
      </c>
      <c r="X64" s="143">
        <f t="shared" si="4"/>
        <v>0.46</v>
      </c>
      <c r="Y64" s="143" t="str">
        <f t="shared" si="4"/>
        <v>--</v>
      </c>
      <c r="Z64" s="143" t="str">
        <f t="shared" si="4"/>
        <v>--</v>
      </c>
      <c r="AA64" s="143">
        <f t="shared" si="4"/>
        <v>195.06</v>
      </c>
      <c r="AB64" s="143">
        <f t="shared" si="4"/>
        <v>494.983</v>
      </c>
      <c r="AC64" s="143">
        <f t="shared" si="4"/>
        <v>65.617000000000004</v>
      </c>
      <c r="AD64" s="143">
        <f t="shared" si="4"/>
        <v>60.91</v>
      </c>
      <c r="AE64" s="143">
        <f t="shared" si="4"/>
        <v>20.076000000000001</v>
      </c>
      <c r="AF64" s="143">
        <f t="shared" si="4"/>
        <v>0.54400000000000004</v>
      </c>
      <c r="AG64" s="143">
        <f t="shared" si="4"/>
        <v>11.337999999999999</v>
      </c>
      <c r="AH64" s="143">
        <f t="shared" si="4"/>
        <v>21.7</v>
      </c>
      <c r="AI64" s="143">
        <f t="shared" si="4"/>
        <v>9.4172100000000007</v>
      </c>
      <c r="AJ64" s="143">
        <f t="shared" si="4"/>
        <v>14.4</v>
      </c>
      <c r="AK64" s="143">
        <f t="shared" si="4"/>
        <v>14.4</v>
      </c>
      <c r="AL64" s="143">
        <f t="shared" si="4"/>
        <v>26.73</v>
      </c>
      <c r="AM64" s="143">
        <f t="shared" si="4"/>
        <v>27.02</v>
      </c>
      <c r="AN64" s="143">
        <f t="shared" si="4"/>
        <v>31.423999999999999</v>
      </c>
      <c r="AO64" s="143">
        <f t="shared" si="4"/>
        <v>30.11354</v>
      </c>
      <c r="AP64" s="143">
        <f t="shared" si="4"/>
        <v>95.067909999999998</v>
      </c>
      <c r="AQ64" s="143">
        <f t="shared" si="4"/>
        <v>34.630569999999999</v>
      </c>
      <c r="AR64" s="143">
        <f t="shared" si="4"/>
        <v>11.87936</v>
      </c>
      <c r="AS64" s="143">
        <f t="shared" si="4"/>
        <v>2.0843099999999999</v>
      </c>
      <c r="AT64" s="143">
        <f t="shared" si="4"/>
        <v>39.488999999999997</v>
      </c>
      <c r="AU64" s="143">
        <f t="shared" si="4"/>
        <v>18.265000000000001</v>
      </c>
      <c r="AV64" s="143">
        <f t="shared" si="4"/>
        <v>30.498999999999999</v>
      </c>
      <c r="AW64" s="143">
        <f t="shared" si="4"/>
        <v>6.907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1633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54</v>
      </c>
      <c r="C5" s="121" t="s">
        <v>57</v>
      </c>
      <c r="D5" s="121" t="s">
        <v>589</v>
      </c>
      <c r="E5" s="121" t="s">
        <v>103</v>
      </c>
      <c r="F5" s="121" t="s">
        <v>103</v>
      </c>
      <c r="G5" s="121" t="s">
        <v>103</v>
      </c>
      <c r="H5" s="121" t="s">
        <v>128</v>
      </c>
      <c r="I5" s="121" t="s">
        <v>128</v>
      </c>
      <c r="J5" s="121" t="s">
        <v>128</v>
      </c>
      <c r="K5" s="121" t="s">
        <v>128</v>
      </c>
      <c r="L5" s="121" t="s">
        <v>128</v>
      </c>
      <c r="M5" s="121" t="s">
        <v>128</v>
      </c>
      <c r="N5" s="121" t="s">
        <v>128</v>
      </c>
      <c r="O5" s="121" t="s">
        <v>128</v>
      </c>
      <c r="P5" s="121" t="s">
        <v>67</v>
      </c>
      <c r="Q5" s="121" t="s">
        <v>67</v>
      </c>
      <c r="R5" s="121" t="s">
        <v>67</v>
      </c>
      <c r="S5" s="121" t="s">
        <v>95</v>
      </c>
      <c r="T5" s="121" t="s">
        <v>95</v>
      </c>
      <c r="U5" s="121" t="s">
        <v>258</v>
      </c>
      <c r="V5" s="121" t="s">
        <v>262</v>
      </c>
      <c r="W5" s="121" t="s">
        <v>49</v>
      </c>
      <c r="X5" s="121" t="s">
        <v>49</v>
      </c>
      <c r="Y5" s="121" t="s">
        <v>587</v>
      </c>
      <c r="Z5" s="121" t="s">
        <v>587</v>
      </c>
      <c r="AA5" s="121" t="s">
        <v>44</v>
      </c>
      <c r="AB5" s="121" t="s">
        <v>44</v>
      </c>
      <c r="AC5" s="121" t="s">
        <v>14</v>
      </c>
      <c r="AD5" s="121" t="s">
        <v>971</v>
      </c>
    </row>
    <row r="6" spans="1:30" ht="26.4" x14ac:dyDescent="0.3">
      <c r="A6" s="121" t="s">
        <v>1567</v>
      </c>
      <c r="B6" s="121" t="s">
        <v>634</v>
      </c>
      <c r="C6" s="121" t="s">
        <v>1634</v>
      </c>
      <c r="D6" s="121" t="s">
        <v>1635</v>
      </c>
      <c r="E6" s="121" t="s">
        <v>1584</v>
      </c>
      <c r="F6" s="121" t="s">
        <v>1584</v>
      </c>
      <c r="G6" s="121" t="s">
        <v>1584</v>
      </c>
      <c r="H6" s="121" t="s">
        <v>634</v>
      </c>
      <c r="I6" s="121" t="s">
        <v>1577</v>
      </c>
      <c r="J6" s="121" t="s">
        <v>1586</v>
      </c>
      <c r="K6" s="121" t="s">
        <v>1636</v>
      </c>
      <c r="L6" s="121" t="s">
        <v>634</v>
      </c>
      <c r="M6" s="121" t="s">
        <v>634</v>
      </c>
      <c r="N6" s="121" t="s">
        <v>1637</v>
      </c>
      <c r="O6" s="121" t="s">
        <v>1637</v>
      </c>
      <c r="P6" s="121" t="s">
        <v>1577</v>
      </c>
      <c r="Q6" s="121" t="s">
        <v>1577</v>
      </c>
      <c r="R6" s="121" t="s">
        <v>1581</v>
      </c>
      <c r="S6" s="121" t="s">
        <v>1581</v>
      </c>
      <c r="T6" s="121" t="s">
        <v>1582</v>
      </c>
      <c r="U6" s="121" t="s">
        <v>1572</v>
      </c>
      <c r="V6" s="121" t="s">
        <v>1638</v>
      </c>
      <c r="W6" s="121" t="s">
        <v>1571</v>
      </c>
      <c r="X6" s="121" t="s">
        <v>1571</v>
      </c>
      <c r="Y6" s="121" t="s">
        <v>587</v>
      </c>
      <c r="Z6" s="121" t="s">
        <v>587</v>
      </c>
      <c r="AA6" s="121" t="s">
        <v>1568</v>
      </c>
      <c r="AB6" s="121" t="s">
        <v>1568</v>
      </c>
      <c r="AC6" s="121" t="s">
        <v>634</v>
      </c>
      <c r="AD6" s="121" t="s">
        <v>1584</v>
      </c>
    </row>
    <row r="7" spans="1:30" ht="26.4" x14ac:dyDescent="0.3">
      <c r="A7" s="121" t="s">
        <v>1589</v>
      </c>
      <c r="B7" s="121" t="s">
        <v>1590</v>
      </c>
      <c r="C7" s="121" t="s">
        <v>1590</v>
      </c>
      <c r="D7" s="121" t="s">
        <v>1590</v>
      </c>
      <c r="E7" s="121" t="s">
        <v>1590</v>
      </c>
      <c r="F7" s="121" t="s">
        <v>1590</v>
      </c>
      <c r="G7" s="121" t="s">
        <v>1590</v>
      </c>
      <c r="H7" s="121" t="s">
        <v>1590</v>
      </c>
      <c r="I7" s="121" t="s">
        <v>1590</v>
      </c>
      <c r="J7" s="121" t="s">
        <v>1590</v>
      </c>
      <c r="K7" s="121" t="s">
        <v>1590</v>
      </c>
      <c r="L7" s="121" t="s">
        <v>1590</v>
      </c>
      <c r="M7" s="121" t="s">
        <v>1590</v>
      </c>
      <c r="N7" s="121" t="s">
        <v>1590</v>
      </c>
      <c r="O7" s="121" t="s">
        <v>1590</v>
      </c>
      <c r="P7" s="121" t="s">
        <v>1590</v>
      </c>
      <c r="Q7" s="121" t="s">
        <v>1590</v>
      </c>
      <c r="R7" s="121" t="s">
        <v>1590</v>
      </c>
      <c r="S7" s="121" t="s">
        <v>1590</v>
      </c>
      <c r="T7" s="121" t="s">
        <v>1590</v>
      </c>
      <c r="U7" s="121" t="s">
        <v>1590</v>
      </c>
      <c r="V7" s="121" t="s">
        <v>1590</v>
      </c>
      <c r="W7" s="121" t="s">
        <v>1590</v>
      </c>
      <c r="X7" s="121" t="s">
        <v>1590</v>
      </c>
      <c r="Y7" s="121" t="s">
        <v>1590</v>
      </c>
      <c r="Z7" s="121" t="s">
        <v>1590</v>
      </c>
      <c r="AA7" s="121" t="s">
        <v>1590</v>
      </c>
      <c r="AB7" s="121" t="s">
        <v>1590</v>
      </c>
      <c r="AC7" s="121" t="s">
        <v>1590</v>
      </c>
      <c r="AD7" s="121" t="s">
        <v>1590</v>
      </c>
    </row>
    <row r="8" spans="1:30" ht="39.6" x14ac:dyDescent="0.3">
      <c r="A8" s="121" t="s">
        <v>6</v>
      </c>
      <c r="B8" s="121" t="s">
        <v>1639</v>
      </c>
      <c r="C8" s="121" t="s">
        <v>1640</v>
      </c>
      <c r="D8" s="121" t="s">
        <v>1641</v>
      </c>
      <c r="E8" s="121" t="s">
        <v>1642</v>
      </c>
      <c r="F8" s="121" t="s">
        <v>1643</v>
      </c>
      <c r="G8" s="121" t="s">
        <v>1644</v>
      </c>
      <c r="H8" s="121" t="s">
        <v>1645</v>
      </c>
      <c r="I8" s="121" t="s">
        <v>1646</v>
      </c>
      <c r="J8" s="121" t="s">
        <v>1647</v>
      </c>
      <c r="K8" s="121" t="s">
        <v>1648</v>
      </c>
      <c r="L8" s="121" t="s">
        <v>1645</v>
      </c>
      <c r="M8" s="121" t="s">
        <v>1649</v>
      </c>
      <c r="N8" s="121" t="s">
        <v>1650</v>
      </c>
      <c r="O8" s="121" t="s">
        <v>1588</v>
      </c>
      <c r="P8" s="121" t="s">
        <v>1606</v>
      </c>
      <c r="Q8" s="121" t="s">
        <v>1606</v>
      </c>
      <c r="R8" s="121" t="s">
        <v>1579</v>
      </c>
      <c r="S8" s="121" t="s">
        <v>1651</v>
      </c>
      <c r="T8" s="121" t="s">
        <v>1611</v>
      </c>
      <c r="U8" s="121" t="s">
        <v>1652</v>
      </c>
      <c r="V8" s="121" t="s">
        <v>1653</v>
      </c>
      <c r="W8" s="121" t="s">
        <v>1596</v>
      </c>
      <c r="X8" s="121" t="s">
        <v>1597</v>
      </c>
      <c r="Y8" s="121" t="s">
        <v>1654</v>
      </c>
      <c r="Z8" s="121" t="s">
        <v>1655</v>
      </c>
      <c r="AA8" s="121" t="s">
        <v>1594</v>
      </c>
      <c r="AB8" s="121" t="s">
        <v>1656</v>
      </c>
      <c r="AC8" s="121" t="s">
        <v>1657</v>
      </c>
      <c r="AD8" s="121" t="s">
        <v>1658</v>
      </c>
    </row>
    <row r="9" spans="1:30" ht="26.4" x14ac:dyDescent="0.3">
      <c r="A9" s="121" t="s">
        <v>1141</v>
      </c>
      <c r="B9" s="121" t="s">
        <v>1659</v>
      </c>
      <c r="C9" s="121" t="s">
        <v>1660</v>
      </c>
      <c r="D9" s="121" t="s">
        <v>1660</v>
      </c>
      <c r="E9" s="121" t="s">
        <v>1660</v>
      </c>
      <c r="F9" s="121" t="s">
        <v>1660</v>
      </c>
      <c r="G9" s="121" t="s">
        <v>1660</v>
      </c>
      <c r="H9" s="121" t="s">
        <v>1659</v>
      </c>
      <c r="I9" s="121" t="s">
        <v>1660</v>
      </c>
      <c r="J9" s="121" t="s">
        <v>1660</v>
      </c>
      <c r="K9" s="121" t="s">
        <v>1660</v>
      </c>
      <c r="L9" s="121" t="s">
        <v>1660</v>
      </c>
      <c r="M9" s="121" t="s">
        <v>1660</v>
      </c>
      <c r="N9" s="121" t="s">
        <v>1660</v>
      </c>
      <c r="O9" s="121" t="s">
        <v>1660</v>
      </c>
      <c r="P9" s="121" t="s">
        <v>1659</v>
      </c>
      <c r="Q9" s="121" t="s">
        <v>1660</v>
      </c>
      <c r="R9" s="121" t="s">
        <v>1660</v>
      </c>
      <c r="S9" s="121" t="s">
        <v>1660</v>
      </c>
      <c r="T9" s="121" t="s">
        <v>951</v>
      </c>
      <c r="U9" s="121" t="s">
        <v>1660</v>
      </c>
      <c r="V9" s="121" t="s">
        <v>1660</v>
      </c>
      <c r="W9" s="121" t="s">
        <v>1660</v>
      </c>
      <c r="X9" s="121" t="s">
        <v>1660</v>
      </c>
      <c r="Y9" s="121" t="s">
        <v>1660</v>
      </c>
      <c r="Z9" s="121" t="s">
        <v>1660</v>
      </c>
      <c r="AA9" s="121" t="s">
        <v>1660</v>
      </c>
      <c r="AB9" s="121" t="s">
        <v>1660</v>
      </c>
      <c r="AC9" s="121" t="s">
        <v>1660</v>
      </c>
      <c r="AD9" s="121" t="s">
        <v>1660</v>
      </c>
    </row>
    <row r="10" spans="1:30" x14ac:dyDescent="0.3">
      <c r="A10" s="121" t="s">
        <v>37</v>
      </c>
      <c r="B10" s="121" t="s">
        <v>1661</v>
      </c>
      <c r="C10" s="121" t="s">
        <v>1662</v>
      </c>
      <c r="D10" s="121" t="s">
        <v>1662</v>
      </c>
      <c r="E10" s="121" t="s">
        <v>1662</v>
      </c>
      <c r="F10" s="121" t="s">
        <v>1662</v>
      </c>
      <c r="G10" s="121" t="s">
        <v>1662</v>
      </c>
      <c r="H10" s="121" t="s">
        <v>1661</v>
      </c>
      <c r="I10" s="121" t="s">
        <v>1662</v>
      </c>
      <c r="J10" s="121" t="s">
        <v>1662</v>
      </c>
      <c r="K10" s="121" t="s">
        <v>1662</v>
      </c>
      <c r="L10" s="121" t="s">
        <v>1662</v>
      </c>
      <c r="M10" s="121" t="s">
        <v>1662</v>
      </c>
      <c r="N10" s="121" t="s">
        <v>1662</v>
      </c>
      <c r="O10" s="121" t="s">
        <v>1662</v>
      </c>
      <c r="P10" s="121" t="s">
        <v>1661</v>
      </c>
      <c r="Q10" s="121" t="s">
        <v>1662</v>
      </c>
      <c r="R10" s="121" t="s">
        <v>1662</v>
      </c>
      <c r="S10" s="121" t="s">
        <v>1662</v>
      </c>
      <c r="T10" s="121" t="s">
        <v>1662</v>
      </c>
      <c r="U10" s="121" t="s">
        <v>1662</v>
      </c>
      <c r="V10" s="121" t="s">
        <v>1662</v>
      </c>
      <c r="W10" s="121" t="s">
        <v>1662</v>
      </c>
      <c r="X10" s="121" t="s">
        <v>1662</v>
      </c>
      <c r="Y10" s="121" t="s">
        <v>1662</v>
      </c>
      <c r="Z10" s="121" t="s">
        <v>1662</v>
      </c>
      <c r="AA10" s="121" t="s">
        <v>1662</v>
      </c>
      <c r="AB10" s="121" t="s">
        <v>1662</v>
      </c>
      <c r="AC10" s="121" t="s">
        <v>1662</v>
      </c>
      <c r="AD10" s="121" t="s">
        <v>1662</v>
      </c>
    </row>
    <row r="11" spans="1:30" x14ac:dyDescent="0.3">
      <c r="A11" s="122" t="s">
        <v>42</v>
      </c>
      <c r="B11" s="150">
        <v>2695</v>
      </c>
      <c r="C11" s="150">
        <v>9.1959900000000001</v>
      </c>
      <c r="D11" s="150">
        <v>1.2909999999999999</v>
      </c>
      <c r="E11" s="150">
        <v>0.22500000000000001</v>
      </c>
      <c r="F11" s="150">
        <v>0.20899999999999999</v>
      </c>
      <c r="G11" s="150">
        <v>1.171E-2</v>
      </c>
      <c r="H11" s="150">
        <v>3874.8882600000002</v>
      </c>
      <c r="I11" s="122" t="s">
        <v>1631</v>
      </c>
      <c r="J11" s="122" t="s">
        <v>1631</v>
      </c>
      <c r="K11" s="150">
        <v>0.57547999999999999</v>
      </c>
      <c r="L11" s="150">
        <v>21.928609999999999</v>
      </c>
      <c r="M11" s="122" t="s">
        <v>1631</v>
      </c>
      <c r="N11" s="150">
        <v>0.24424000000000001</v>
      </c>
      <c r="O11" s="150">
        <v>0.40397</v>
      </c>
      <c r="P11" s="150">
        <v>2411.86</v>
      </c>
      <c r="Q11" s="150">
        <v>0.94399999999999995</v>
      </c>
      <c r="R11" s="122" t="s">
        <v>1631</v>
      </c>
      <c r="S11" s="150">
        <v>0.443</v>
      </c>
      <c r="T11" s="150">
        <v>0.58899999999999997</v>
      </c>
      <c r="U11" s="122" t="s">
        <v>1631</v>
      </c>
      <c r="V11" s="150">
        <v>263.38099999999997</v>
      </c>
      <c r="W11" s="150">
        <v>0.13500000000000001</v>
      </c>
      <c r="X11" s="150">
        <v>0.03</v>
      </c>
      <c r="Y11" s="150">
        <v>54.45</v>
      </c>
      <c r="Z11" s="150">
        <v>0.14899999999999999</v>
      </c>
      <c r="AA11" s="150">
        <v>0.43897000000000003</v>
      </c>
      <c r="AB11" s="150">
        <v>0.20435</v>
      </c>
      <c r="AC11" s="150">
        <v>9.1199999999999992</v>
      </c>
      <c r="AD11" s="150">
        <v>0.372</v>
      </c>
    </row>
    <row r="12" spans="1:30" x14ac:dyDescent="0.3">
      <c r="A12" s="130" t="s">
        <v>793</v>
      </c>
      <c r="B12" s="128">
        <v>2695</v>
      </c>
      <c r="C12" s="128">
        <v>9.1959900000000001</v>
      </c>
      <c r="D12" s="128">
        <v>1.2909999999999999</v>
      </c>
      <c r="E12" s="128">
        <v>0.22500000000000001</v>
      </c>
      <c r="F12" s="128">
        <v>0.20899999999999999</v>
      </c>
      <c r="G12" s="128">
        <v>1.171E-2</v>
      </c>
      <c r="H12" s="128">
        <v>3874.8882600000002</v>
      </c>
      <c r="I12" s="130" t="s">
        <v>1631</v>
      </c>
      <c r="J12" s="130" t="s">
        <v>1631</v>
      </c>
      <c r="K12" s="128">
        <v>0.57547999999999999</v>
      </c>
      <c r="L12" s="128">
        <v>21.928609999999999</v>
      </c>
      <c r="M12" s="130" t="s">
        <v>1631</v>
      </c>
      <c r="N12" s="128">
        <v>0.24424000000000001</v>
      </c>
      <c r="O12" s="128">
        <v>0.40397</v>
      </c>
      <c r="P12" s="128">
        <v>2411.86</v>
      </c>
      <c r="Q12" s="128">
        <v>0.94399999999999995</v>
      </c>
      <c r="R12" s="130" t="s">
        <v>1631</v>
      </c>
      <c r="S12" s="128">
        <v>0.443</v>
      </c>
      <c r="T12" s="128">
        <v>0.58899999999999997</v>
      </c>
      <c r="U12" s="130" t="s">
        <v>1631</v>
      </c>
      <c r="V12" s="128">
        <v>263.38099999999997</v>
      </c>
      <c r="W12" s="128">
        <v>0.13500000000000001</v>
      </c>
      <c r="X12" s="128">
        <v>0.03</v>
      </c>
      <c r="Y12" s="128">
        <v>54.45</v>
      </c>
      <c r="Z12" s="128">
        <v>0.14899999999999999</v>
      </c>
      <c r="AA12" s="128">
        <v>0.43897000000000003</v>
      </c>
      <c r="AB12" s="128">
        <v>0.20435</v>
      </c>
      <c r="AC12" s="128">
        <v>9.1199999999999992</v>
      </c>
      <c r="AD12" s="128">
        <v>0.372</v>
      </c>
    </row>
    <row r="13" spans="1:30" x14ac:dyDescent="0.3">
      <c r="A13" s="130" t="s">
        <v>794</v>
      </c>
      <c r="B13" s="128">
        <v>2695</v>
      </c>
      <c r="C13" s="128">
        <v>9.1243300000000005</v>
      </c>
      <c r="D13" s="128">
        <v>1.3</v>
      </c>
      <c r="E13" s="128">
        <v>0.22800000000000001</v>
      </c>
      <c r="F13" s="128">
        <v>0.187</v>
      </c>
      <c r="G13" s="128">
        <v>1.2330000000000001E-2</v>
      </c>
      <c r="H13" s="128">
        <v>3874.8797300000001</v>
      </c>
      <c r="I13" s="130" t="s">
        <v>1631</v>
      </c>
      <c r="J13" s="130" t="s">
        <v>1631</v>
      </c>
      <c r="K13" s="128">
        <v>0.57208999999999999</v>
      </c>
      <c r="L13" s="128">
        <v>21.9071</v>
      </c>
      <c r="M13" s="130" t="s">
        <v>1631</v>
      </c>
      <c r="N13" s="128">
        <v>0.23907</v>
      </c>
      <c r="O13" s="128">
        <v>0.40397</v>
      </c>
      <c r="P13" s="128">
        <v>2411.98</v>
      </c>
      <c r="Q13" s="128">
        <v>0.95899999999999996</v>
      </c>
      <c r="R13" s="130" t="s">
        <v>1631</v>
      </c>
      <c r="S13" s="128">
        <v>0.443</v>
      </c>
      <c r="T13" s="128">
        <v>0.58899999999999997</v>
      </c>
      <c r="U13" s="130" t="s">
        <v>1631</v>
      </c>
      <c r="V13" s="128">
        <v>263.38200000000001</v>
      </c>
      <c r="W13" s="128">
        <v>0.14899999999999999</v>
      </c>
      <c r="X13" s="128">
        <v>0.03</v>
      </c>
      <c r="Y13" s="128">
        <v>54.45</v>
      </c>
      <c r="Z13" s="128">
        <v>0.15</v>
      </c>
      <c r="AA13" s="128">
        <v>0.45612000000000003</v>
      </c>
      <c r="AB13" s="128">
        <v>0.17810999999999999</v>
      </c>
      <c r="AC13" s="128">
        <v>9.1199999999999992</v>
      </c>
      <c r="AD13" s="128">
        <v>0.36</v>
      </c>
    </row>
    <row r="14" spans="1:30" x14ac:dyDescent="0.3">
      <c r="A14" s="130" t="s">
        <v>795</v>
      </c>
      <c r="B14" s="128">
        <v>2695</v>
      </c>
      <c r="C14" s="128">
        <v>9.1243300000000005</v>
      </c>
      <c r="D14" s="128">
        <v>1.3</v>
      </c>
      <c r="E14" s="128">
        <v>0.22800000000000001</v>
      </c>
      <c r="F14" s="128">
        <v>0.187</v>
      </c>
      <c r="G14" s="128">
        <v>1.2330000000000001E-2</v>
      </c>
      <c r="H14" s="128">
        <v>3874.8797300000001</v>
      </c>
      <c r="I14" s="130" t="s">
        <v>1631</v>
      </c>
      <c r="J14" s="130" t="s">
        <v>1631</v>
      </c>
      <c r="K14" s="128">
        <v>0.57208999999999999</v>
      </c>
      <c r="L14" s="128">
        <v>21.9071</v>
      </c>
      <c r="M14" s="130" t="s">
        <v>1631</v>
      </c>
      <c r="N14" s="128">
        <v>0.23907</v>
      </c>
      <c r="O14" s="128">
        <v>0.40397</v>
      </c>
      <c r="P14" s="128">
        <v>2411.98</v>
      </c>
      <c r="Q14" s="128">
        <v>0.95899999999999996</v>
      </c>
      <c r="R14" s="130" t="s">
        <v>1631</v>
      </c>
      <c r="S14" s="128">
        <v>0.443</v>
      </c>
      <c r="T14" s="128">
        <v>0.58899999999999997</v>
      </c>
      <c r="U14" s="130" t="s">
        <v>1631</v>
      </c>
      <c r="V14" s="128">
        <v>263.38200000000001</v>
      </c>
      <c r="W14" s="128">
        <v>0.14899999999999999</v>
      </c>
      <c r="X14" s="128">
        <v>0.03</v>
      </c>
      <c r="Y14" s="128">
        <v>54.45</v>
      </c>
      <c r="Z14" s="128">
        <v>0.15</v>
      </c>
      <c r="AA14" s="128">
        <v>0.45612000000000003</v>
      </c>
      <c r="AB14" s="128">
        <v>0.17810999999999999</v>
      </c>
      <c r="AC14" s="128">
        <v>9.1199999999999992</v>
      </c>
      <c r="AD14" s="128">
        <v>0.36</v>
      </c>
    </row>
    <row r="15" spans="1:30" x14ac:dyDescent="0.3">
      <c r="A15" s="130" t="s">
        <v>796</v>
      </c>
      <c r="B15" s="128">
        <v>2695</v>
      </c>
      <c r="C15" s="128">
        <v>9.0601500000000001</v>
      </c>
      <c r="D15" s="128">
        <v>1.3120000000000001</v>
      </c>
      <c r="E15" s="128">
        <v>0.23400000000000001</v>
      </c>
      <c r="F15" s="128">
        <v>0.155</v>
      </c>
      <c r="G15" s="128">
        <v>1.299E-2</v>
      </c>
      <c r="H15" s="128">
        <v>3874.8717999999999</v>
      </c>
      <c r="I15" s="130" t="s">
        <v>1631</v>
      </c>
      <c r="J15" s="130" t="s">
        <v>1631</v>
      </c>
      <c r="K15" s="128">
        <v>0.56867999999999996</v>
      </c>
      <c r="L15" s="128">
        <v>21.887129999999999</v>
      </c>
      <c r="M15" s="130" t="s">
        <v>1631</v>
      </c>
      <c r="N15" s="128">
        <v>0.23907</v>
      </c>
      <c r="O15" s="128">
        <v>0.40397</v>
      </c>
      <c r="P15" s="128">
        <v>2412.02</v>
      </c>
      <c r="Q15" s="128">
        <v>0.96399999999999997</v>
      </c>
      <c r="R15" s="130" t="s">
        <v>1631</v>
      </c>
      <c r="S15" s="128">
        <v>0.443</v>
      </c>
      <c r="T15" s="128">
        <v>0.58699999999999997</v>
      </c>
      <c r="U15" s="130" t="s">
        <v>1631</v>
      </c>
      <c r="V15" s="128">
        <v>263.38299999999998</v>
      </c>
      <c r="W15" s="128">
        <v>0.13600000000000001</v>
      </c>
      <c r="X15" s="128">
        <v>0.03</v>
      </c>
      <c r="Y15" s="128">
        <v>54.45</v>
      </c>
      <c r="Z15" s="128">
        <v>0.151</v>
      </c>
      <c r="AA15" s="128">
        <v>0.46572999999999998</v>
      </c>
      <c r="AB15" s="128">
        <v>0.16170000000000001</v>
      </c>
      <c r="AC15" s="128">
        <v>9.1199999999999992</v>
      </c>
      <c r="AD15" s="128">
        <v>0.34899999999999998</v>
      </c>
    </row>
    <row r="16" spans="1:30" x14ac:dyDescent="0.3">
      <c r="A16" s="130" t="s">
        <v>797</v>
      </c>
      <c r="B16" s="128">
        <v>2695</v>
      </c>
      <c r="C16" s="128">
        <v>9.0601500000000001</v>
      </c>
      <c r="D16" s="128">
        <v>1.3120000000000001</v>
      </c>
      <c r="E16" s="128">
        <v>0.23400000000000001</v>
      </c>
      <c r="F16" s="128">
        <v>0.155</v>
      </c>
      <c r="G16" s="128">
        <v>1.299E-2</v>
      </c>
      <c r="H16" s="128">
        <v>3874.8717999999999</v>
      </c>
      <c r="I16" s="130" t="s">
        <v>1631</v>
      </c>
      <c r="J16" s="130" t="s">
        <v>1631</v>
      </c>
      <c r="K16" s="128">
        <v>0.56867999999999996</v>
      </c>
      <c r="L16" s="128">
        <v>21.887129999999999</v>
      </c>
      <c r="M16" s="130" t="s">
        <v>1631</v>
      </c>
      <c r="N16" s="128">
        <v>0.23907</v>
      </c>
      <c r="O16" s="128">
        <v>0.40397</v>
      </c>
      <c r="P16" s="128">
        <v>2412.02</v>
      </c>
      <c r="Q16" s="128">
        <v>0.96399999999999997</v>
      </c>
      <c r="R16" s="130" t="s">
        <v>1631</v>
      </c>
      <c r="S16" s="128">
        <v>0.443</v>
      </c>
      <c r="T16" s="128">
        <v>0.58699999999999997</v>
      </c>
      <c r="U16" s="130" t="s">
        <v>1631</v>
      </c>
      <c r="V16" s="128">
        <v>263.38299999999998</v>
      </c>
      <c r="W16" s="128">
        <v>0.13600000000000001</v>
      </c>
      <c r="X16" s="128">
        <v>0.03</v>
      </c>
      <c r="Y16" s="128">
        <v>54.45</v>
      </c>
      <c r="Z16" s="128">
        <v>0.151</v>
      </c>
      <c r="AA16" s="128">
        <v>0.46572999999999998</v>
      </c>
      <c r="AB16" s="128">
        <v>0.16170000000000001</v>
      </c>
      <c r="AC16" s="128">
        <v>9.1199999999999992</v>
      </c>
      <c r="AD16" s="128">
        <v>0.34899999999999998</v>
      </c>
    </row>
    <row r="17" spans="1:30" x14ac:dyDescent="0.3">
      <c r="A17" s="130" t="s">
        <v>798</v>
      </c>
      <c r="B17" s="128">
        <v>2695</v>
      </c>
      <c r="C17" s="128">
        <v>9.0053800000000006</v>
      </c>
      <c r="D17" s="128">
        <v>1.321</v>
      </c>
      <c r="E17" s="128">
        <v>0.246</v>
      </c>
      <c r="F17" s="128">
        <v>0.14499999999999999</v>
      </c>
      <c r="G17" s="128">
        <v>1.3650000000000001E-2</v>
      </c>
      <c r="H17" s="128">
        <v>3874.8632699999998</v>
      </c>
      <c r="I17" s="130" t="s">
        <v>1631</v>
      </c>
      <c r="J17" s="130" t="s">
        <v>1631</v>
      </c>
      <c r="K17" s="128">
        <v>0.56545999999999996</v>
      </c>
      <c r="L17" s="128">
        <v>21.865629999999999</v>
      </c>
      <c r="M17" s="130" t="s">
        <v>1631</v>
      </c>
      <c r="N17" s="128">
        <v>0.24424000000000001</v>
      </c>
      <c r="O17" s="128">
        <v>0.40397</v>
      </c>
      <c r="P17" s="128">
        <v>2412.0100000000002</v>
      </c>
      <c r="Q17" s="128">
        <v>0.96199999999999997</v>
      </c>
      <c r="R17" s="130" t="s">
        <v>1631</v>
      </c>
      <c r="S17" s="128">
        <v>0.443</v>
      </c>
      <c r="T17" s="128">
        <v>0.59099999999999997</v>
      </c>
      <c r="U17" s="130" t="s">
        <v>1631</v>
      </c>
      <c r="V17" s="128">
        <v>263.38400000000001</v>
      </c>
      <c r="W17" s="128">
        <v>0.127</v>
      </c>
      <c r="X17" s="128">
        <v>2.9000000000000001E-2</v>
      </c>
      <c r="Y17" s="128">
        <v>54.45</v>
      </c>
      <c r="Z17" s="128">
        <v>0.151</v>
      </c>
      <c r="AA17" s="128">
        <v>0.47538999999999998</v>
      </c>
      <c r="AB17" s="128">
        <v>0.13511000000000001</v>
      </c>
      <c r="AC17" s="128">
        <v>9.1199999999999992</v>
      </c>
      <c r="AD17" s="128">
        <v>0.33800000000000002</v>
      </c>
    </row>
    <row r="18" spans="1:30" x14ac:dyDescent="0.3">
      <c r="A18" s="130" t="s">
        <v>799</v>
      </c>
      <c r="B18" s="128">
        <v>2695</v>
      </c>
      <c r="C18" s="128">
        <v>9.0053800000000006</v>
      </c>
      <c r="D18" s="128">
        <v>1.321</v>
      </c>
      <c r="E18" s="128">
        <v>0.246</v>
      </c>
      <c r="F18" s="128">
        <v>0.14499999999999999</v>
      </c>
      <c r="G18" s="128">
        <v>1.3650000000000001E-2</v>
      </c>
      <c r="H18" s="128">
        <v>3874.8632699999998</v>
      </c>
      <c r="I18" s="130" t="s">
        <v>1631</v>
      </c>
      <c r="J18" s="130" t="s">
        <v>1631</v>
      </c>
      <c r="K18" s="128">
        <v>0.56545999999999996</v>
      </c>
      <c r="L18" s="128">
        <v>21.865629999999999</v>
      </c>
      <c r="M18" s="130" t="s">
        <v>1631</v>
      </c>
      <c r="N18" s="128">
        <v>0.24424000000000001</v>
      </c>
      <c r="O18" s="128">
        <v>0.40397</v>
      </c>
      <c r="P18" s="128">
        <v>2412.0100000000002</v>
      </c>
      <c r="Q18" s="128">
        <v>0.96199999999999997</v>
      </c>
      <c r="R18" s="130" t="s">
        <v>1631</v>
      </c>
      <c r="S18" s="128">
        <v>0.443</v>
      </c>
      <c r="T18" s="128">
        <v>0.59099999999999997</v>
      </c>
      <c r="U18" s="130" t="s">
        <v>1631</v>
      </c>
      <c r="V18" s="128">
        <v>263.38400000000001</v>
      </c>
      <c r="W18" s="128">
        <v>0.127</v>
      </c>
      <c r="X18" s="128">
        <v>2.9000000000000001E-2</v>
      </c>
      <c r="Y18" s="128">
        <v>54.45</v>
      </c>
      <c r="Z18" s="128">
        <v>0.151</v>
      </c>
      <c r="AA18" s="128">
        <v>0.47538999999999998</v>
      </c>
      <c r="AB18" s="128">
        <v>0.13511000000000001</v>
      </c>
      <c r="AC18" s="128">
        <v>9.1199999999999992</v>
      </c>
      <c r="AD18" s="128">
        <v>0.33800000000000002</v>
      </c>
    </row>
    <row r="19" spans="1:30" x14ac:dyDescent="0.3">
      <c r="A19" s="130" t="s">
        <v>800</v>
      </c>
      <c r="B19" s="128">
        <v>2695</v>
      </c>
      <c r="C19" s="128">
        <v>8.9706899999999994</v>
      </c>
      <c r="D19" s="128">
        <v>1.321</v>
      </c>
      <c r="E19" s="128">
        <v>0.255</v>
      </c>
      <c r="F19" s="128">
        <v>0.152</v>
      </c>
      <c r="G19" s="128">
        <v>1.43E-2</v>
      </c>
      <c r="H19" s="128">
        <v>3874.8513800000001</v>
      </c>
      <c r="I19" s="130" t="s">
        <v>1631</v>
      </c>
      <c r="J19" s="130" t="s">
        <v>1631</v>
      </c>
      <c r="K19" s="128">
        <v>0.56235999999999997</v>
      </c>
      <c r="L19" s="128">
        <v>21.835699999999999</v>
      </c>
      <c r="M19" s="130" t="s">
        <v>1631</v>
      </c>
      <c r="N19" s="128">
        <v>0.25974999999999998</v>
      </c>
      <c r="O19" s="128">
        <v>0.39101999999999998</v>
      </c>
      <c r="P19" s="128">
        <v>2411.91</v>
      </c>
      <c r="Q19" s="128">
        <v>0.95</v>
      </c>
      <c r="R19" s="130" t="s">
        <v>1631</v>
      </c>
      <c r="S19" s="128">
        <v>0.443</v>
      </c>
      <c r="T19" s="128">
        <v>0.58899999999999997</v>
      </c>
      <c r="U19" s="130" t="s">
        <v>1631</v>
      </c>
      <c r="V19" s="128">
        <v>263.38600000000002</v>
      </c>
      <c r="W19" s="128">
        <v>0.11700000000000001</v>
      </c>
      <c r="X19" s="128">
        <v>2.4E-2</v>
      </c>
      <c r="Y19" s="128">
        <v>54.45</v>
      </c>
      <c r="Z19" s="128">
        <v>0.14899999999999999</v>
      </c>
      <c r="AA19" s="128">
        <v>0.47538999999999998</v>
      </c>
      <c r="AB19" s="128">
        <v>0.12254</v>
      </c>
      <c r="AC19" s="128">
        <v>9.1300000000000008</v>
      </c>
      <c r="AD19" s="128">
        <v>0.32800000000000001</v>
      </c>
    </row>
    <row r="20" spans="1:30" x14ac:dyDescent="0.3">
      <c r="A20" s="130" t="s">
        <v>801</v>
      </c>
      <c r="B20" s="128">
        <v>2695</v>
      </c>
      <c r="C20" s="128">
        <v>8.9706899999999994</v>
      </c>
      <c r="D20" s="128">
        <v>1.321</v>
      </c>
      <c r="E20" s="128">
        <v>0.255</v>
      </c>
      <c r="F20" s="128">
        <v>0.152</v>
      </c>
      <c r="G20" s="128">
        <v>1.43E-2</v>
      </c>
      <c r="H20" s="128">
        <v>3874.8513800000001</v>
      </c>
      <c r="I20" s="130" t="s">
        <v>1631</v>
      </c>
      <c r="J20" s="130" t="s">
        <v>1631</v>
      </c>
      <c r="K20" s="128">
        <v>0.56235999999999997</v>
      </c>
      <c r="L20" s="128">
        <v>21.835699999999999</v>
      </c>
      <c r="M20" s="130" t="s">
        <v>1631</v>
      </c>
      <c r="N20" s="128">
        <v>0.25974999999999998</v>
      </c>
      <c r="O20" s="128">
        <v>0.39101999999999998</v>
      </c>
      <c r="P20" s="128">
        <v>2411.91</v>
      </c>
      <c r="Q20" s="128">
        <v>0.95</v>
      </c>
      <c r="R20" s="130" t="s">
        <v>1631</v>
      </c>
      <c r="S20" s="128">
        <v>0.443</v>
      </c>
      <c r="T20" s="128">
        <v>0.58899999999999997</v>
      </c>
      <c r="U20" s="130" t="s">
        <v>1631</v>
      </c>
      <c r="V20" s="128">
        <v>263.38600000000002</v>
      </c>
      <c r="W20" s="128">
        <v>0.11700000000000001</v>
      </c>
      <c r="X20" s="128">
        <v>2.4E-2</v>
      </c>
      <c r="Y20" s="128">
        <v>54.45</v>
      </c>
      <c r="Z20" s="128">
        <v>0.14899999999999999</v>
      </c>
      <c r="AA20" s="128">
        <v>0.47538999999999998</v>
      </c>
      <c r="AB20" s="128">
        <v>0.12254</v>
      </c>
      <c r="AC20" s="128">
        <v>9.1300000000000008</v>
      </c>
      <c r="AD20" s="128">
        <v>0.32800000000000001</v>
      </c>
    </row>
    <row r="21" spans="1:30" x14ac:dyDescent="0.3">
      <c r="A21" s="130" t="s">
        <v>802</v>
      </c>
      <c r="B21" s="128">
        <v>2695</v>
      </c>
      <c r="C21" s="128">
        <v>8.9368800000000004</v>
      </c>
      <c r="D21" s="128">
        <v>1.3180000000000001</v>
      </c>
      <c r="E21" s="128">
        <v>0.26100000000000001</v>
      </c>
      <c r="F21" s="128">
        <v>0.159</v>
      </c>
      <c r="G21" s="128">
        <v>1.487E-2</v>
      </c>
      <c r="H21" s="128">
        <v>3874.8477200000002</v>
      </c>
      <c r="I21" s="130" t="s">
        <v>1631</v>
      </c>
      <c r="J21" s="130" t="s">
        <v>1631</v>
      </c>
      <c r="K21" s="128">
        <v>0.55940000000000001</v>
      </c>
      <c r="L21" s="128">
        <v>21.82649</v>
      </c>
      <c r="M21" s="130" t="s">
        <v>1631</v>
      </c>
      <c r="N21" s="128">
        <v>0.25457999999999997</v>
      </c>
      <c r="O21" s="128">
        <v>0.37816</v>
      </c>
      <c r="P21" s="128">
        <v>2411.85</v>
      </c>
      <c r="Q21" s="128">
        <v>0.94299999999999995</v>
      </c>
      <c r="R21" s="130" t="s">
        <v>1631</v>
      </c>
      <c r="S21" s="128">
        <v>0.443</v>
      </c>
      <c r="T21" s="128">
        <v>0.58799999999999997</v>
      </c>
      <c r="U21" s="130" t="s">
        <v>1631</v>
      </c>
      <c r="V21" s="128">
        <v>263.387</v>
      </c>
      <c r="W21" s="128">
        <v>0.107</v>
      </c>
      <c r="X21" s="128">
        <v>1.9E-2</v>
      </c>
      <c r="Y21" s="128">
        <v>54.45</v>
      </c>
      <c r="Z21" s="128">
        <v>0.14799999999999999</v>
      </c>
      <c r="AA21" s="128">
        <v>0.49292000000000002</v>
      </c>
      <c r="AB21" s="128">
        <v>9.6449999999999994E-2</v>
      </c>
      <c r="AC21" s="128">
        <v>9.11</v>
      </c>
      <c r="AD21" s="128">
        <v>0.318</v>
      </c>
    </row>
    <row r="22" spans="1:30" x14ac:dyDescent="0.3">
      <c r="A22" s="130" t="s">
        <v>803</v>
      </c>
      <c r="B22" s="128">
        <v>2695</v>
      </c>
      <c r="C22" s="128">
        <v>8.9368800000000004</v>
      </c>
      <c r="D22" s="128">
        <v>1.3180000000000001</v>
      </c>
      <c r="E22" s="128">
        <v>0.26100000000000001</v>
      </c>
      <c r="F22" s="128">
        <v>0.159</v>
      </c>
      <c r="G22" s="128">
        <v>1.487E-2</v>
      </c>
      <c r="H22" s="128">
        <v>3874.8477200000002</v>
      </c>
      <c r="I22" s="130" t="s">
        <v>1631</v>
      </c>
      <c r="J22" s="130" t="s">
        <v>1631</v>
      </c>
      <c r="K22" s="128">
        <v>0.55940000000000001</v>
      </c>
      <c r="L22" s="128">
        <v>21.82649</v>
      </c>
      <c r="M22" s="130" t="s">
        <v>1631</v>
      </c>
      <c r="N22" s="128">
        <v>0.25457999999999997</v>
      </c>
      <c r="O22" s="128">
        <v>0.37816</v>
      </c>
      <c r="P22" s="128">
        <v>2411.85</v>
      </c>
      <c r="Q22" s="128">
        <v>0.94299999999999995</v>
      </c>
      <c r="R22" s="130" t="s">
        <v>1631</v>
      </c>
      <c r="S22" s="128">
        <v>0.443</v>
      </c>
      <c r="T22" s="128">
        <v>0.58799999999999997</v>
      </c>
      <c r="U22" s="130" t="s">
        <v>1631</v>
      </c>
      <c r="V22" s="128">
        <v>263.387</v>
      </c>
      <c r="W22" s="128">
        <v>0.107</v>
      </c>
      <c r="X22" s="128">
        <v>1.9E-2</v>
      </c>
      <c r="Y22" s="128">
        <v>54.45</v>
      </c>
      <c r="Z22" s="128">
        <v>0.14799999999999999</v>
      </c>
      <c r="AA22" s="128">
        <v>0.49292000000000002</v>
      </c>
      <c r="AB22" s="128">
        <v>9.6449999999999994E-2</v>
      </c>
      <c r="AC22" s="128">
        <v>9.11</v>
      </c>
      <c r="AD22" s="128">
        <v>0.318</v>
      </c>
    </row>
    <row r="23" spans="1:30" x14ac:dyDescent="0.3">
      <c r="A23" s="130" t="s">
        <v>804</v>
      </c>
      <c r="B23" s="128">
        <v>2695</v>
      </c>
      <c r="C23" s="128">
        <v>8.9011300000000002</v>
      </c>
      <c r="D23" s="128">
        <v>1.3180000000000001</v>
      </c>
      <c r="E23" s="128">
        <v>0.26300000000000001</v>
      </c>
      <c r="F23" s="128">
        <v>0.17</v>
      </c>
      <c r="G23" s="128">
        <v>1.55E-2</v>
      </c>
      <c r="H23" s="128">
        <v>3874.8492500000002</v>
      </c>
      <c r="I23" s="130" t="s">
        <v>1631</v>
      </c>
      <c r="J23" s="130" t="s">
        <v>1631</v>
      </c>
      <c r="K23" s="128">
        <v>0.55652999999999997</v>
      </c>
      <c r="L23" s="128">
        <v>21.83033</v>
      </c>
      <c r="M23" s="130" t="s">
        <v>1631</v>
      </c>
      <c r="N23" s="128">
        <v>0.26491999999999999</v>
      </c>
      <c r="O23" s="128">
        <v>0.37176999999999999</v>
      </c>
      <c r="P23" s="128">
        <v>2411.88</v>
      </c>
      <c r="Q23" s="128">
        <v>0.94599999999999995</v>
      </c>
      <c r="R23" s="130" t="s">
        <v>1631</v>
      </c>
      <c r="S23" s="128">
        <v>0.443</v>
      </c>
      <c r="T23" s="128">
        <v>0.58799999999999997</v>
      </c>
      <c r="U23" s="130" t="s">
        <v>1631</v>
      </c>
      <c r="V23" s="128">
        <v>263.38799999999998</v>
      </c>
      <c r="W23" s="128">
        <v>0.106</v>
      </c>
      <c r="X23" s="128">
        <v>1.6E-2</v>
      </c>
      <c r="Y23" s="128">
        <v>54.45</v>
      </c>
      <c r="Z23" s="128">
        <v>0.14699999999999999</v>
      </c>
      <c r="AA23" s="128">
        <v>0.49292000000000002</v>
      </c>
      <c r="AB23" s="128">
        <v>9.7610000000000002E-2</v>
      </c>
      <c r="AC23" s="128">
        <v>9.08</v>
      </c>
      <c r="AD23" s="128">
        <v>0.308</v>
      </c>
    </row>
    <row r="24" spans="1:30" x14ac:dyDescent="0.3">
      <c r="A24" s="130" t="s">
        <v>805</v>
      </c>
      <c r="B24" s="128">
        <v>2695</v>
      </c>
      <c r="C24" s="128">
        <v>8.9011300000000002</v>
      </c>
      <c r="D24" s="128">
        <v>1.3180000000000001</v>
      </c>
      <c r="E24" s="128">
        <v>0.26300000000000001</v>
      </c>
      <c r="F24" s="128">
        <v>0.17</v>
      </c>
      <c r="G24" s="128">
        <v>1.55E-2</v>
      </c>
      <c r="H24" s="128">
        <v>3874.8492500000002</v>
      </c>
      <c r="I24" s="130" t="s">
        <v>1631</v>
      </c>
      <c r="J24" s="130" t="s">
        <v>1631</v>
      </c>
      <c r="K24" s="128">
        <v>0.55652999999999997</v>
      </c>
      <c r="L24" s="128">
        <v>21.83033</v>
      </c>
      <c r="M24" s="130" t="s">
        <v>1631</v>
      </c>
      <c r="N24" s="128">
        <v>0.26491999999999999</v>
      </c>
      <c r="O24" s="128">
        <v>0.37176999999999999</v>
      </c>
      <c r="P24" s="128">
        <v>2411.88</v>
      </c>
      <c r="Q24" s="128">
        <v>0.94599999999999995</v>
      </c>
      <c r="R24" s="130" t="s">
        <v>1631</v>
      </c>
      <c r="S24" s="128">
        <v>0.443</v>
      </c>
      <c r="T24" s="128">
        <v>0.58799999999999997</v>
      </c>
      <c r="U24" s="130" t="s">
        <v>1631</v>
      </c>
      <c r="V24" s="128">
        <v>263.38799999999998</v>
      </c>
      <c r="W24" s="128">
        <v>0.106</v>
      </c>
      <c r="X24" s="128">
        <v>1.6E-2</v>
      </c>
      <c r="Y24" s="128">
        <v>54.45</v>
      </c>
      <c r="Z24" s="128">
        <v>0.14699999999999999</v>
      </c>
      <c r="AA24" s="128">
        <v>0.49292000000000002</v>
      </c>
      <c r="AB24" s="128">
        <v>9.7610000000000002E-2</v>
      </c>
      <c r="AC24" s="128">
        <v>9.08</v>
      </c>
      <c r="AD24" s="128">
        <v>0.308</v>
      </c>
    </row>
    <row r="25" spans="1:30" x14ac:dyDescent="0.3">
      <c r="A25" s="130" t="s">
        <v>806</v>
      </c>
      <c r="B25" s="128">
        <v>2695</v>
      </c>
      <c r="C25" s="128">
        <v>8.90625</v>
      </c>
      <c r="D25" s="128">
        <v>1.327</v>
      </c>
      <c r="E25" s="128">
        <v>0.27900000000000003</v>
      </c>
      <c r="F25" s="128">
        <v>0.16500000000000001</v>
      </c>
      <c r="G25" s="128">
        <v>1.6160000000000001E-2</v>
      </c>
      <c r="H25" s="128">
        <v>3874.8647900000001</v>
      </c>
      <c r="I25" s="130" t="s">
        <v>1631</v>
      </c>
      <c r="J25" s="130" t="s">
        <v>1631</v>
      </c>
      <c r="K25" s="128">
        <v>0.55352999999999997</v>
      </c>
      <c r="L25" s="128">
        <v>21.86947</v>
      </c>
      <c r="M25" s="130" t="s">
        <v>1631</v>
      </c>
      <c r="N25" s="128">
        <v>0.27583999999999997</v>
      </c>
      <c r="O25" s="128">
        <v>0.36541000000000001</v>
      </c>
      <c r="P25" s="128">
        <v>2412.04</v>
      </c>
      <c r="Q25" s="128">
        <v>0.96599999999999997</v>
      </c>
      <c r="R25" s="130" t="s">
        <v>1631</v>
      </c>
      <c r="S25" s="128">
        <v>0.443</v>
      </c>
      <c r="T25" s="128">
        <v>0.58299999999999996</v>
      </c>
      <c r="U25" s="130" t="s">
        <v>1631</v>
      </c>
      <c r="V25" s="128">
        <v>263.38900000000001</v>
      </c>
      <c r="W25" s="128">
        <v>0.09</v>
      </c>
      <c r="X25" s="128">
        <v>1.2999999999999999E-2</v>
      </c>
      <c r="Y25" s="128">
        <v>54.45</v>
      </c>
      <c r="Z25" s="128">
        <v>0.14699999999999999</v>
      </c>
      <c r="AA25" s="128">
        <v>0.46572999999999998</v>
      </c>
      <c r="AB25" s="128">
        <v>0.12254</v>
      </c>
      <c r="AC25" s="128">
        <v>9.0500000000000007</v>
      </c>
      <c r="AD25" s="128">
        <v>0.29699999999999999</v>
      </c>
    </row>
    <row r="26" spans="1:30" x14ac:dyDescent="0.3">
      <c r="A26" s="130" t="s">
        <v>807</v>
      </c>
      <c r="B26" s="128">
        <v>2695</v>
      </c>
      <c r="C26" s="128">
        <v>8.90625</v>
      </c>
      <c r="D26" s="128">
        <v>1.327</v>
      </c>
      <c r="E26" s="128">
        <v>0.27900000000000003</v>
      </c>
      <c r="F26" s="128">
        <v>0.16500000000000001</v>
      </c>
      <c r="G26" s="128">
        <v>1.6160000000000001E-2</v>
      </c>
      <c r="H26" s="128">
        <v>3874.8647900000001</v>
      </c>
      <c r="I26" s="130" t="s">
        <v>1631</v>
      </c>
      <c r="J26" s="130" t="s">
        <v>1631</v>
      </c>
      <c r="K26" s="128">
        <v>0.55352999999999997</v>
      </c>
      <c r="L26" s="128">
        <v>21.86947</v>
      </c>
      <c r="M26" s="130" t="s">
        <v>1631</v>
      </c>
      <c r="N26" s="128">
        <v>0.27583999999999997</v>
      </c>
      <c r="O26" s="128">
        <v>0.36541000000000001</v>
      </c>
      <c r="P26" s="128">
        <v>2412.04</v>
      </c>
      <c r="Q26" s="128">
        <v>0.96599999999999997</v>
      </c>
      <c r="R26" s="130" t="s">
        <v>1631</v>
      </c>
      <c r="S26" s="128">
        <v>0.443</v>
      </c>
      <c r="T26" s="128">
        <v>0.58299999999999996</v>
      </c>
      <c r="U26" s="130" t="s">
        <v>1631</v>
      </c>
      <c r="V26" s="128">
        <v>263.38900000000001</v>
      </c>
      <c r="W26" s="128">
        <v>0.09</v>
      </c>
      <c r="X26" s="128">
        <v>1.2999999999999999E-2</v>
      </c>
      <c r="Y26" s="128">
        <v>54.45</v>
      </c>
      <c r="Z26" s="128">
        <v>0.14699999999999999</v>
      </c>
      <c r="AA26" s="128">
        <v>0.46572999999999998</v>
      </c>
      <c r="AB26" s="128">
        <v>0.12254</v>
      </c>
      <c r="AC26" s="128">
        <v>9.0500000000000007</v>
      </c>
      <c r="AD26" s="128">
        <v>0.29699999999999999</v>
      </c>
    </row>
    <row r="27" spans="1:30" x14ac:dyDescent="0.3">
      <c r="A27" s="130" t="s">
        <v>808</v>
      </c>
      <c r="B27" s="128">
        <v>2695</v>
      </c>
      <c r="C27" s="128">
        <v>8.9149799999999999</v>
      </c>
      <c r="D27" s="128">
        <v>1.3240000000000001</v>
      </c>
      <c r="E27" s="128">
        <v>0.26900000000000002</v>
      </c>
      <c r="F27" s="128">
        <v>0.156</v>
      </c>
      <c r="G27" s="128">
        <v>1.6799999999999999E-2</v>
      </c>
      <c r="H27" s="128">
        <v>3874.8775900000001</v>
      </c>
      <c r="I27" s="130" t="s">
        <v>1631</v>
      </c>
      <c r="J27" s="130" t="s">
        <v>1631</v>
      </c>
      <c r="K27" s="128">
        <v>0.54920999999999998</v>
      </c>
      <c r="L27" s="128">
        <v>21.901720000000001</v>
      </c>
      <c r="M27" s="128">
        <v>326.07918000000001</v>
      </c>
      <c r="N27" s="128">
        <v>0.28676000000000001</v>
      </c>
      <c r="O27" s="128">
        <v>0.34649999999999997</v>
      </c>
      <c r="P27" s="128">
        <v>2412.1799999999998</v>
      </c>
      <c r="Q27" s="128">
        <v>0.98399999999999999</v>
      </c>
      <c r="R27" s="130" t="s">
        <v>1631</v>
      </c>
      <c r="S27" s="128">
        <v>0.443</v>
      </c>
      <c r="T27" s="128">
        <v>0.56699999999999995</v>
      </c>
      <c r="U27" s="128">
        <v>103.06</v>
      </c>
      <c r="V27" s="128">
        <v>263.39</v>
      </c>
      <c r="W27" s="128">
        <v>7.0999999999999994E-2</v>
      </c>
      <c r="X27" s="128">
        <v>8.9999999999999993E-3</v>
      </c>
      <c r="Y27" s="128">
        <v>54.45</v>
      </c>
      <c r="Z27" s="128">
        <v>0.14599999999999999</v>
      </c>
      <c r="AA27" s="128">
        <v>0.45039000000000001</v>
      </c>
      <c r="AB27" s="128">
        <v>0.13716</v>
      </c>
      <c r="AC27" s="128">
        <v>9.0399999999999991</v>
      </c>
      <c r="AD27" s="128">
        <v>0.309</v>
      </c>
    </row>
    <row r="28" spans="1:30" x14ac:dyDescent="0.3">
      <c r="A28" s="130" t="s">
        <v>809</v>
      </c>
      <c r="B28" s="128">
        <v>2695</v>
      </c>
      <c r="C28" s="128">
        <v>8.9149799999999999</v>
      </c>
      <c r="D28" s="128">
        <v>1.3240000000000001</v>
      </c>
      <c r="E28" s="128">
        <v>0.26900000000000002</v>
      </c>
      <c r="F28" s="128">
        <v>0.156</v>
      </c>
      <c r="G28" s="128">
        <v>1.6799999999999999E-2</v>
      </c>
      <c r="H28" s="128">
        <v>3874.8775900000001</v>
      </c>
      <c r="I28" s="130" t="s">
        <v>1631</v>
      </c>
      <c r="J28" s="130" t="s">
        <v>1631</v>
      </c>
      <c r="K28" s="128">
        <v>0.54920999999999998</v>
      </c>
      <c r="L28" s="128">
        <v>21.901720000000001</v>
      </c>
      <c r="M28" s="128">
        <v>326.07918000000001</v>
      </c>
      <c r="N28" s="128">
        <v>0.28676000000000001</v>
      </c>
      <c r="O28" s="128">
        <v>0.34649999999999997</v>
      </c>
      <c r="P28" s="128">
        <v>2412.1799999999998</v>
      </c>
      <c r="Q28" s="128">
        <v>0.98399999999999999</v>
      </c>
      <c r="R28" s="130" t="s">
        <v>1631</v>
      </c>
      <c r="S28" s="128">
        <v>0.443</v>
      </c>
      <c r="T28" s="128">
        <v>0.56699999999999995</v>
      </c>
      <c r="U28" s="128">
        <v>103.06</v>
      </c>
      <c r="V28" s="128">
        <v>263.39</v>
      </c>
      <c r="W28" s="128">
        <v>7.0999999999999994E-2</v>
      </c>
      <c r="X28" s="128">
        <v>8.9999999999999993E-3</v>
      </c>
      <c r="Y28" s="128">
        <v>54.45</v>
      </c>
      <c r="Z28" s="128">
        <v>0.14599999999999999</v>
      </c>
      <c r="AA28" s="128">
        <v>0.45039000000000001</v>
      </c>
      <c r="AB28" s="128">
        <v>0.13716</v>
      </c>
      <c r="AC28" s="128">
        <v>9.0399999999999991</v>
      </c>
      <c r="AD28" s="128">
        <v>0.309</v>
      </c>
    </row>
    <row r="29" spans="1:30" x14ac:dyDescent="0.3">
      <c r="A29" s="130" t="s">
        <v>810</v>
      </c>
      <c r="B29" s="128">
        <v>2695</v>
      </c>
      <c r="C29" s="128">
        <v>8.9024000000000001</v>
      </c>
      <c r="D29" s="128">
        <v>1.321</v>
      </c>
      <c r="E29" s="128">
        <v>0.25900000000000001</v>
      </c>
      <c r="F29" s="128">
        <v>0.14599999999999999</v>
      </c>
      <c r="G29" s="128">
        <v>1.7420000000000001E-2</v>
      </c>
      <c r="H29" s="128">
        <v>3874.8986300000001</v>
      </c>
      <c r="I29" s="130" t="s">
        <v>1631</v>
      </c>
      <c r="J29" s="130" t="s">
        <v>1631</v>
      </c>
      <c r="K29" s="128">
        <v>0.54476000000000002</v>
      </c>
      <c r="L29" s="128">
        <v>21.954730000000001</v>
      </c>
      <c r="M29" s="130" t="s">
        <v>1631</v>
      </c>
      <c r="N29" s="128">
        <v>0.28676000000000001</v>
      </c>
      <c r="O29" s="128">
        <v>0.32790000000000002</v>
      </c>
      <c r="P29" s="128">
        <v>2412.2199999999998</v>
      </c>
      <c r="Q29" s="128">
        <v>0.98899999999999999</v>
      </c>
      <c r="R29" s="130" t="s">
        <v>1631</v>
      </c>
      <c r="S29" s="128">
        <v>0.443</v>
      </c>
      <c r="T29" s="128">
        <v>0.58199999999999996</v>
      </c>
      <c r="U29" s="130" t="s">
        <v>1631</v>
      </c>
      <c r="V29" s="128">
        <v>263.38200000000001</v>
      </c>
      <c r="W29" s="128">
        <v>5.0999999999999997E-2</v>
      </c>
      <c r="X29" s="128">
        <v>7.0000000000000001E-3</v>
      </c>
      <c r="Y29" s="128">
        <v>54.45</v>
      </c>
      <c r="Z29" s="128">
        <v>0.14499999999999999</v>
      </c>
      <c r="AA29" s="128">
        <v>0.44275999999999999</v>
      </c>
      <c r="AB29" s="128">
        <v>0.13241</v>
      </c>
      <c r="AC29" s="128">
        <v>9.02</v>
      </c>
      <c r="AD29" s="128">
        <v>0.33500000000000002</v>
      </c>
    </row>
    <row r="30" spans="1:30" x14ac:dyDescent="0.3">
      <c r="A30" s="130" t="s">
        <v>811</v>
      </c>
      <c r="B30" s="128">
        <v>2695</v>
      </c>
      <c r="C30" s="128">
        <v>8.9024000000000001</v>
      </c>
      <c r="D30" s="128">
        <v>1.321</v>
      </c>
      <c r="E30" s="128">
        <v>0.25900000000000001</v>
      </c>
      <c r="F30" s="128">
        <v>0.14599999999999999</v>
      </c>
      <c r="G30" s="128">
        <v>1.7420000000000001E-2</v>
      </c>
      <c r="H30" s="128">
        <v>3874.8986300000001</v>
      </c>
      <c r="I30" s="130" t="s">
        <v>1631</v>
      </c>
      <c r="J30" s="130" t="s">
        <v>1631</v>
      </c>
      <c r="K30" s="128">
        <v>0.54476000000000002</v>
      </c>
      <c r="L30" s="128">
        <v>21.954730000000001</v>
      </c>
      <c r="M30" s="130" t="s">
        <v>1631</v>
      </c>
      <c r="N30" s="128">
        <v>0.28676000000000001</v>
      </c>
      <c r="O30" s="128">
        <v>0.32790000000000002</v>
      </c>
      <c r="P30" s="128">
        <v>2412.2199999999998</v>
      </c>
      <c r="Q30" s="128">
        <v>0.98899999999999999</v>
      </c>
      <c r="R30" s="130" t="s">
        <v>1631</v>
      </c>
      <c r="S30" s="128">
        <v>0.443</v>
      </c>
      <c r="T30" s="128">
        <v>0.58199999999999996</v>
      </c>
      <c r="U30" s="130" t="s">
        <v>1631</v>
      </c>
      <c r="V30" s="128">
        <v>263.38200000000001</v>
      </c>
      <c r="W30" s="128">
        <v>5.0999999999999997E-2</v>
      </c>
      <c r="X30" s="128">
        <v>7.0000000000000001E-3</v>
      </c>
      <c r="Y30" s="128">
        <v>54.45</v>
      </c>
      <c r="Z30" s="128">
        <v>0.14499999999999999</v>
      </c>
      <c r="AA30" s="128">
        <v>0.44275999999999999</v>
      </c>
      <c r="AB30" s="128">
        <v>0.13241</v>
      </c>
      <c r="AC30" s="128">
        <v>9.02</v>
      </c>
      <c r="AD30" s="128">
        <v>0.33500000000000002</v>
      </c>
    </row>
    <row r="31" spans="1:30" x14ac:dyDescent="0.3">
      <c r="A31" s="130" t="s">
        <v>812</v>
      </c>
      <c r="B31" s="128">
        <v>2695</v>
      </c>
      <c r="C31" s="128">
        <v>8.8999900000000007</v>
      </c>
      <c r="D31" s="128">
        <v>1.321</v>
      </c>
      <c r="E31" s="128">
        <v>0.24</v>
      </c>
      <c r="F31" s="128">
        <v>0.152</v>
      </c>
      <c r="G31" s="128">
        <v>1.8089999999999998E-2</v>
      </c>
      <c r="H31" s="128">
        <v>3874.9288000000001</v>
      </c>
      <c r="I31" s="130" t="s">
        <v>1631</v>
      </c>
      <c r="J31" s="130" t="s">
        <v>1631</v>
      </c>
      <c r="K31" s="128">
        <v>0.53913999999999995</v>
      </c>
      <c r="L31" s="128">
        <v>22.030840000000001</v>
      </c>
      <c r="M31" s="130" t="s">
        <v>1631</v>
      </c>
      <c r="N31" s="128">
        <v>0.28676000000000001</v>
      </c>
      <c r="O31" s="128">
        <v>0.32177</v>
      </c>
      <c r="P31" s="128">
        <v>2412.16</v>
      </c>
      <c r="Q31" s="128">
        <v>0.98199999999999998</v>
      </c>
      <c r="R31" s="130" t="s">
        <v>1631</v>
      </c>
      <c r="S31" s="128">
        <v>0.443</v>
      </c>
      <c r="T31" s="128">
        <v>0.58299999999999996</v>
      </c>
      <c r="U31" s="130" t="s">
        <v>1631</v>
      </c>
      <c r="V31" s="128">
        <v>263.37299999999999</v>
      </c>
      <c r="W31" s="128">
        <v>3.2000000000000001E-2</v>
      </c>
      <c r="X31" s="128">
        <v>6.0000000000000001E-3</v>
      </c>
      <c r="Y31" s="128">
        <v>54.45</v>
      </c>
      <c r="Z31" s="128">
        <v>0.14499999999999999</v>
      </c>
      <c r="AA31" s="128">
        <v>0.43897000000000003</v>
      </c>
      <c r="AB31" s="128">
        <v>0.12254</v>
      </c>
      <c r="AC31" s="128">
        <v>8.99</v>
      </c>
      <c r="AD31" s="128">
        <v>0.35399999999999998</v>
      </c>
    </row>
    <row r="32" spans="1:30" x14ac:dyDescent="0.3">
      <c r="A32" s="130" t="s">
        <v>813</v>
      </c>
      <c r="B32" s="128">
        <v>2695</v>
      </c>
      <c r="C32" s="128">
        <v>8.8999900000000007</v>
      </c>
      <c r="D32" s="128">
        <v>1.321</v>
      </c>
      <c r="E32" s="128">
        <v>0.24</v>
      </c>
      <c r="F32" s="128">
        <v>0.152</v>
      </c>
      <c r="G32" s="128">
        <v>1.8089999999999998E-2</v>
      </c>
      <c r="H32" s="128">
        <v>3874.9288000000001</v>
      </c>
      <c r="I32" s="130" t="s">
        <v>1631</v>
      </c>
      <c r="J32" s="130" t="s">
        <v>1631</v>
      </c>
      <c r="K32" s="128">
        <v>0.53913999999999995</v>
      </c>
      <c r="L32" s="128">
        <v>22.030840000000001</v>
      </c>
      <c r="M32" s="130" t="s">
        <v>1631</v>
      </c>
      <c r="N32" s="128">
        <v>0.28676000000000001</v>
      </c>
      <c r="O32" s="128">
        <v>0.32177</v>
      </c>
      <c r="P32" s="128">
        <v>2412.16</v>
      </c>
      <c r="Q32" s="128">
        <v>0.98199999999999998</v>
      </c>
      <c r="R32" s="130" t="s">
        <v>1631</v>
      </c>
      <c r="S32" s="128">
        <v>0.443</v>
      </c>
      <c r="T32" s="128">
        <v>0.58299999999999996</v>
      </c>
      <c r="U32" s="130" t="s">
        <v>1631</v>
      </c>
      <c r="V32" s="128">
        <v>263.37299999999999</v>
      </c>
      <c r="W32" s="128">
        <v>3.2000000000000001E-2</v>
      </c>
      <c r="X32" s="128">
        <v>6.0000000000000001E-3</v>
      </c>
      <c r="Y32" s="128">
        <v>54.45</v>
      </c>
      <c r="Z32" s="128">
        <v>0.14499999999999999</v>
      </c>
      <c r="AA32" s="128">
        <v>0.43897000000000003</v>
      </c>
      <c r="AB32" s="128">
        <v>0.12254</v>
      </c>
      <c r="AC32" s="128">
        <v>8.99</v>
      </c>
      <c r="AD32" s="128">
        <v>0.35399999999999998</v>
      </c>
    </row>
    <row r="33" spans="1:30" x14ac:dyDescent="0.3">
      <c r="A33" s="130" t="s">
        <v>814</v>
      </c>
      <c r="B33" s="128">
        <v>2695</v>
      </c>
      <c r="C33" s="128">
        <v>8.9155300000000004</v>
      </c>
      <c r="D33" s="128">
        <v>1.3420000000000001</v>
      </c>
      <c r="E33" s="128">
        <v>0.221</v>
      </c>
      <c r="F33" s="128">
        <v>0.157</v>
      </c>
      <c r="G33" s="128">
        <v>1.8710000000000001E-2</v>
      </c>
      <c r="H33" s="128">
        <v>3874.9550100000001</v>
      </c>
      <c r="I33" s="130" t="s">
        <v>1631</v>
      </c>
      <c r="J33" s="130" t="s">
        <v>1631</v>
      </c>
      <c r="K33" s="128">
        <v>0.54242999999999997</v>
      </c>
      <c r="L33" s="128">
        <v>22.097020000000001</v>
      </c>
      <c r="M33" s="130" t="s">
        <v>1631</v>
      </c>
      <c r="N33" s="128">
        <v>0.28676000000000001</v>
      </c>
      <c r="O33" s="128">
        <v>0.32177</v>
      </c>
      <c r="P33" s="128">
        <v>2412.04</v>
      </c>
      <c r="Q33" s="128">
        <v>0.96599999999999997</v>
      </c>
      <c r="R33" s="130" t="s">
        <v>1631</v>
      </c>
      <c r="S33" s="128">
        <v>0.443</v>
      </c>
      <c r="T33" s="128">
        <v>0.56699999999999995</v>
      </c>
      <c r="U33" s="130" t="s">
        <v>1631</v>
      </c>
      <c r="V33" s="128">
        <v>263.36399999999998</v>
      </c>
      <c r="W33" s="128">
        <v>1.2999999999999999E-2</v>
      </c>
      <c r="X33" s="128">
        <v>4.0000000000000001E-3</v>
      </c>
      <c r="Y33" s="128">
        <v>54.45</v>
      </c>
      <c r="Z33" s="128">
        <v>0.14499999999999999</v>
      </c>
      <c r="AA33" s="128">
        <v>0.44466</v>
      </c>
      <c r="AB33" s="128">
        <v>9.9349999999999994E-2</v>
      </c>
      <c r="AC33" s="128">
        <v>8.9600000000000009</v>
      </c>
      <c r="AD33" s="128">
        <v>0.373</v>
      </c>
    </row>
    <row r="34" spans="1:30" x14ac:dyDescent="0.3">
      <c r="A34" s="130" t="s">
        <v>815</v>
      </c>
      <c r="B34" s="128">
        <v>2695</v>
      </c>
      <c r="C34" s="128">
        <v>8.9155300000000004</v>
      </c>
      <c r="D34" s="128">
        <v>1.3420000000000001</v>
      </c>
      <c r="E34" s="128">
        <v>0.221</v>
      </c>
      <c r="F34" s="128">
        <v>0.157</v>
      </c>
      <c r="G34" s="128">
        <v>1.8710000000000001E-2</v>
      </c>
      <c r="H34" s="128">
        <v>3874.9550100000001</v>
      </c>
      <c r="I34" s="130" t="s">
        <v>1631</v>
      </c>
      <c r="J34" s="130" t="s">
        <v>1631</v>
      </c>
      <c r="K34" s="128">
        <v>0.54242999999999997</v>
      </c>
      <c r="L34" s="128">
        <v>22.097020000000001</v>
      </c>
      <c r="M34" s="130" t="s">
        <v>1631</v>
      </c>
      <c r="N34" s="128">
        <v>0.28676000000000001</v>
      </c>
      <c r="O34" s="128">
        <v>0.32177</v>
      </c>
      <c r="P34" s="128">
        <v>2412.04</v>
      </c>
      <c r="Q34" s="128">
        <v>0.96599999999999997</v>
      </c>
      <c r="R34" s="130" t="s">
        <v>1631</v>
      </c>
      <c r="S34" s="128">
        <v>0.443</v>
      </c>
      <c r="T34" s="128">
        <v>0.56699999999999995</v>
      </c>
      <c r="U34" s="130" t="s">
        <v>1631</v>
      </c>
      <c r="V34" s="128">
        <v>263.36399999999998</v>
      </c>
      <c r="W34" s="128">
        <v>1.2999999999999999E-2</v>
      </c>
      <c r="X34" s="128">
        <v>4.0000000000000001E-3</v>
      </c>
      <c r="Y34" s="128">
        <v>54.45</v>
      </c>
      <c r="Z34" s="128">
        <v>0.14499999999999999</v>
      </c>
      <c r="AA34" s="128">
        <v>0.44466</v>
      </c>
      <c r="AB34" s="128">
        <v>9.9349999999999994E-2</v>
      </c>
      <c r="AC34" s="128">
        <v>8.9600000000000009</v>
      </c>
      <c r="AD34" s="128">
        <v>0.373</v>
      </c>
    </row>
    <row r="35" spans="1:30" x14ac:dyDescent="0.3">
      <c r="A35" s="130" t="s">
        <v>816</v>
      </c>
      <c r="B35" s="128">
        <v>2695</v>
      </c>
      <c r="C35" s="128">
        <v>8.9608899999999991</v>
      </c>
      <c r="D35" s="128">
        <v>1.36</v>
      </c>
      <c r="E35" s="128">
        <v>0.19500000000000001</v>
      </c>
      <c r="F35" s="128">
        <v>0.16600000000000001</v>
      </c>
      <c r="G35" s="128">
        <v>1.934E-2</v>
      </c>
      <c r="H35" s="128">
        <v>3874.9589799999999</v>
      </c>
      <c r="I35" s="130" t="s">
        <v>1631</v>
      </c>
      <c r="J35" s="130" t="s">
        <v>1631</v>
      </c>
      <c r="K35" s="128">
        <v>0.55252000000000001</v>
      </c>
      <c r="L35" s="128">
        <v>22.107019999999999</v>
      </c>
      <c r="M35" s="130" t="s">
        <v>1631</v>
      </c>
      <c r="N35" s="128">
        <v>0.27583999999999997</v>
      </c>
      <c r="O35" s="128">
        <v>0.32177</v>
      </c>
      <c r="P35" s="128">
        <v>2411.87</v>
      </c>
      <c r="Q35" s="128">
        <v>0.94499999999999995</v>
      </c>
      <c r="R35" s="130" t="s">
        <v>1631</v>
      </c>
      <c r="S35" s="128">
        <v>0.443</v>
      </c>
      <c r="T35" s="128">
        <v>0.58199999999999996</v>
      </c>
      <c r="U35" s="130" t="s">
        <v>1631</v>
      </c>
      <c r="V35" s="128">
        <v>263.35599999999999</v>
      </c>
      <c r="W35" s="128">
        <v>8.9999999999999993E-3</v>
      </c>
      <c r="X35" s="128">
        <v>4.0000000000000001E-3</v>
      </c>
      <c r="Y35" s="128">
        <v>54.45</v>
      </c>
      <c r="Z35" s="128">
        <v>0.14899999999999999</v>
      </c>
      <c r="AA35" s="128">
        <v>0.45229999999999998</v>
      </c>
      <c r="AB35" s="128">
        <v>8.2919999999999994E-2</v>
      </c>
      <c r="AC35" s="128">
        <v>8.9499999999999993</v>
      </c>
      <c r="AD35" s="128">
        <v>0.39200000000000002</v>
      </c>
    </row>
    <row r="36" spans="1:30" x14ac:dyDescent="0.3">
      <c r="A36" s="130" t="s">
        <v>817</v>
      </c>
      <c r="B36" s="128">
        <v>2695</v>
      </c>
      <c r="C36" s="128">
        <v>8.9608899999999991</v>
      </c>
      <c r="D36" s="128">
        <v>1.36</v>
      </c>
      <c r="E36" s="128">
        <v>0.19500000000000001</v>
      </c>
      <c r="F36" s="128">
        <v>0.16600000000000001</v>
      </c>
      <c r="G36" s="128">
        <v>1.934E-2</v>
      </c>
      <c r="H36" s="128">
        <v>3874.9589799999999</v>
      </c>
      <c r="I36" s="130" t="s">
        <v>1631</v>
      </c>
      <c r="J36" s="130" t="s">
        <v>1631</v>
      </c>
      <c r="K36" s="128">
        <v>0.55252000000000001</v>
      </c>
      <c r="L36" s="128">
        <v>22.107019999999999</v>
      </c>
      <c r="M36" s="130" t="s">
        <v>1631</v>
      </c>
      <c r="N36" s="128">
        <v>0.27583999999999997</v>
      </c>
      <c r="O36" s="128">
        <v>0.32177</v>
      </c>
      <c r="P36" s="128">
        <v>2411.87</v>
      </c>
      <c r="Q36" s="128">
        <v>0.94499999999999995</v>
      </c>
      <c r="R36" s="130" t="s">
        <v>1631</v>
      </c>
      <c r="S36" s="128">
        <v>0.443</v>
      </c>
      <c r="T36" s="128">
        <v>0.58199999999999996</v>
      </c>
      <c r="U36" s="130" t="s">
        <v>1631</v>
      </c>
      <c r="V36" s="128">
        <v>263.35599999999999</v>
      </c>
      <c r="W36" s="128">
        <v>8.9999999999999993E-3</v>
      </c>
      <c r="X36" s="128">
        <v>4.0000000000000001E-3</v>
      </c>
      <c r="Y36" s="128">
        <v>54.45</v>
      </c>
      <c r="Z36" s="128">
        <v>0.14899999999999999</v>
      </c>
      <c r="AA36" s="128">
        <v>0.45229999999999998</v>
      </c>
      <c r="AB36" s="128">
        <v>8.2919999999999994E-2</v>
      </c>
      <c r="AC36" s="128">
        <v>8.9499999999999993</v>
      </c>
      <c r="AD36" s="128">
        <v>0.39200000000000002</v>
      </c>
    </row>
    <row r="37" spans="1:30" x14ac:dyDescent="0.3">
      <c r="A37" s="130" t="s">
        <v>818</v>
      </c>
      <c r="B37" s="128">
        <v>2695</v>
      </c>
      <c r="C37" s="128">
        <v>9.0279600000000002</v>
      </c>
      <c r="D37" s="128">
        <v>1.36</v>
      </c>
      <c r="E37" s="128">
        <v>0.17399999999999999</v>
      </c>
      <c r="F37" s="128">
        <v>0.17100000000000001</v>
      </c>
      <c r="G37" s="128">
        <v>1.993E-2</v>
      </c>
      <c r="H37" s="128">
        <v>3874.98092</v>
      </c>
      <c r="I37" s="130" t="s">
        <v>1631</v>
      </c>
      <c r="J37" s="130" t="s">
        <v>1631</v>
      </c>
      <c r="K37" s="128">
        <v>0.56225999999999998</v>
      </c>
      <c r="L37" s="128">
        <v>22.162469999999999</v>
      </c>
      <c r="M37" s="130" t="s">
        <v>1631</v>
      </c>
      <c r="N37" s="128">
        <v>0.27583999999999997</v>
      </c>
      <c r="O37" s="128">
        <v>0.32177</v>
      </c>
      <c r="P37" s="128">
        <v>2411.64</v>
      </c>
      <c r="Q37" s="128">
        <v>0.91700000000000004</v>
      </c>
      <c r="R37" s="130" t="s">
        <v>1631</v>
      </c>
      <c r="S37" s="128">
        <v>0.443</v>
      </c>
      <c r="T37" s="128">
        <v>0.58699999999999997</v>
      </c>
      <c r="U37" s="130" t="s">
        <v>1631</v>
      </c>
      <c r="V37" s="128">
        <v>263.34699999999998</v>
      </c>
      <c r="W37" s="128">
        <v>1.0999999999999999E-2</v>
      </c>
      <c r="X37" s="128">
        <v>4.0000000000000001E-3</v>
      </c>
      <c r="Y37" s="128">
        <v>54.45</v>
      </c>
      <c r="Z37" s="128">
        <v>0.14899999999999999</v>
      </c>
      <c r="AA37" s="128">
        <v>0.44085999999999997</v>
      </c>
      <c r="AB37" s="128">
        <v>7.5870000000000007E-2</v>
      </c>
      <c r="AC37" s="128">
        <v>8.98</v>
      </c>
      <c r="AD37" s="128">
        <v>0.40799999999999997</v>
      </c>
    </row>
    <row r="38" spans="1:30" x14ac:dyDescent="0.3">
      <c r="A38" s="130" t="s">
        <v>819</v>
      </c>
      <c r="B38" s="128">
        <v>2695</v>
      </c>
      <c r="C38" s="128">
        <v>9.0279600000000002</v>
      </c>
      <c r="D38" s="128">
        <v>1.36</v>
      </c>
      <c r="E38" s="128">
        <v>0.17399999999999999</v>
      </c>
      <c r="F38" s="128">
        <v>0.17100000000000001</v>
      </c>
      <c r="G38" s="128">
        <v>1.993E-2</v>
      </c>
      <c r="H38" s="128">
        <v>3874.98092</v>
      </c>
      <c r="I38" s="130" t="s">
        <v>1631</v>
      </c>
      <c r="J38" s="130" t="s">
        <v>1631</v>
      </c>
      <c r="K38" s="128">
        <v>0.56225999999999998</v>
      </c>
      <c r="L38" s="128">
        <v>22.162469999999999</v>
      </c>
      <c r="M38" s="130" t="s">
        <v>1631</v>
      </c>
      <c r="N38" s="128">
        <v>0.27583999999999997</v>
      </c>
      <c r="O38" s="128">
        <v>0.32177</v>
      </c>
      <c r="P38" s="128">
        <v>2411.64</v>
      </c>
      <c r="Q38" s="128">
        <v>0.91700000000000004</v>
      </c>
      <c r="R38" s="130" t="s">
        <v>1631</v>
      </c>
      <c r="S38" s="128">
        <v>0.443</v>
      </c>
      <c r="T38" s="128">
        <v>0.58699999999999997</v>
      </c>
      <c r="U38" s="130" t="s">
        <v>1631</v>
      </c>
      <c r="V38" s="128">
        <v>263.34699999999998</v>
      </c>
      <c r="W38" s="128">
        <v>1.0999999999999999E-2</v>
      </c>
      <c r="X38" s="128">
        <v>4.0000000000000001E-3</v>
      </c>
      <c r="Y38" s="128">
        <v>54.45</v>
      </c>
      <c r="Z38" s="128">
        <v>0.14899999999999999</v>
      </c>
      <c r="AA38" s="128">
        <v>0.44085999999999997</v>
      </c>
      <c r="AB38" s="128">
        <v>7.5870000000000007E-2</v>
      </c>
      <c r="AC38" s="128">
        <v>8.98</v>
      </c>
      <c r="AD38" s="128">
        <v>0.40799999999999997</v>
      </c>
    </row>
    <row r="39" spans="1:30" x14ac:dyDescent="0.3">
      <c r="A39" s="130" t="s">
        <v>820</v>
      </c>
      <c r="B39" s="128">
        <v>2695</v>
      </c>
      <c r="C39" s="128">
        <v>9.1145200000000006</v>
      </c>
      <c r="D39" s="128">
        <v>1.3540000000000001</v>
      </c>
      <c r="E39" s="128">
        <v>0.18099999999999999</v>
      </c>
      <c r="F39" s="128">
        <v>0.17</v>
      </c>
      <c r="G39" s="128">
        <v>2.0539999999999999E-2</v>
      </c>
      <c r="H39" s="128">
        <v>3874.99037</v>
      </c>
      <c r="I39" s="130" t="s">
        <v>1631</v>
      </c>
      <c r="J39" s="130" t="s">
        <v>1631</v>
      </c>
      <c r="K39" s="128">
        <v>0.57133999999999996</v>
      </c>
      <c r="L39" s="128">
        <v>22.186350000000001</v>
      </c>
      <c r="M39" s="130" t="s">
        <v>1631</v>
      </c>
      <c r="N39" s="128">
        <v>0.27583999999999997</v>
      </c>
      <c r="O39" s="128">
        <v>0.32790000000000002</v>
      </c>
      <c r="P39" s="128">
        <v>2411.46</v>
      </c>
      <c r="Q39" s="128">
        <v>0.90100000000000002</v>
      </c>
      <c r="R39" s="130" t="s">
        <v>1631</v>
      </c>
      <c r="S39" s="128">
        <v>0.443</v>
      </c>
      <c r="T39" s="128">
        <v>0.58899999999999997</v>
      </c>
      <c r="U39" s="130" t="s">
        <v>1631</v>
      </c>
      <c r="V39" s="128">
        <v>263.33800000000002</v>
      </c>
      <c r="W39" s="128">
        <v>1.2E-2</v>
      </c>
      <c r="X39" s="128">
        <v>5.0000000000000001E-3</v>
      </c>
      <c r="Y39" s="128">
        <v>54.45</v>
      </c>
      <c r="Z39" s="128">
        <v>0.14899999999999999</v>
      </c>
      <c r="AA39" s="128">
        <v>0.42220000000000002</v>
      </c>
      <c r="AB39" s="128">
        <v>9.017E-2</v>
      </c>
      <c r="AC39" s="128">
        <v>8.98</v>
      </c>
      <c r="AD39" s="128">
        <v>0.39600000000000002</v>
      </c>
    </row>
    <row r="40" spans="1:30" x14ac:dyDescent="0.3">
      <c r="A40" s="130" t="s">
        <v>821</v>
      </c>
      <c r="B40" s="128">
        <v>2695</v>
      </c>
      <c r="C40" s="128">
        <v>9.1145200000000006</v>
      </c>
      <c r="D40" s="128">
        <v>1.3540000000000001</v>
      </c>
      <c r="E40" s="128">
        <v>0.18099999999999999</v>
      </c>
      <c r="F40" s="128">
        <v>0.17</v>
      </c>
      <c r="G40" s="128">
        <v>2.0539999999999999E-2</v>
      </c>
      <c r="H40" s="128">
        <v>3874.99037</v>
      </c>
      <c r="I40" s="130" t="s">
        <v>1631</v>
      </c>
      <c r="J40" s="130" t="s">
        <v>1631</v>
      </c>
      <c r="K40" s="128">
        <v>0.57133999999999996</v>
      </c>
      <c r="L40" s="128">
        <v>22.186350000000001</v>
      </c>
      <c r="M40" s="130" t="s">
        <v>1631</v>
      </c>
      <c r="N40" s="128">
        <v>0.27583999999999997</v>
      </c>
      <c r="O40" s="128">
        <v>0.32790000000000002</v>
      </c>
      <c r="P40" s="128">
        <v>2411.46</v>
      </c>
      <c r="Q40" s="128">
        <v>0.90100000000000002</v>
      </c>
      <c r="R40" s="130" t="s">
        <v>1631</v>
      </c>
      <c r="S40" s="128">
        <v>0.443</v>
      </c>
      <c r="T40" s="128">
        <v>0.58899999999999997</v>
      </c>
      <c r="U40" s="130" t="s">
        <v>1631</v>
      </c>
      <c r="V40" s="128">
        <v>263.33800000000002</v>
      </c>
      <c r="W40" s="128">
        <v>1.2E-2</v>
      </c>
      <c r="X40" s="128">
        <v>5.0000000000000001E-3</v>
      </c>
      <c r="Y40" s="128">
        <v>54.45</v>
      </c>
      <c r="Z40" s="128">
        <v>0.14899999999999999</v>
      </c>
      <c r="AA40" s="128">
        <v>0.42220000000000002</v>
      </c>
      <c r="AB40" s="128">
        <v>9.017E-2</v>
      </c>
      <c r="AC40" s="128">
        <v>8.98</v>
      </c>
      <c r="AD40" s="128">
        <v>0.39600000000000002</v>
      </c>
    </row>
    <row r="41" spans="1:30" x14ac:dyDescent="0.3">
      <c r="A41" s="130" t="s">
        <v>822</v>
      </c>
      <c r="B41" s="128">
        <v>2695</v>
      </c>
      <c r="C41" s="128">
        <v>9.2055900000000008</v>
      </c>
      <c r="D41" s="128">
        <v>1.339</v>
      </c>
      <c r="E41" s="128">
        <v>0.19400000000000001</v>
      </c>
      <c r="F41" s="128">
        <v>0.16400000000000001</v>
      </c>
      <c r="G41" s="128">
        <v>2.1170000000000001E-2</v>
      </c>
      <c r="H41" s="128">
        <v>3875.0068299999998</v>
      </c>
      <c r="I41" s="130" t="s">
        <v>1631</v>
      </c>
      <c r="J41" s="130" t="s">
        <v>1631</v>
      </c>
      <c r="K41" s="128">
        <v>0.58030999999999999</v>
      </c>
      <c r="L41" s="128">
        <v>22.227969999999999</v>
      </c>
      <c r="M41" s="130" t="s">
        <v>1631</v>
      </c>
      <c r="N41" s="128">
        <v>0.28676000000000001</v>
      </c>
      <c r="O41" s="128">
        <v>0.32177</v>
      </c>
      <c r="P41" s="128">
        <v>2411.58</v>
      </c>
      <c r="Q41" s="128">
        <v>0.91</v>
      </c>
      <c r="R41" s="130" t="s">
        <v>1631</v>
      </c>
      <c r="S41" s="128">
        <v>0.443</v>
      </c>
      <c r="T41" s="128">
        <v>0.59099999999999997</v>
      </c>
      <c r="U41" s="130" t="s">
        <v>1631</v>
      </c>
      <c r="V41" s="128">
        <v>263.32900000000001</v>
      </c>
      <c r="W41" s="128">
        <v>0.02</v>
      </c>
      <c r="X41" s="128">
        <v>5.0000000000000001E-3</v>
      </c>
      <c r="Y41" s="128">
        <v>54.45</v>
      </c>
      <c r="Z41" s="128">
        <v>0.14899999999999999</v>
      </c>
      <c r="AA41" s="128">
        <v>0.40899000000000002</v>
      </c>
      <c r="AB41" s="128">
        <v>9.7610000000000002E-2</v>
      </c>
      <c r="AC41" s="128">
        <v>8.99</v>
      </c>
      <c r="AD41" s="128">
        <v>0.39500000000000002</v>
      </c>
    </row>
    <row r="42" spans="1:30" x14ac:dyDescent="0.3">
      <c r="A42" s="130" t="s">
        <v>823</v>
      </c>
      <c r="B42" s="128">
        <v>2695</v>
      </c>
      <c r="C42" s="128">
        <v>9.2055900000000008</v>
      </c>
      <c r="D42" s="128">
        <v>1.339</v>
      </c>
      <c r="E42" s="128">
        <v>0.19400000000000001</v>
      </c>
      <c r="F42" s="128">
        <v>0.16400000000000001</v>
      </c>
      <c r="G42" s="128">
        <v>2.1170000000000001E-2</v>
      </c>
      <c r="H42" s="128">
        <v>3875.0068299999998</v>
      </c>
      <c r="I42" s="130" t="s">
        <v>1631</v>
      </c>
      <c r="J42" s="130" t="s">
        <v>1631</v>
      </c>
      <c r="K42" s="128">
        <v>0.58030999999999999</v>
      </c>
      <c r="L42" s="128">
        <v>22.227969999999999</v>
      </c>
      <c r="M42" s="130" t="s">
        <v>1631</v>
      </c>
      <c r="N42" s="128">
        <v>0.28676000000000001</v>
      </c>
      <c r="O42" s="128">
        <v>0.32177</v>
      </c>
      <c r="P42" s="128">
        <v>2411.58</v>
      </c>
      <c r="Q42" s="128">
        <v>0.91</v>
      </c>
      <c r="R42" s="130" t="s">
        <v>1631</v>
      </c>
      <c r="S42" s="128">
        <v>0.443</v>
      </c>
      <c r="T42" s="128">
        <v>0.59099999999999997</v>
      </c>
      <c r="U42" s="130" t="s">
        <v>1631</v>
      </c>
      <c r="V42" s="128">
        <v>263.32900000000001</v>
      </c>
      <c r="W42" s="128">
        <v>0.02</v>
      </c>
      <c r="X42" s="128">
        <v>5.0000000000000001E-3</v>
      </c>
      <c r="Y42" s="128">
        <v>54.45</v>
      </c>
      <c r="Z42" s="128">
        <v>0.14899999999999999</v>
      </c>
      <c r="AA42" s="128">
        <v>0.40899000000000002</v>
      </c>
      <c r="AB42" s="128">
        <v>9.7610000000000002E-2</v>
      </c>
      <c r="AC42" s="128">
        <v>8.99</v>
      </c>
      <c r="AD42" s="128">
        <v>0.39500000000000002</v>
      </c>
    </row>
    <row r="43" spans="1:30" x14ac:dyDescent="0.3">
      <c r="A43" s="130" t="s">
        <v>824</v>
      </c>
      <c r="B43" s="128">
        <v>2695</v>
      </c>
      <c r="C43" s="128">
        <v>9.2635699999999996</v>
      </c>
      <c r="D43" s="128">
        <v>1.3089999999999999</v>
      </c>
      <c r="E43" s="128">
        <v>0.18099999999999999</v>
      </c>
      <c r="F43" s="128">
        <v>0.16500000000000001</v>
      </c>
      <c r="G43" s="128">
        <v>2.18E-2</v>
      </c>
      <c r="H43" s="128">
        <v>3875.0254199999999</v>
      </c>
      <c r="I43" s="130" t="s">
        <v>1631</v>
      </c>
      <c r="J43" s="130" t="s">
        <v>1631</v>
      </c>
      <c r="K43" s="128">
        <v>0.59048</v>
      </c>
      <c r="L43" s="128">
        <v>22.275010000000002</v>
      </c>
      <c r="M43" s="130" t="s">
        <v>1631</v>
      </c>
      <c r="N43" s="128">
        <v>0.27583999999999997</v>
      </c>
      <c r="O43" s="128">
        <v>0.30958999999999998</v>
      </c>
      <c r="P43" s="128">
        <v>2411.81</v>
      </c>
      <c r="Q43" s="128">
        <v>0.93799999999999994</v>
      </c>
      <c r="R43" s="130" t="s">
        <v>1631</v>
      </c>
      <c r="S43" s="128">
        <v>0.443</v>
      </c>
      <c r="T43" s="128">
        <v>0.59</v>
      </c>
      <c r="U43" s="130" t="s">
        <v>1631</v>
      </c>
      <c r="V43" s="128">
        <v>263.32100000000003</v>
      </c>
      <c r="W43" s="128">
        <v>1.4999999999999999E-2</v>
      </c>
      <c r="X43" s="128">
        <v>7.0000000000000001E-3</v>
      </c>
      <c r="Y43" s="128">
        <v>54.45</v>
      </c>
      <c r="Z43" s="128">
        <v>0.14899999999999999</v>
      </c>
      <c r="AA43" s="128">
        <v>0.39916000000000001</v>
      </c>
      <c r="AB43" s="128">
        <v>9.4719999999999999E-2</v>
      </c>
      <c r="AC43" s="128">
        <v>8.98</v>
      </c>
      <c r="AD43" s="128">
        <v>0.40400000000000003</v>
      </c>
    </row>
    <row r="44" spans="1:30" x14ac:dyDescent="0.3">
      <c r="A44" s="130" t="s">
        <v>825</v>
      </c>
      <c r="B44" s="128">
        <v>2695</v>
      </c>
      <c r="C44" s="128">
        <v>9.2635699999999996</v>
      </c>
      <c r="D44" s="128">
        <v>1.3089999999999999</v>
      </c>
      <c r="E44" s="128">
        <v>0.18099999999999999</v>
      </c>
      <c r="F44" s="128">
        <v>0.16500000000000001</v>
      </c>
      <c r="G44" s="128">
        <v>2.18E-2</v>
      </c>
      <c r="H44" s="128">
        <v>3875.0254199999999</v>
      </c>
      <c r="I44" s="130" t="s">
        <v>1631</v>
      </c>
      <c r="J44" s="130" t="s">
        <v>1631</v>
      </c>
      <c r="K44" s="128">
        <v>0.59048</v>
      </c>
      <c r="L44" s="128">
        <v>22.275010000000002</v>
      </c>
      <c r="M44" s="130" t="s">
        <v>1631</v>
      </c>
      <c r="N44" s="128">
        <v>0.27583999999999997</v>
      </c>
      <c r="O44" s="128">
        <v>0.30958999999999998</v>
      </c>
      <c r="P44" s="128">
        <v>2411.81</v>
      </c>
      <c r="Q44" s="128">
        <v>0.93799999999999994</v>
      </c>
      <c r="R44" s="130" t="s">
        <v>1631</v>
      </c>
      <c r="S44" s="128">
        <v>0.443</v>
      </c>
      <c r="T44" s="128">
        <v>0.59</v>
      </c>
      <c r="U44" s="130" t="s">
        <v>1631</v>
      </c>
      <c r="V44" s="128">
        <v>263.32100000000003</v>
      </c>
      <c r="W44" s="128">
        <v>1.4999999999999999E-2</v>
      </c>
      <c r="X44" s="128">
        <v>7.0000000000000001E-3</v>
      </c>
      <c r="Y44" s="128">
        <v>54.45</v>
      </c>
      <c r="Z44" s="128">
        <v>0.14899999999999999</v>
      </c>
      <c r="AA44" s="128">
        <v>0.39916000000000001</v>
      </c>
      <c r="AB44" s="128">
        <v>9.4719999999999999E-2</v>
      </c>
      <c r="AC44" s="128">
        <v>8.98</v>
      </c>
      <c r="AD44" s="128">
        <v>0.40400000000000003</v>
      </c>
    </row>
    <row r="45" spans="1:30" x14ac:dyDescent="0.3">
      <c r="A45" s="130" t="s">
        <v>826</v>
      </c>
      <c r="B45" s="128">
        <v>2695</v>
      </c>
      <c r="C45" s="128">
        <v>9.3055400000000006</v>
      </c>
      <c r="D45" s="128">
        <v>1.2729999999999999</v>
      </c>
      <c r="E45" s="128">
        <v>0.17100000000000001</v>
      </c>
      <c r="F45" s="128">
        <v>0.17499999999999999</v>
      </c>
      <c r="G45" s="128">
        <v>2.2429999999999999E-2</v>
      </c>
      <c r="H45" s="128">
        <v>3875.0406600000001</v>
      </c>
      <c r="I45" s="130" t="s">
        <v>1631</v>
      </c>
      <c r="J45" s="128">
        <v>26.852799999999998</v>
      </c>
      <c r="K45" s="128">
        <v>0.60058999999999996</v>
      </c>
      <c r="L45" s="128">
        <v>22.313580000000002</v>
      </c>
      <c r="M45" s="130" t="s">
        <v>1631</v>
      </c>
      <c r="N45" s="128">
        <v>0.26491999999999999</v>
      </c>
      <c r="O45" s="128">
        <v>0.30958999999999998</v>
      </c>
      <c r="P45" s="128">
        <v>2412.02</v>
      </c>
      <c r="Q45" s="128">
        <v>0.96399999999999997</v>
      </c>
      <c r="R45" s="130" t="s">
        <v>1631</v>
      </c>
      <c r="S45" s="128">
        <v>0.443</v>
      </c>
      <c r="T45" s="128">
        <v>0.58599999999999997</v>
      </c>
      <c r="U45" s="130" t="s">
        <v>1631</v>
      </c>
      <c r="V45" s="128">
        <v>263.31200000000001</v>
      </c>
      <c r="W45" s="128">
        <v>1.2999999999999999E-2</v>
      </c>
      <c r="X45" s="128">
        <v>8.0000000000000002E-3</v>
      </c>
      <c r="Y45" s="128">
        <v>54.45</v>
      </c>
      <c r="Z45" s="128">
        <v>0.14899999999999999</v>
      </c>
      <c r="AA45" s="128">
        <v>0.40405999999999997</v>
      </c>
      <c r="AB45" s="128">
        <v>7.7469999999999997E-2</v>
      </c>
      <c r="AC45" s="128">
        <v>8.99</v>
      </c>
      <c r="AD45" s="128">
        <v>0.39800000000000002</v>
      </c>
    </row>
    <row r="46" spans="1:30" x14ac:dyDescent="0.3">
      <c r="A46" s="130" t="s">
        <v>827</v>
      </c>
      <c r="B46" s="128">
        <v>2695</v>
      </c>
      <c r="C46" s="128">
        <v>9.3055400000000006</v>
      </c>
      <c r="D46" s="128">
        <v>1.2729999999999999</v>
      </c>
      <c r="E46" s="128">
        <v>0.17100000000000001</v>
      </c>
      <c r="F46" s="128">
        <v>0.17499999999999999</v>
      </c>
      <c r="G46" s="128">
        <v>2.2429999999999999E-2</v>
      </c>
      <c r="H46" s="128">
        <v>3875.0406600000001</v>
      </c>
      <c r="I46" s="130" t="s">
        <v>1631</v>
      </c>
      <c r="J46" s="128">
        <v>26.852799999999998</v>
      </c>
      <c r="K46" s="128">
        <v>0.60058999999999996</v>
      </c>
      <c r="L46" s="128">
        <v>22.313580000000002</v>
      </c>
      <c r="M46" s="130" t="s">
        <v>1631</v>
      </c>
      <c r="N46" s="128">
        <v>0.26491999999999999</v>
      </c>
      <c r="O46" s="128">
        <v>0.30958999999999998</v>
      </c>
      <c r="P46" s="128">
        <v>2412.02</v>
      </c>
      <c r="Q46" s="128">
        <v>0.96399999999999997</v>
      </c>
      <c r="R46" s="130" t="s">
        <v>1631</v>
      </c>
      <c r="S46" s="128">
        <v>0.443</v>
      </c>
      <c r="T46" s="128">
        <v>0.58599999999999997</v>
      </c>
      <c r="U46" s="130" t="s">
        <v>1631</v>
      </c>
      <c r="V46" s="128">
        <v>263.31200000000001</v>
      </c>
      <c r="W46" s="128">
        <v>1.2999999999999999E-2</v>
      </c>
      <c r="X46" s="128">
        <v>8.0000000000000002E-3</v>
      </c>
      <c r="Y46" s="128">
        <v>54.45</v>
      </c>
      <c r="Z46" s="128">
        <v>0.14899999999999999</v>
      </c>
      <c r="AA46" s="128">
        <v>0.40405999999999997</v>
      </c>
      <c r="AB46" s="128">
        <v>7.7469999999999997E-2</v>
      </c>
      <c r="AC46" s="128">
        <v>8.99</v>
      </c>
      <c r="AD46" s="128">
        <v>0.39800000000000002</v>
      </c>
    </row>
    <row r="47" spans="1:30" x14ac:dyDescent="0.3">
      <c r="A47" s="130" t="s">
        <v>828</v>
      </c>
      <c r="B47" s="128">
        <v>2695</v>
      </c>
      <c r="C47" s="128">
        <v>9.2924900000000008</v>
      </c>
      <c r="D47" s="128">
        <v>1.27</v>
      </c>
      <c r="E47" s="128">
        <v>0.17</v>
      </c>
      <c r="F47" s="128">
        <v>0.19500000000000001</v>
      </c>
      <c r="G47" s="128">
        <v>2.3019999999999999E-2</v>
      </c>
      <c r="H47" s="128">
        <v>3875.0662699999998</v>
      </c>
      <c r="I47" s="130" t="s">
        <v>1631</v>
      </c>
      <c r="J47" s="130" t="s">
        <v>1631</v>
      </c>
      <c r="K47" s="128">
        <v>0.61085999999999996</v>
      </c>
      <c r="L47" s="128">
        <v>22.378430000000002</v>
      </c>
      <c r="M47" s="128">
        <v>325.47892000000002</v>
      </c>
      <c r="N47" s="128">
        <v>0.25974999999999998</v>
      </c>
      <c r="O47" s="128">
        <v>0.31566</v>
      </c>
      <c r="P47" s="128">
        <v>2412</v>
      </c>
      <c r="Q47" s="128">
        <v>0.96099999999999997</v>
      </c>
      <c r="R47" s="130" t="s">
        <v>1631</v>
      </c>
      <c r="S47" s="128">
        <v>0.443</v>
      </c>
      <c r="T47" s="128">
        <v>0.58599999999999997</v>
      </c>
      <c r="U47" s="128">
        <v>103.06</v>
      </c>
      <c r="V47" s="128">
        <v>263.303</v>
      </c>
      <c r="W47" s="128">
        <v>2.3E-2</v>
      </c>
      <c r="X47" s="128">
        <v>8.0000000000000002E-3</v>
      </c>
      <c r="Y47" s="128">
        <v>54.45</v>
      </c>
      <c r="Z47" s="128">
        <v>0.14899999999999999</v>
      </c>
      <c r="AA47" s="128">
        <v>0.41064000000000001</v>
      </c>
      <c r="AB47" s="128">
        <v>7.0069999999999993E-2</v>
      </c>
      <c r="AC47" s="128">
        <v>8.99</v>
      </c>
      <c r="AD47" s="128">
        <v>0.38600000000000001</v>
      </c>
    </row>
    <row r="48" spans="1:30" x14ac:dyDescent="0.3">
      <c r="A48" s="130" t="s">
        <v>829</v>
      </c>
      <c r="B48" s="128">
        <v>2695</v>
      </c>
      <c r="C48" s="128">
        <v>9.2924900000000008</v>
      </c>
      <c r="D48" s="128">
        <v>1.27</v>
      </c>
      <c r="E48" s="128">
        <v>0.17</v>
      </c>
      <c r="F48" s="128">
        <v>0.19500000000000001</v>
      </c>
      <c r="G48" s="128">
        <v>2.3019999999999999E-2</v>
      </c>
      <c r="H48" s="128">
        <v>3875.0662699999998</v>
      </c>
      <c r="I48" s="130" t="s">
        <v>1631</v>
      </c>
      <c r="J48" s="130" t="s">
        <v>1631</v>
      </c>
      <c r="K48" s="128">
        <v>0.61085999999999996</v>
      </c>
      <c r="L48" s="128">
        <v>22.378430000000002</v>
      </c>
      <c r="M48" s="128">
        <v>325.47892000000002</v>
      </c>
      <c r="N48" s="128">
        <v>0.25974999999999998</v>
      </c>
      <c r="O48" s="128">
        <v>0.31566</v>
      </c>
      <c r="P48" s="128">
        <v>2412</v>
      </c>
      <c r="Q48" s="128">
        <v>0.96099999999999997</v>
      </c>
      <c r="R48" s="130" t="s">
        <v>1631</v>
      </c>
      <c r="S48" s="128">
        <v>0.443</v>
      </c>
      <c r="T48" s="128">
        <v>0.58599999999999997</v>
      </c>
      <c r="U48" s="128">
        <v>103.06</v>
      </c>
      <c r="V48" s="128">
        <v>263.303</v>
      </c>
      <c r="W48" s="128">
        <v>2.3E-2</v>
      </c>
      <c r="X48" s="128">
        <v>8.0000000000000002E-3</v>
      </c>
      <c r="Y48" s="128">
        <v>54.45</v>
      </c>
      <c r="Z48" s="128">
        <v>0.14899999999999999</v>
      </c>
      <c r="AA48" s="128">
        <v>0.41064000000000001</v>
      </c>
      <c r="AB48" s="128">
        <v>7.0069999999999993E-2</v>
      </c>
      <c r="AC48" s="128">
        <v>8.99</v>
      </c>
      <c r="AD48" s="128">
        <v>0.38600000000000001</v>
      </c>
    </row>
    <row r="49" spans="1:30" x14ac:dyDescent="0.3">
      <c r="A49" s="130" t="s">
        <v>830</v>
      </c>
      <c r="B49" s="128">
        <v>2695</v>
      </c>
      <c r="C49" s="128">
        <v>9.2361000000000004</v>
      </c>
      <c r="D49" s="128">
        <v>1.2549999999999999</v>
      </c>
      <c r="E49" s="128">
        <v>0.16500000000000001</v>
      </c>
      <c r="F49" s="128">
        <v>0.21</v>
      </c>
      <c r="G49" s="128">
        <v>2.3640000000000001E-2</v>
      </c>
      <c r="H49" s="128">
        <v>3875.0891299999998</v>
      </c>
      <c r="I49" s="130" t="s">
        <v>1631</v>
      </c>
      <c r="J49" s="130" t="s">
        <v>1631</v>
      </c>
      <c r="K49" s="128">
        <v>0.62085000000000001</v>
      </c>
      <c r="L49" s="128">
        <v>22.436360000000001</v>
      </c>
      <c r="M49" s="130" t="s">
        <v>1631</v>
      </c>
      <c r="N49" s="128">
        <v>0.25457999999999997</v>
      </c>
      <c r="O49" s="128">
        <v>0.32177</v>
      </c>
      <c r="P49" s="128">
        <v>2411.96</v>
      </c>
      <c r="Q49" s="128">
        <v>0.95599999999999996</v>
      </c>
      <c r="R49" s="130" t="s">
        <v>1631</v>
      </c>
      <c r="S49" s="128">
        <v>0.443</v>
      </c>
      <c r="T49" s="128">
        <v>0.58399999999999996</v>
      </c>
      <c r="U49" s="130" t="s">
        <v>1631</v>
      </c>
      <c r="V49" s="128">
        <v>263.29500000000002</v>
      </c>
      <c r="W49" s="128">
        <v>4.8000000000000001E-2</v>
      </c>
      <c r="X49" s="128">
        <v>8.0000000000000002E-3</v>
      </c>
      <c r="Y49" s="128">
        <v>54.45</v>
      </c>
      <c r="Z49" s="128">
        <v>0.14899999999999999</v>
      </c>
      <c r="AA49" s="128">
        <v>0.41888999999999998</v>
      </c>
      <c r="AB49" s="128">
        <v>5.7579999999999999E-2</v>
      </c>
      <c r="AC49" s="128">
        <v>8.9499999999999993</v>
      </c>
      <c r="AD49" s="128">
        <v>0.375</v>
      </c>
    </row>
    <row r="50" spans="1:30" x14ac:dyDescent="0.3">
      <c r="A50" s="130" t="s">
        <v>831</v>
      </c>
      <c r="B50" s="128">
        <v>2695</v>
      </c>
      <c r="C50" s="128">
        <v>9.2361000000000004</v>
      </c>
      <c r="D50" s="128">
        <v>1.2549999999999999</v>
      </c>
      <c r="E50" s="128">
        <v>0.16500000000000001</v>
      </c>
      <c r="F50" s="128">
        <v>0.21</v>
      </c>
      <c r="G50" s="128">
        <v>2.3640000000000001E-2</v>
      </c>
      <c r="H50" s="128">
        <v>3875.0891299999998</v>
      </c>
      <c r="I50" s="130" t="s">
        <v>1631</v>
      </c>
      <c r="J50" s="130" t="s">
        <v>1631</v>
      </c>
      <c r="K50" s="128">
        <v>0.62085000000000001</v>
      </c>
      <c r="L50" s="128">
        <v>22.436360000000001</v>
      </c>
      <c r="M50" s="130" t="s">
        <v>1631</v>
      </c>
      <c r="N50" s="128">
        <v>0.25457999999999997</v>
      </c>
      <c r="O50" s="128">
        <v>0.32177</v>
      </c>
      <c r="P50" s="128">
        <v>2411.96</v>
      </c>
      <c r="Q50" s="128">
        <v>0.95599999999999996</v>
      </c>
      <c r="R50" s="130" t="s">
        <v>1631</v>
      </c>
      <c r="S50" s="128">
        <v>0.443</v>
      </c>
      <c r="T50" s="128">
        <v>0.58399999999999996</v>
      </c>
      <c r="U50" s="130" t="s">
        <v>1631</v>
      </c>
      <c r="V50" s="128">
        <v>263.29500000000002</v>
      </c>
      <c r="W50" s="128">
        <v>4.8000000000000001E-2</v>
      </c>
      <c r="X50" s="128">
        <v>8.0000000000000002E-3</v>
      </c>
      <c r="Y50" s="128">
        <v>54.45</v>
      </c>
      <c r="Z50" s="128">
        <v>0.14899999999999999</v>
      </c>
      <c r="AA50" s="128">
        <v>0.41888999999999998</v>
      </c>
      <c r="AB50" s="128">
        <v>5.7579999999999999E-2</v>
      </c>
      <c r="AC50" s="128">
        <v>8.9499999999999993</v>
      </c>
      <c r="AD50" s="128">
        <v>0.375</v>
      </c>
    </row>
    <row r="51" spans="1:30" x14ac:dyDescent="0.3">
      <c r="A51" s="130" t="s">
        <v>832</v>
      </c>
      <c r="B51" s="128">
        <v>2695</v>
      </c>
      <c r="C51" s="128">
        <v>9.1960700000000006</v>
      </c>
      <c r="D51" s="128">
        <v>1.228</v>
      </c>
      <c r="E51" s="128">
        <v>0.186</v>
      </c>
      <c r="F51" s="128">
        <v>0.19900000000000001</v>
      </c>
      <c r="G51" s="128">
        <v>2.4250000000000001E-2</v>
      </c>
      <c r="H51" s="128">
        <v>3875.0952200000002</v>
      </c>
      <c r="I51" s="130" t="s">
        <v>1631</v>
      </c>
      <c r="J51" s="130" t="s">
        <v>1631</v>
      </c>
      <c r="K51" s="128">
        <v>0.63116000000000005</v>
      </c>
      <c r="L51" s="128">
        <v>22.451820000000001</v>
      </c>
      <c r="M51" s="130" t="s">
        <v>1631</v>
      </c>
      <c r="N51" s="128">
        <v>0.25974999999999998</v>
      </c>
      <c r="O51" s="128">
        <v>0.32790000000000002</v>
      </c>
      <c r="P51" s="128">
        <v>2412</v>
      </c>
      <c r="Q51" s="128">
        <v>0.96099999999999997</v>
      </c>
      <c r="R51" s="130" t="s">
        <v>1631</v>
      </c>
      <c r="S51" s="128">
        <v>0.443</v>
      </c>
      <c r="T51" s="128">
        <v>0.58199999999999996</v>
      </c>
      <c r="U51" s="130" t="s">
        <v>1631</v>
      </c>
      <c r="V51" s="128">
        <v>263.286</v>
      </c>
      <c r="W51" s="128">
        <v>7.2999999999999995E-2</v>
      </c>
      <c r="X51" s="128">
        <v>1.0999999999999999E-2</v>
      </c>
      <c r="Y51" s="128">
        <v>54.45</v>
      </c>
      <c r="Z51" s="128">
        <v>0.14899999999999999</v>
      </c>
      <c r="AA51" s="128">
        <v>0.40570000000000001</v>
      </c>
      <c r="AB51" s="128">
        <v>7.5870000000000007E-2</v>
      </c>
      <c r="AC51" s="128">
        <v>8.92</v>
      </c>
      <c r="AD51" s="128">
        <v>0.36299999999999999</v>
      </c>
    </row>
    <row r="52" spans="1:30" x14ac:dyDescent="0.3">
      <c r="A52" s="130" t="s">
        <v>833</v>
      </c>
      <c r="B52" s="128">
        <v>2695</v>
      </c>
      <c r="C52" s="128">
        <v>9.1960700000000006</v>
      </c>
      <c r="D52" s="128">
        <v>1.228</v>
      </c>
      <c r="E52" s="128">
        <v>0.186</v>
      </c>
      <c r="F52" s="128">
        <v>0.19900000000000001</v>
      </c>
      <c r="G52" s="128">
        <v>2.4250000000000001E-2</v>
      </c>
      <c r="H52" s="128">
        <v>3875.0952200000002</v>
      </c>
      <c r="I52" s="130" t="s">
        <v>1631</v>
      </c>
      <c r="J52" s="130" t="s">
        <v>1631</v>
      </c>
      <c r="K52" s="128">
        <v>0.63116000000000005</v>
      </c>
      <c r="L52" s="128">
        <v>22.451820000000001</v>
      </c>
      <c r="M52" s="130" t="s">
        <v>1631</v>
      </c>
      <c r="N52" s="128">
        <v>0.25974999999999998</v>
      </c>
      <c r="O52" s="128">
        <v>0.32790000000000002</v>
      </c>
      <c r="P52" s="128">
        <v>2412</v>
      </c>
      <c r="Q52" s="128">
        <v>0.96099999999999997</v>
      </c>
      <c r="R52" s="130" t="s">
        <v>1631</v>
      </c>
      <c r="S52" s="128">
        <v>0.443</v>
      </c>
      <c r="T52" s="128">
        <v>0.58199999999999996</v>
      </c>
      <c r="U52" s="130" t="s">
        <v>1631</v>
      </c>
      <c r="V52" s="128">
        <v>263.286</v>
      </c>
      <c r="W52" s="128">
        <v>7.2999999999999995E-2</v>
      </c>
      <c r="X52" s="128">
        <v>1.0999999999999999E-2</v>
      </c>
      <c r="Y52" s="128">
        <v>54.45</v>
      </c>
      <c r="Z52" s="128">
        <v>0.14899999999999999</v>
      </c>
      <c r="AA52" s="128">
        <v>0.40570000000000001</v>
      </c>
      <c r="AB52" s="128">
        <v>7.5870000000000007E-2</v>
      </c>
      <c r="AC52" s="128">
        <v>8.92</v>
      </c>
      <c r="AD52" s="128">
        <v>0.36299999999999999</v>
      </c>
    </row>
    <row r="53" spans="1:30" x14ac:dyDescent="0.3">
      <c r="A53" s="130" t="s">
        <v>834</v>
      </c>
      <c r="B53" s="128">
        <v>2695</v>
      </c>
      <c r="C53" s="128">
        <v>9.1574500000000008</v>
      </c>
      <c r="D53" s="128">
        <v>1.1950000000000001</v>
      </c>
      <c r="E53" s="128">
        <v>0.20799999999999999</v>
      </c>
      <c r="F53" s="128">
        <v>0.188</v>
      </c>
      <c r="G53" s="128">
        <v>2.4899999999999999E-2</v>
      </c>
      <c r="H53" s="128">
        <v>3875.1068</v>
      </c>
      <c r="I53" s="130" t="s">
        <v>1631</v>
      </c>
      <c r="J53" s="130" t="s">
        <v>1631</v>
      </c>
      <c r="K53" s="128">
        <v>0.64136000000000004</v>
      </c>
      <c r="L53" s="128">
        <v>22.481200000000001</v>
      </c>
      <c r="M53" s="130" t="s">
        <v>1631</v>
      </c>
      <c r="N53" s="128">
        <v>0.25457999999999997</v>
      </c>
      <c r="O53" s="128">
        <v>0.32177</v>
      </c>
      <c r="P53" s="128">
        <v>2411.9699999999998</v>
      </c>
      <c r="Q53" s="128">
        <v>0.95699999999999996</v>
      </c>
      <c r="R53" s="130" t="s">
        <v>1631</v>
      </c>
      <c r="S53" s="128">
        <v>0.442</v>
      </c>
      <c r="T53" s="128">
        <v>0.58199999999999996</v>
      </c>
      <c r="U53" s="130" t="s">
        <v>1631</v>
      </c>
      <c r="V53" s="128">
        <v>263.27699999999999</v>
      </c>
      <c r="W53" s="128">
        <v>0.1</v>
      </c>
      <c r="X53" s="128">
        <v>1.4E-2</v>
      </c>
      <c r="Y53" s="128">
        <v>54.45</v>
      </c>
      <c r="Z53" s="128">
        <v>0.14899999999999999</v>
      </c>
      <c r="AA53" s="128">
        <v>0.39916000000000001</v>
      </c>
      <c r="AB53" s="128">
        <v>9.0740000000000001E-2</v>
      </c>
      <c r="AC53" s="128">
        <v>8.98</v>
      </c>
      <c r="AD53" s="128">
        <v>0.35</v>
      </c>
    </row>
    <row r="54" spans="1:30" x14ac:dyDescent="0.3">
      <c r="A54" s="130" t="s">
        <v>835</v>
      </c>
      <c r="B54" s="128">
        <v>2695</v>
      </c>
      <c r="C54" s="128">
        <v>9.1574500000000008</v>
      </c>
      <c r="D54" s="128">
        <v>1.1950000000000001</v>
      </c>
      <c r="E54" s="128">
        <v>0.20799999999999999</v>
      </c>
      <c r="F54" s="128">
        <v>0.188</v>
      </c>
      <c r="G54" s="128">
        <v>2.4899999999999999E-2</v>
      </c>
      <c r="H54" s="128">
        <v>3875.1068</v>
      </c>
      <c r="I54" s="130" t="s">
        <v>1631</v>
      </c>
      <c r="J54" s="130" t="s">
        <v>1631</v>
      </c>
      <c r="K54" s="128">
        <v>0.64136000000000004</v>
      </c>
      <c r="L54" s="128">
        <v>22.481200000000001</v>
      </c>
      <c r="M54" s="130" t="s">
        <v>1631</v>
      </c>
      <c r="N54" s="128">
        <v>0.25457999999999997</v>
      </c>
      <c r="O54" s="128">
        <v>0.32177</v>
      </c>
      <c r="P54" s="128">
        <v>2411.9699999999998</v>
      </c>
      <c r="Q54" s="128">
        <v>0.95699999999999996</v>
      </c>
      <c r="R54" s="130" t="s">
        <v>1631</v>
      </c>
      <c r="S54" s="128">
        <v>0.442</v>
      </c>
      <c r="T54" s="128">
        <v>0.58199999999999996</v>
      </c>
      <c r="U54" s="130" t="s">
        <v>1631</v>
      </c>
      <c r="V54" s="128">
        <v>263.27699999999999</v>
      </c>
      <c r="W54" s="128">
        <v>0.1</v>
      </c>
      <c r="X54" s="128">
        <v>1.4E-2</v>
      </c>
      <c r="Y54" s="128">
        <v>54.45</v>
      </c>
      <c r="Z54" s="128">
        <v>0.14899999999999999</v>
      </c>
      <c r="AA54" s="128">
        <v>0.39916000000000001</v>
      </c>
      <c r="AB54" s="128">
        <v>9.0740000000000001E-2</v>
      </c>
      <c r="AC54" s="128">
        <v>8.98</v>
      </c>
      <c r="AD54" s="128">
        <v>0.35</v>
      </c>
    </row>
    <row r="55" spans="1:30" x14ac:dyDescent="0.3">
      <c r="A55" s="130" t="s">
        <v>836</v>
      </c>
      <c r="B55" s="128">
        <v>2695</v>
      </c>
      <c r="C55" s="128">
        <v>9.1115200000000005</v>
      </c>
      <c r="D55" s="128">
        <v>1.1619999999999999</v>
      </c>
      <c r="E55" s="128">
        <v>0.218</v>
      </c>
      <c r="F55" s="128">
        <v>0.18</v>
      </c>
      <c r="G55" s="128">
        <v>2.5520000000000001E-2</v>
      </c>
      <c r="H55" s="128">
        <v>3875.1226499999998</v>
      </c>
      <c r="I55" s="130" t="s">
        <v>1631</v>
      </c>
      <c r="J55" s="130" t="s">
        <v>1631</v>
      </c>
      <c r="K55" s="128">
        <v>0.64488000000000001</v>
      </c>
      <c r="L55" s="128">
        <v>22.521409999999999</v>
      </c>
      <c r="M55" s="130" t="s">
        <v>1631</v>
      </c>
      <c r="N55" s="128">
        <v>0.25457999999999997</v>
      </c>
      <c r="O55" s="128">
        <v>0.32177</v>
      </c>
      <c r="P55" s="128">
        <v>2411.89</v>
      </c>
      <c r="Q55" s="128">
        <v>0.94799999999999995</v>
      </c>
      <c r="R55" s="130" t="s">
        <v>1631</v>
      </c>
      <c r="S55" s="128">
        <v>0.443</v>
      </c>
      <c r="T55" s="128">
        <v>0.58299999999999996</v>
      </c>
      <c r="U55" s="130" t="s">
        <v>1631</v>
      </c>
      <c r="V55" s="128">
        <v>263.26799999999997</v>
      </c>
      <c r="W55" s="128">
        <v>0.127</v>
      </c>
      <c r="X55" s="128">
        <v>1.6E-2</v>
      </c>
      <c r="Y55" s="128">
        <v>54.45</v>
      </c>
      <c r="Z55" s="128">
        <v>0.14899999999999999</v>
      </c>
      <c r="AA55" s="128">
        <v>0.40078999999999998</v>
      </c>
      <c r="AB55" s="128">
        <v>9.5299999999999996E-2</v>
      </c>
      <c r="AC55" s="128">
        <v>9.0500000000000007</v>
      </c>
      <c r="AD55" s="128">
        <v>0.33800000000000002</v>
      </c>
    </row>
    <row r="56" spans="1:30" x14ac:dyDescent="0.3">
      <c r="A56" s="130" t="s">
        <v>837</v>
      </c>
      <c r="B56" s="128">
        <v>2695</v>
      </c>
      <c r="C56" s="128">
        <v>9.1115200000000005</v>
      </c>
      <c r="D56" s="128">
        <v>1.1619999999999999</v>
      </c>
      <c r="E56" s="128">
        <v>0.218</v>
      </c>
      <c r="F56" s="128">
        <v>0.18</v>
      </c>
      <c r="G56" s="128">
        <v>2.5520000000000001E-2</v>
      </c>
      <c r="H56" s="128">
        <v>3875.1226499999998</v>
      </c>
      <c r="I56" s="130" t="s">
        <v>1631</v>
      </c>
      <c r="J56" s="130" t="s">
        <v>1631</v>
      </c>
      <c r="K56" s="128">
        <v>0.64488000000000001</v>
      </c>
      <c r="L56" s="128">
        <v>22.521409999999999</v>
      </c>
      <c r="M56" s="130" t="s">
        <v>1631</v>
      </c>
      <c r="N56" s="128">
        <v>0.25457999999999997</v>
      </c>
      <c r="O56" s="128">
        <v>0.32177</v>
      </c>
      <c r="P56" s="128">
        <v>2411.89</v>
      </c>
      <c r="Q56" s="128">
        <v>0.94799999999999995</v>
      </c>
      <c r="R56" s="130" t="s">
        <v>1631</v>
      </c>
      <c r="S56" s="128">
        <v>0.443</v>
      </c>
      <c r="T56" s="128">
        <v>0.58299999999999996</v>
      </c>
      <c r="U56" s="130" t="s">
        <v>1631</v>
      </c>
      <c r="V56" s="128">
        <v>263.26799999999997</v>
      </c>
      <c r="W56" s="128">
        <v>0.127</v>
      </c>
      <c r="X56" s="128">
        <v>1.6E-2</v>
      </c>
      <c r="Y56" s="128">
        <v>54.45</v>
      </c>
      <c r="Z56" s="128">
        <v>0.14899999999999999</v>
      </c>
      <c r="AA56" s="128">
        <v>0.40078999999999998</v>
      </c>
      <c r="AB56" s="128">
        <v>9.5299999999999996E-2</v>
      </c>
      <c r="AC56" s="128">
        <v>9.0500000000000007</v>
      </c>
      <c r="AD56" s="128">
        <v>0.33800000000000002</v>
      </c>
    </row>
    <row r="57" spans="1:30" x14ac:dyDescent="0.3">
      <c r="A57" s="130" t="s">
        <v>838</v>
      </c>
      <c r="B57" s="128">
        <v>2695</v>
      </c>
      <c r="C57" s="128">
        <v>9.0487300000000008</v>
      </c>
      <c r="D57" s="128">
        <v>1.1449</v>
      </c>
      <c r="E57" s="128">
        <v>0.246</v>
      </c>
      <c r="F57" s="128">
        <v>0.18099999999999999</v>
      </c>
      <c r="G57" s="128">
        <v>2.6169999999999999E-2</v>
      </c>
      <c r="H57" s="128">
        <v>3875.1257000000001</v>
      </c>
      <c r="I57" s="130" t="s">
        <v>1631</v>
      </c>
      <c r="J57" s="130" t="s">
        <v>1631</v>
      </c>
      <c r="K57" s="128">
        <v>0.64137999999999995</v>
      </c>
      <c r="L57" s="128">
        <v>22.536110000000001</v>
      </c>
      <c r="M57" s="130" t="s">
        <v>1631</v>
      </c>
      <c r="N57" s="128">
        <v>0.25974999999999998</v>
      </c>
      <c r="O57" s="128">
        <v>0.32177</v>
      </c>
      <c r="P57" s="128">
        <v>2411.8200000000002</v>
      </c>
      <c r="Q57" s="128">
        <v>0.93899999999999995</v>
      </c>
      <c r="R57" s="130" t="s">
        <v>1631</v>
      </c>
      <c r="S57" s="128">
        <v>0.443</v>
      </c>
      <c r="T57" s="128">
        <v>0.58799999999999997</v>
      </c>
      <c r="U57" s="130" t="s">
        <v>1631</v>
      </c>
      <c r="V57" s="128">
        <v>263.26</v>
      </c>
      <c r="W57" s="128">
        <v>0.14499999999999999</v>
      </c>
      <c r="X57" s="128">
        <v>1.9E-2</v>
      </c>
      <c r="Y57" s="128">
        <v>54.45</v>
      </c>
      <c r="Z57" s="128">
        <v>0.14899999999999999</v>
      </c>
      <c r="AA57" s="128">
        <v>0.40899000000000002</v>
      </c>
      <c r="AB57" s="128">
        <v>9.6449999999999994E-2</v>
      </c>
      <c r="AC57" s="128">
        <v>9.1300000000000008</v>
      </c>
      <c r="AD57" s="128">
        <v>0.32600000000000001</v>
      </c>
    </row>
    <row r="58" spans="1:30" x14ac:dyDescent="0.3">
      <c r="A58" s="131" t="s">
        <v>839</v>
      </c>
      <c r="B58" s="138">
        <v>2695</v>
      </c>
      <c r="C58" s="138">
        <v>9.0487300000000008</v>
      </c>
      <c r="D58" s="138">
        <v>1.1449</v>
      </c>
      <c r="E58" s="138">
        <v>0.246</v>
      </c>
      <c r="F58" s="138">
        <v>0.18099999999999999</v>
      </c>
      <c r="G58" s="138">
        <v>2.6169999999999999E-2</v>
      </c>
      <c r="H58" s="138">
        <v>3875.1257000000001</v>
      </c>
      <c r="I58" s="131" t="s">
        <v>1631</v>
      </c>
      <c r="J58" s="131" t="s">
        <v>1631</v>
      </c>
      <c r="K58" s="138">
        <v>0.64137999999999995</v>
      </c>
      <c r="L58" s="138">
        <v>22.536110000000001</v>
      </c>
      <c r="M58" s="131" t="s">
        <v>1631</v>
      </c>
      <c r="N58" s="138">
        <v>0.25974999999999998</v>
      </c>
      <c r="O58" s="138">
        <v>0.32177</v>
      </c>
      <c r="P58" s="138">
        <v>2411.8200000000002</v>
      </c>
      <c r="Q58" s="138">
        <v>0.93899999999999995</v>
      </c>
      <c r="R58" s="131" t="s">
        <v>1631</v>
      </c>
      <c r="S58" s="138">
        <v>0.443</v>
      </c>
      <c r="T58" s="138">
        <v>0.58799999999999997</v>
      </c>
      <c r="U58" s="131" t="s">
        <v>1631</v>
      </c>
      <c r="V58" s="138">
        <v>263.26</v>
      </c>
      <c r="W58" s="138">
        <v>0.14499999999999999</v>
      </c>
      <c r="X58" s="138">
        <v>1.9E-2</v>
      </c>
      <c r="Y58" s="138">
        <v>54.45</v>
      </c>
      <c r="Z58" s="138">
        <v>0.14899999999999999</v>
      </c>
      <c r="AA58" s="138">
        <v>0.40899000000000002</v>
      </c>
      <c r="AB58" s="138">
        <v>9.6449999999999994E-2</v>
      </c>
      <c r="AC58" s="138">
        <v>9.1300000000000008</v>
      </c>
      <c r="AD58" s="138">
        <v>0.32600000000000001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1663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37</v>
      </c>
      <c r="C6" s="3" t="s">
        <v>3</v>
      </c>
      <c r="D6" s="3" t="s">
        <v>1664</v>
      </c>
      <c r="E6" s="3" t="s">
        <v>7</v>
      </c>
      <c r="F6" s="3" t="s">
        <v>8</v>
      </c>
      <c r="G6" s="3" t="s">
        <v>1665</v>
      </c>
      <c r="H6" s="3" t="s">
        <v>1666</v>
      </c>
    </row>
    <row r="7" spans="1:8" x14ac:dyDescent="0.3">
      <c r="A7" s="1"/>
      <c r="B7" s="91" t="s">
        <v>41</v>
      </c>
      <c r="C7" s="6" t="s">
        <v>49</v>
      </c>
      <c r="D7" s="6" t="s">
        <v>1667</v>
      </c>
      <c r="E7" s="91" t="s">
        <v>1668</v>
      </c>
      <c r="F7" s="91" t="s">
        <v>1669</v>
      </c>
      <c r="G7" s="151">
        <v>0.2</v>
      </c>
      <c r="H7" s="91"/>
    </row>
    <row r="8" spans="1:8" x14ac:dyDescent="0.3">
      <c r="A8" s="1"/>
      <c r="B8" s="91" t="s">
        <v>41</v>
      </c>
      <c r="C8" s="6" t="s">
        <v>49</v>
      </c>
      <c r="D8" s="6" t="s">
        <v>1670</v>
      </c>
      <c r="E8" s="91" t="s">
        <v>1668</v>
      </c>
      <c r="F8" s="91" t="s">
        <v>1669</v>
      </c>
      <c r="G8" s="151">
        <v>0</v>
      </c>
      <c r="H8" s="91"/>
    </row>
    <row r="9" spans="1:8" x14ac:dyDescent="0.3">
      <c r="A9" s="1"/>
      <c r="B9" s="91" t="s">
        <v>41</v>
      </c>
      <c r="C9" s="6" t="s">
        <v>49</v>
      </c>
      <c r="D9" s="6" t="s">
        <v>1671</v>
      </c>
      <c r="E9" s="91" t="s">
        <v>1668</v>
      </c>
      <c r="F9" s="91" t="s">
        <v>1669</v>
      </c>
      <c r="G9" s="151">
        <v>0</v>
      </c>
      <c r="H9" s="91"/>
    </row>
    <row r="10" spans="1:8" x14ac:dyDescent="0.3">
      <c r="A10" s="1"/>
      <c r="B10" s="91" t="s">
        <v>41</v>
      </c>
      <c r="C10" s="6" t="s">
        <v>49</v>
      </c>
      <c r="D10" s="6" t="s">
        <v>1672</v>
      </c>
      <c r="E10" s="91" t="s">
        <v>1668</v>
      </c>
      <c r="F10" s="91" t="s">
        <v>1669</v>
      </c>
      <c r="G10" s="151">
        <v>5</v>
      </c>
      <c r="H10" s="91"/>
    </row>
    <row r="11" spans="1:8" x14ac:dyDescent="0.3">
      <c r="A11" s="1"/>
      <c r="B11" s="91" t="s">
        <v>41</v>
      </c>
      <c r="C11" s="6" t="s">
        <v>49</v>
      </c>
      <c r="D11" s="6" t="s">
        <v>1673</v>
      </c>
      <c r="E11" s="91" t="s">
        <v>1668</v>
      </c>
      <c r="F11" s="91" t="s">
        <v>1669</v>
      </c>
      <c r="G11" s="151">
        <v>5.5</v>
      </c>
      <c r="H11" s="91"/>
    </row>
    <row r="12" spans="1:8" x14ac:dyDescent="0.3">
      <c r="A12" s="1"/>
      <c r="B12" s="91" t="s">
        <v>41</v>
      </c>
      <c r="C12" s="6" t="s">
        <v>49</v>
      </c>
      <c r="D12" s="6" t="s">
        <v>1674</v>
      </c>
      <c r="E12" s="91" t="s">
        <v>1668</v>
      </c>
      <c r="F12" s="91" t="s">
        <v>1669</v>
      </c>
      <c r="G12" s="151">
        <v>0</v>
      </c>
      <c r="H12" s="91"/>
    </row>
    <row r="13" spans="1:8" x14ac:dyDescent="0.3">
      <c r="A13" s="1"/>
      <c r="B13" s="91" t="s">
        <v>41</v>
      </c>
      <c r="C13" s="6" t="s">
        <v>49</v>
      </c>
      <c r="D13" s="6" t="s">
        <v>1675</v>
      </c>
      <c r="E13" s="91" t="s">
        <v>1668</v>
      </c>
      <c r="F13" s="91" t="s">
        <v>1669</v>
      </c>
      <c r="G13" s="151">
        <v>0</v>
      </c>
      <c r="H13" s="91"/>
    </row>
    <row r="14" spans="1:8" x14ac:dyDescent="0.3">
      <c r="A14" s="1"/>
      <c r="B14" s="91" t="s">
        <v>41</v>
      </c>
      <c r="C14" s="6" t="s">
        <v>258</v>
      </c>
      <c r="D14" s="6" t="s">
        <v>1652</v>
      </c>
      <c r="E14" s="91" t="s">
        <v>1668</v>
      </c>
      <c r="F14" s="91" t="s">
        <v>1669</v>
      </c>
      <c r="G14" s="151">
        <v>0.25</v>
      </c>
      <c r="H14" s="91" t="s">
        <v>1676</v>
      </c>
    </row>
    <row r="15" spans="1:8" x14ac:dyDescent="0.3">
      <c r="A15" s="1"/>
      <c r="B15" s="91" t="s">
        <v>41</v>
      </c>
      <c r="C15" s="6" t="s">
        <v>54</v>
      </c>
      <c r="D15" s="6" t="s">
        <v>1677</v>
      </c>
      <c r="E15" s="91" t="s">
        <v>1668</v>
      </c>
      <c r="F15" s="91" t="s">
        <v>1669</v>
      </c>
      <c r="G15" s="151">
        <v>6.5</v>
      </c>
      <c r="H15" s="91"/>
    </row>
    <row r="16" spans="1:8" x14ac:dyDescent="0.3">
      <c r="A16" s="1"/>
      <c r="B16" s="91" t="s">
        <v>41</v>
      </c>
      <c r="C16" s="6" t="s">
        <v>54</v>
      </c>
      <c r="D16" s="6" t="s">
        <v>1678</v>
      </c>
      <c r="E16" s="91" t="s">
        <v>1668</v>
      </c>
      <c r="F16" s="91" t="s">
        <v>1669</v>
      </c>
      <c r="G16" s="151">
        <v>2</v>
      </c>
      <c r="H16" s="91"/>
    </row>
    <row r="17" spans="1:8" x14ac:dyDescent="0.3">
      <c r="A17" s="1"/>
      <c r="B17" s="91" t="s">
        <v>41</v>
      </c>
      <c r="C17" s="6" t="s">
        <v>54</v>
      </c>
      <c r="D17" s="6" t="s">
        <v>1679</v>
      </c>
      <c r="E17" s="91" t="s">
        <v>1668</v>
      </c>
      <c r="F17" s="91" t="s">
        <v>1669</v>
      </c>
      <c r="G17" s="151">
        <v>2.2999999999999998</v>
      </c>
      <c r="H17" s="91"/>
    </row>
    <row r="18" spans="1:8" x14ac:dyDescent="0.3">
      <c r="A18" s="1"/>
      <c r="B18" s="91" t="s">
        <v>41</v>
      </c>
      <c r="C18" s="6" t="s">
        <v>54</v>
      </c>
      <c r="D18" s="6" t="s">
        <v>1680</v>
      </c>
      <c r="E18" s="91" t="s">
        <v>1668</v>
      </c>
      <c r="F18" s="91" t="s">
        <v>1669</v>
      </c>
      <c r="G18" s="151">
        <v>23</v>
      </c>
      <c r="H18" s="91"/>
    </row>
    <row r="19" spans="1:8" x14ac:dyDescent="0.3">
      <c r="A19" s="1"/>
      <c r="B19" s="91" t="s">
        <v>41</v>
      </c>
      <c r="C19" s="6" t="s">
        <v>54</v>
      </c>
      <c r="D19" s="6" t="s">
        <v>1681</v>
      </c>
      <c r="E19" s="91" t="s">
        <v>1668</v>
      </c>
      <c r="F19" s="91" t="s">
        <v>1669</v>
      </c>
      <c r="G19" s="151">
        <v>5.6</v>
      </c>
      <c r="H19" s="91"/>
    </row>
    <row r="20" spans="1:8" x14ac:dyDescent="0.3">
      <c r="A20" s="1"/>
      <c r="B20" s="91" t="s">
        <v>41</v>
      </c>
      <c r="C20" s="6" t="s">
        <v>54</v>
      </c>
      <c r="D20" s="6" t="s">
        <v>1682</v>
      </c>
      <c r="E20" s="91" t="s">
        <v>1668</v>
      </c>
      <c r="F20" s="91" t="s">
        <v>1669</v>
      </c>
      <c r="G20" s="151">
        <v>39.020000000000003</v>
      </c>
      <c r="H20" s="91"/>
    </row>
    <row r="21" spans="1:8" x14ac:dyDescent="0.3">
      <c r="A21" s="1"/>
      <c r="B21" s="91" t="s">
        <v>41</v>
      </c>
      <c r="C21" s="6" t="s">
        <v>54</v>
      </c>
      <c r="D21" s="6" t="s">
        <v>1683</v>
      </c>
      <c r="E21" s="91" t="s">
        <v>1668</v>
      </c>
      <c r="F21" s="91" t="s">
        <v>1669</v>
      </c>
      <c r="G21" s="151">
        <v>11</v>
      </c>
      <c r="H21" s="91"/>
    </row>
    <row r="22" spans="1:8" x14ac:dyDescent="0.3">
      <c r="A22" s="1"/>
      <c r="B22" s="91" t="s">
        <v>41</v>
      </c>
      <c r="C22" s="6" t="s">
        <v>54</v>
      </c>
      <c r="D22" s="6" t="s">
        <v>1684</v>
      </c>
      <c r="E22" s="91" t="s">
        <v>1668</v>
      </c>
      <c r="F22" s="91" t="s">
        <v>1669</v>
      </c>
      <c r="G22" s="151">
        <v>5.8</v>
      </c>
      <c r="H22" s="91"/>
    </row>
    <row r="23" spans="1:8" x14ac:dyDescent="0.3">
      <c r="A23" s="1"/>
      <c r="B23" s="91" t="s">
        <v>41</v>
      </c>
      <c r="C23" s="6" t="s">
        <v>54</v>
      </c>
      <c r="D23" s="6" t="s">
        <v>1685</v>
      </c>
      <c r="E23" s="91" t="s">
        <v>1668</v>
      </c>
      <c r="F23" s="91" t="s">
        <v>1669</v>
      </c>
      <c r="G23" s="151">
        <v>10.75</v>
      </c>
      <c r="H23" s="91"/>
    </row>
    <row r="24" spans="1:8" x14ac:dyDescent="0.3">
      <c r="A24" s="1"/>
      <c r="B24" s="91" t="s">
        <v>41</v>
      </c>
      <c r="C24" s="6" t="s">
        <v>54</v>
      </c>
      <c r="D24" s="6" t="s">
        <v>1686</v>
      </c>
      <c r="E24" s="91" t="s">
        <v>1668</v>
      </c>
      <c r="F24" s="91" t="s">
        <v>1669</v>
      </c>
      <c r="G24" s="151">
        <v>22.43</v>
      </c>
      <c r="H24" s="91"/>
    </row>
    <row r="25" spans="1:8" x14ac:dyDescent="0.3">
      <c r="A25" s="1"/>
      <c r="B25" s="91" t="s">
        <v>41</v>
      </c>
      <c r="C25" s="6" t="s">
        <v>54</v>
      </c>
      <c r="D25" s="6" t="s">
        <v>1687</v>
      </c>
      <c r="E25" s="91" t="s">
        <v>1668</v>
      </c>
      <c r="F25" s="91" t="s">
        <v>1669</v>
      </c>
      <c r="G25" s="151">
        <v>18.399999999999999</v>
      </c>
      <c r="H25" s="91"/>
    </row>
    <row r="26" spans="1:8" x14ac:dyDescent="0.3">
      <c r="A26" s="1"/>
      <c r="B26" s="91" t="s">
        <v>41</v>
      </c>
      <c r="C26" s="6" t="s">
        <v>54</v>
      </c>
      <c r="D26" s="6" t="s">
        <v>1688</v>
      </c>
      <c r="E26" s="91" t="s">
        <v>1668</v>
      </c>
      <c r="F26" s="91" t="s">
        <v>1669</v>
      </c>
      <c r="G26" s="151">
        <v>18.21</v>
      </c>
      <c r="H26" s="91"/>
    </row>
    <row r="27" spans="1:8" x14ac:dyDescent="0.3">
      <c r="A27" s="1"/>
      <c r="B27" s="91" t="s">
        <v>41</v>
      </c>
      <c r="C27" s="6" t="s">
        <v>54</v>
      </c>
      <c r="D27" s="6" t="s">
        <v>1689</v>
      </c>
      <c r="E27" s="91" t="s">
        <v>1668</v>
      </c>
      <c r="F27" s="91" t="s">
        <v>1669</v>
      </c>
      <c r="G27" s="151">
        <v>325.47899999999998</v>
      </c>
      <c r="H27" s="91"/>
    </row>
    <row r="28" spans="1:8" x14ac:dyDescent="0.3">
      <c r="A28" s="1"/>
      <c r="B28" s="91" t="s">
        <v>41</v>
      </c>
      <c r="C28" s="6" t="s">
        <v>54</v>
      </c>
      <c r="D28" s="6" t="s">
        <v>1690</v>
      </c>
      <c r="E28" s="91" t="s">
        <v>1668</v>
      </c>
      <c r="F28" s="91" t="s">
        <v>1669</v>
      </c>
      <c r="G28" s="151">
        <v>1.73</v>
      </c>
      <c r="H28" s="91"/>
    </row>
    <row r="29" spans="1:8" x14ac:dyDescent="0.3">
      <c r="A29" s="1"/>
      <c r="B29" s="91" t="s">
        <v>41</v>
      </c>
      <c r="C29" s="6" t="s">
        <v>54</v>
      </c>
      <c r="D29" s="6" t="s">
        <v>1691</v>
      </c>
      <c r="E29" s="91" t="s">
        <v>1668</v>
      </c>
      <c r="F29" s="91" t="s">
        <v>1669</v>
      </c>
      <c r="G29" s="151">
        <v>1.35</v>
      </c>
      <c r="H29" s="91"/>
    </row>
    <row r="30" spans="1:8" x14ac:dyDescent="0.3">
      <c r="A30" s="1"/>
      <c r="B30" s="91" t="s">
        <v>41</v>
      </c>
      <c r="C30" s="6" t="s">
        <v>54</v>
      </c>
      <c r="D30" s="6" t="s">
        <v>1692</v>
      </c>
      <c r="E30" s="91" t="s">
        <v>1668</v>
      </c>
      <c r="F30" s="91" t="s">
        <v>1669</v>
      </c>
      <c r="G30" s="151">
        <v>7</v>
      </c>
      <c r="H30" s="91"/>
    </row>
    <row r="31" spans="1:8" x14ac:dyDescent="0.3">
      <c r="A31" s="1"/>
      <c r="B31" s="91" t="s">
        <v>41</v>
      </c>
      <c r="C31" s="6" t="s">
        <v>54</v>
      </c>
      <c r="D31" s="6" t="s">
        <v>1693</v>
      </c>
      <c r="E31" s="91" t="s">
        <v>1668</v>
      </c>
      <c r="F31" s="91" t="s">
        <v>1669</v>
      </c>
      <c r="G31" s="151">
        <v>5</v>
      </c>
      <c r="H31" s="91"/>
    </row>
    <row r="32" spans="1:8" x14ac:dyDescent="0.3">
      <c r="A32" s="1"/>
      <c r="B32" s="91" t="s">
        <v>41</v>
      </c>
      <c r="C32" s="6" t="s">
        <v>54</v>
      </c>
      <c r="D32" s="6" t="s">
        <v>1694</v>
      </c>
      <c r="E32" s="91" t="s">
        <v>1668</v>
      </c>
      <c r="F32" s="91" t="s">
        <v>1669</v>
      </c>
      <c r="G32" s="151">
        <v>10.6</v>
      </c>
      <c r="H32" s="91"/>
    </row>
    <row r="33" spans="1:8" x14ac:dyDescent="0.3">
      <c r="A33" s="1"/>
      <c r="B33" s="91" t="s">
        <v>41</v>
      </c>
      <c r="C33" s="6" t="s">
        <v>54</v>
      </c>
      <c r="D33" s="6" t="s">
        <v>1695</v>
      </c>
      <c r="E33" s="91" t="s">
        <v>1668</v>
      </c>
      <c r="F33" s="91" t="s">
        <v>1669</v>
      </c>
      <c r="G33" s="151">
        <v>7.6</v>
      </c>
      <c r="H33" s="91"/>
    </row>
    <row r="34" spans="1:8" x14ac:dyDescent="0.3">
      <c r="A34" s="1"/>
      <c r="B34" s="91" t="s">
        <v>41</v>
      </c>
      <c r="C34" s="6" t="s">
        <v>54</v>
      </c>
      <c r="D34" s="6" t="s">
        <v>1696</v>
      </c>
      <c r="E34" s="91" t="s">
        <v>1668</v>
      </c>
      <c r="F34" s="91" t="s">
        <v>1669</v>
      </c>
      <c r="G34" s="151">
        <v>2.2000000000000002</v>
      </c>
      <c r="H34" s="91"/>
    </row>
    <row r="35" spans="1:8" x14ac:dyDescent="0.3">
      <c r="A35" s="1"/>
      <c r="B35" s="91" t="s">
        <v>41</v>
      </c>
      <c r="C35" s="6" t="s">
        <v>54</v>
      </c>
      <c r="D35" s="6" t="s">
        <v>1697</v>
      </c>
      <c r="E35" s="91" t="s">
        <v>1668</v>
      </c>
      <c r="F35" s="91" t="s">
        <v>1669</v>
      </c>
      <c r="G35" s="151">
        <v>17</v>
      </c>
      <c r="H35" s="91"/>
    </row>
    <row r="36" spans="1:8" x14ac:dyDescent="0.3">
      <c r="A36" s="1"/>
      <c r="B36" s="91" t="s">
        <v>41</v>
      </c>
      <c r="C36" s="6" t="s">
        <v>128</v>
      </c>
      <c r="D36" s="6" t="s">
        <v>1698</v>
      </c>
      <c r="E36" s="91" t="s">
        <v>1668</v>
      </c>
      <c r="F36" s="91" t="s">
        <v>1699</v>
      </c>
      <c r="G36" s="151">
        <v>0.5</v>
      </c>
      <c r="H36" s="91"/>
    </row>
    <row r="37" spans="1:8" x14ac:dyDescent="0.3">
      <c r="A37" s="1"/>
      <c r="B37" s="91" t="s">
        <v>41</v>
      </c>
      <c r="C37" s="6" t="s">
        <v>128</v>
      </c>
      <c r="D37" s="6" t="s">
        <v>1698</v>
      </c>
      <c r="E37" s="91" t="s">
        <v>1700</v>
      </c>
      <c r="F37" s="91" t="s">
        <v>1669</v>
      </c>
      <c r="G37" s="151">
        <v>2</v>
      </c>
      <c r="H37" s="91"/>
    </row>
    <row r="38" spans="1:8" x14ac:dyDescent="0.3">
      <c r="A38" s="1"/>
      <c r="B38" s="91" t="s">
        <v>41</v>
      </c>
      <c r="C38" s="6" t="s">
        <v>128</v>
      </c>
      <c r="D38" s="6" t="s">
        <v>1701</v>
      </c>
      <c r="E38" s="91" t="s">
        <v>1668</v>
      </c>
      <c r="F38" s="91" t="s">
        <v>1669</v>
      </c>
      <c r="G38" s="151">
        <v>65.135000000000005</v>
      </c>
      <c r="H38" s="91"/>
    </row>
    <row r="39" spans="1:8" ht="26.4" x14ac:dyDescent="0.3">
      <c r="A39" s="1"/>
      <c r="B39" s="91" t="s">
        <v>41</v>
      </c>
      <c r="C39" s="6" t="s">
        <v>595</v>
      </c>
      <c r="D39" s="6" t="s">
        <v>1702</v>
      </c>
      <c r="E39" s="91" t="s">
        <v>1668</v>
      </c>
      <c r="F39" s="91" t="s">
        <v>1669</v>
      </c>
      <c r="G39" s="151">
        <v>5.12</v>
      </c>
      <c r="H39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1703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37</v>
      </c>
      <c r="C6" s="3" t="s">
        <v>3</v>
      </c>
      <c r="D6" s="3" t="s">
        <v>1664</v>
      </c>
      <c r="E6" s="3" t="s">
        <v>7</v>
      </c>
      <c r="F6" s="3" t="s">
        <v>8</v>
      </c>
      <c r="G6" s="3" t="s">
        <v>1665</v>
      </c>
      <c r="H6" s="3" t="s">
        <v>1666</v>
      </c>
    </row>
    <row r="7" spans="1:8" x14ac:dyDescent="0.3">
      <c r="A7" s="1"/>
      <c r="B7" s="91" t="s">
        <v>41</v>
      </c>
      <c r="C7" s="6" t="s">
        <v>258</v>
      </c>
      <c r="D7" s="6" t="s">
        <v>1652</v>
      </c>
      <c r="E7" s="91" t="s">
        <v>1668</v>
      </c>
      <c r="F7" s="91" t="s">
        <v>1669</v>
      </c>
      <c r="G7" s="151">
        <v>0</v>
      </c>
      <c r="H7" s="91"/>
    </row>
    <row r="8" spans="1:8" x14ac:dyDescent="0.3">
      <c r="A8" s="1"/>
      <c r="B8" s="91" t="s">
        <v>41</v>
      </c>
      <c r="C8" s="6" t="s">
        <v>258</v>
      </c>
      <c r="D8" s="6" t="s">
        <v>1704</v>
      </c>
      <c r="E8" s="91" t="s">
        <v>1668</v>
      </c>
      <c r="F8" s="91" t="s">
        <v>1669</v>
      </c>
      <c r="G8" s="151">
        <v>96.35</v>
      </c>
      <c r="H8" s="91"/>
    </row>
    <row r="9" spans="1:8" x14ac:dyDescent="0.3">
      <c r="A9" s="1"/>
      <c r="B9" s="91" t="s">
        <v>41</v>
      </c>
      <c r="C9" s="6" t="s">
        <v>54</v>
      </c>
      <c r="D9" s="6" t="s">
        <v>1639</v>
      </c>
      <c r="E9" s="91" t="s">
        <v>1668</v>
      </c>
      <c r="F9" s="91" t="s">
        <v>1669</v>
      </c>
      <c r="G9" s="151">
        <v>201.256</v>
      </c>
      <c r="H9" s="91"/>
    </row>
    <row r="10" spans="1:8" ht="26.4" x14ac:dyDescent="0.3">
      <c r="A10" s="1"/>
      <c r="B10" s="91" t="s">
        <v>41</v>
      </c>
      <c r="C10" s="6" t="s">
        <v>57</v>
      </c>
      <c r="D10" s="6" t="s">
        <v>1640</v>
      </c>
      <c r="E10" s="91" t="s">
        <v>1668</v>
      </c>
      <c r="F10" s="91" t="s">
        <v>1669</v>
      </c>
      <c r="G10" s="151">
        <v>100</v>
      </c>
      <c r="H10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1705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37</v>
      </c>
      <c r="C6" s="7" t="s">
        <v>3</v>
      </c>
      <c r="D6" s="7" t="s">
        <v>47</v>
      </c>
      <c r="E6" s="7" t="s">
        <v>1706</v>
      </c>
      <c r="F6" s="7" t="s">
        <v>7</v>
      </c>
      <c r="G6" s="7" t="s">
        <v>1707</v>
      </c>
      <c r="H6" s="7" t="s">
        <v>1708</v>
      </c>
      <c r="I6" s="7" t="s">
        <v>1709</v>
      </c>
      <c r="J6" s="7" t="s">
        <v>1710</v>
      </c>
    </row>
    <row r="7" spans="1:10" x14ac:dyDescent="0.3">
      <c r="A7" s="1"/>
      <c r="B7" s="152" t="s">
        <v>41</v>
      </c>
      <c r="C7" s="4" t="s">
        <v>49</v>
      </c>
      <c r="D7" s="4" t="s">
        <v>1153</v>
      </c>
      <c r="E7" s="4" t="s">
        <v>1711</v>
      </c>
      <c r="F7" s="153">
        <v>586.86</v>
      </c>
      <c r="G7" s="153">
        <v>586.86</v>
      </c>
      <c r="H7" s="153">
        <v>0</v>
      </c>
      <c r="I7" s="4" t="s">
        <v>1712</v>
      </c>
      <c r="J7" s="5" t="s">
        <v>1713</v>
      </c>
    </row>
    <row r="8" spans="1:10" x14ac:dyDescent="0.3">
      <c r="A8" s="1"/>
      <c r="B8" s="152" t="s">
        <v>41</v>
      </c>
      <c r="C8" s="4" t="s">
        <v>49</v>
      </c>
      <c r="D8" s="4" t="s">
        <v>1153</v>
      </c>
      <c r="E8" s="4" t="s">
        <v>1714</v>
      </c>
      <c r="F8" s="153">
        <v>355.83</v>
      </c>
      <c r="G8" s="153">
        <v>355.82900000000001</v>
      </c>
      <c r="H8" s="153">
        <v>0</v>
      </c>
      <c r="I8" s="4" t="s">
        <v>1712</v>
      </c>
      <c r="J8" s="5" t="s">
        <v>1713</v>
      </c>
    </row>
    <row r="9" spans="1:10" x14ac:dyDescent="0.3">
      <c r="A9" s="1"/>
      <c r="B9" s="152" t="s">
        <v>41</v>
      </c>
      <c r="C9" s="4" t="s">
        <v>49</v>
      </c>
      <c r="D9" s="4" t="s">
        <v>1155</v>
      </c>
      <c r="E9" s="4" t="s">
        <v>1711</v>
      </c>
      <c r="F9" s="153">
        <v>180.22</v>
      </c>
      <c r="G9" s="153">
        <v>180.22300000000001</v>
      </c>
      <c r="H9" s="153">
        <v>0</v>
      </c>
      <c r="I9" s="4" t="s">
        <v>1712</v>
      </c>
      <c r="J9" s="5" t="s">
        <v>1713</v>
      </c>
    </row>
    <row r="10" spans="1:10" x14ac:dyDescent="0.3">
      <c r="A10" s="1"/>
      <c r="B10" s="152" t="s">
        <v>41</v>
      </c>
      <c r="C10" s="4" t="s">
        <v>49</v>
      </c>
      <c r="D10" s="4" t="s">
        <v>1155</v>
      </c>
      <c r="E10" s="4" t="s">
        <v>1714</v>
      </c>
      <c r="F10" s="153">
        <v>33.81</v>
      </c>
      <c r="G10" s="153">
        <v>33.811</v>
      </c>
      <c r="H10" s="153">
        <v>0</v>
      </c>
      <c r="I10" s="4" t="s">
        <v>1712</v>
      </c>
      <c r="J10" s="5" t="s">
        <v>1713</v>
      </c>
    </row>
    <row r="11" spans="1:10" x14ac:dyDescent="0.3">
      <c r="A11" s="1"/>
      <c r="B11" s="152" t="s">
        <v>41</v>
      </c>
      <c r="C11" s="4" t="s">
        <v>54</v>
      </c>
      <c r="D11" s="4" t="s">
        <v>1159</v>
      </c>
      <c r="E11" s="4" t="s">
        <v>1711</v>
      </c>
      <c r="F11" s="153">
        <v>246.34</v>
      </c>
      <c r="G11" s="153">
        <v>222.34200000000001</v>
      </c>
      <c r="H11" s="153">
        <v>0</v>
      </c>
      <c r="I11" s="4" t="s">
        <v>1712</v>
      </c>
      <c r="J11" s="5" t="s">
        <v>951</v>
      </c>
    </row>
    <row r="12" spans="1:10" x14ac:dyDescent="0.3">
      <c r="A12" s="1"/>
      <c r="B12" s="152" t="s">
        <v>41</v>
      </c>
      <c r="C12" s="4" t="s">
        <v>60</v>
      </c>
      <c r="D12" s="4" t="s">
        <v>1162</v>
      </c>
      <c r="E12" s="4" t="s">
        <v>1711</v>
      </c>
      <c r="F12" s="153">
        <v>148.66999999999999</v>
      </c>
      <c r="G12" s="153">
        <v>148.66999999999999</v>
      </c>
      <c r="H12" s="153">
        <v>5.92</v>
      </c>
      <c r="I12" s="4" t="s">
        <v>1712</v>
      </c>
      <c r="J12" s="5" t="s">
        <v>1715</v>
      </c>
    </row>
    <row r="13" spans="1:10" x14ac:dyDescent="0.3">
      <c r="A13" s="1"/>
      <c r="B13" s="152" t="s">
        <v>41</v>
      </c>
      <c r="C13" s="4" t="s">
        <v>60</v>
      </c>
      <c r="D13" s="4" t="s">
        <v>1164</v>
      </c>
      <c r="E13" s="4" t="s">
        <v>1711</v>
      </c>
      <c r="F13" s="153">
        <v>8997.85</v>
      </c>
      <c r="G13" s="153">
        <v>8991.93</v>
      </c>
      <c r="H13" s="153">
        <v>0</v>
      </c>
      <c r="I13" s="4" t="s">
        <v>1712</v>
      </c>
      <c r="J13" s="5" t="s">
        <v>1716</v>
      </c>
    </row>
    <row r="14" spans="1:10" x14ac:dyDescent="0.3">
      <c r="A14" s="1"/>
      <c r="B14" s="152" t="s">
        <v>41</v>
      </c>
      <c r="C14" s="4" t="s">
        <v>67</v>
      </c>
      <c r="D14" s="4" t="s">
        <v>1717</v>
      </c>
      <c r="E14" s="4" t="s">
        <v>1718</v>
      </c>
      <c r="F14" s="153">
        <v>0</v>
      </c>
      <c r="G14" s="153">
        <v>0</v>
      </c>
      <c r="H14" s="153">
        <v>0</v>
      </c>
      <c r="I14" s="4" t="s">
        <v>1719</v>
      </c>
      <c r="J14" s="5" t="s">
        <v>951</v>
      </c>
    </row>
    <row r="15" spans="1:10" x14ac:dyDescent="0.3">
      <c r="A15" s="1"/>
      <c r="B15" s="152" t="s">
        <v>41</v>
      </c>
      <c r="C15" s="4" t="s">
        <v>67</v>
      </c>
      <c r="D15" s="4" t="s">
        <v>1717</v>
      </c>
      <c r="E15" s="4" t="s">
        <v>1711</v>
      </c>
      <c r="F15" s="153">
        <v>0</v>
      </c>
      <c r="G15" s="153">
        <v>0</v>
      </c>
      <c r="H15" s="153">
        <v>0</v>
      </c>
      <c r="I15" s="4" t="s">
        <v>1712</v>
      </c>
      <c r="J15" s="5" t="s">
        <v>951</v>
      </c>
    </row>
    <row r="16" spans="1:10" x14ac:dyDescent="0.3">
      <c r="A16" s="1"/>
      <c r="B16" s="152" t="s">
        <v>41</v>
      </c>
      <c r="C16" s="4" t="s">
        <v>67</v>
      </c>
      <c r="D16" s="4" t="s">
        <v>1176</v>
      </c>
      <c r="E16" s="4" t="s">
        <v>1711</v>
      </c>
      <c r="F16" s="153">
        <v>59590.73</v>
      </c>
      <c r="G16" s="153">
        <v>59590.73</v>
      </c>
      <c r="H16" s="153">
        <v>0</v>
      </c>
      <c r="I16" s="4" t="s">
        <v>1712</v>
      </c>
      <c r="J16" s="5" t="s">
        <v>951</v>
      </c>
    </row>
    <row r="17" spans="1:10" x14ac:dyDescent="0.3">
      <c r="A17" s="1"/>
      <c r="B17" s="152" t="s">
        <v>41</v>
      </c>
      <c r="C17" s="4" t="s">
        <v>67</v>
      </c>
      <c r="D17" s="4" t="s">
        <v>1179</v>
      </c>
      <c r="E17" s="4" t="s">
        <v>1711</v>
      </c>
      <c r="F17" s="153">
        <v>21928.54</v>
      </c>
      <c r="G17" s="153">
        <v>21928.54</v>
      </c>
      <c r="H17" s="153">
        <v>0</v>
      </c>
      <c r="I17" s="4" t="s">
        <v>1712</v>
      </c>
      <c r="J17" s="5" t="s">
        <v>951</v>
      </c>
    </row>
    <row r="18" spans="1:10" x14ac:dyDescent="0.3">
      <c r="A18" s="1"/>
      <c r="B18" s="152" t="s">
        <v>41</v>
      </c>
      <c r="C18" s="4" t="s">
        <v>75</v>
      </c>
      <c r="D18" s="4" t="s">
        <v>76</v>
      </c>
      <c r="E18" s="4" t="s">
        <v>1711</v>
      </c>
      <c r="F18" s="153">
        <v>855.21</v>
      </c>
      <c r="G18" s="153">
        <v>855.21</v>
      </c>
      <c r="H18" s="153">
        <v>0</v>
      </c>
      <c r="I18" s="4" t="s">
        <v>1712</v>
      </c>
      <c r="J18" s="5" t="s">
        <v>951</v>
      </c>
    </row>
    <row r="19" spans="1:10" x14ac:dyDescent="0.3">
      <c r="A19" s="1"/>
      <c r="B19" s="152" t="s">
        <v>41</v>
      </c>
      <c r="C19" s="4" t="s">
        <v>594</v>
      </c>
      <c r="D19" s="4" t="s">
        <v>1189</v>
      </c>
      <c r="E19" s="4" t="s">
        <v>1711</v>
      </c>
      <c r="F19" s="153">
        <v>862.18</v>
      </c>
      <c r="G19" s="153">
        <v>862.18</v>
      </c>
      <c r="H19" s="153">
        <v>0</v>
      </c>
      <c r="I19" s="4" t="s">
        <v>1712</v>
      </c>
      <c r="J19" s="5" t="s">
        <v>951</v>
      </c>
    </row>
    <row r="20" spans="1:10" x14ac:dyDescent="0.3">
      <c r="A20" s="1"/>
      <c r="B20" s="152" t="s">
        <v>41</v>
      </c>
      <c r="C20" s="4" t="s">
        <v>594</v>
      </c>
      <c r="D20" s="4" t="s">
        <v>1190</v>
      </c>
      <c r="E20" s="4" t="s">
        <v>1711</v>
      </c>
      <c r="F20" s="153">
        <v>1039.7</v>
      </c>
      <c r="G20" s="153">
        <v>1039.7</v>
      </c>
      <c r="H20" s="153">
        <v>0</v>
      </c>
      <c r="I20" s="4" t="s">
        <v>1712</v>
      </c>
      <c r="J20" s="5" t="s">
        <v>951</v>
      </c>
    </row>
    <row r="21" spans="1:10" x14ac:dyDescent="0.3">
      <c r="A21" s="1"/>
      <c r="B21" s="152" t="s">
        <v>41</v>
      </c>
      <c r="C21" s="4" t="s">
        <v>360</v>
      </c>
      <c r="D21" s="4" t="s">
        <v>1196</v>
      </c>
      <c r="E21" s="4" t="s">
        <v>1711</v>
      </c>
      <c r="F21" s="153">
        <v>254.61</v>
      </c>
      <c r="G21" s="153">
        <v>52.537999999999997</v>
      </c>
      <c r="H21" s="153">
        <v>0</v>
      </c>
      <c r="I21" s="4" t="s">
        <v>1712</v>
      </c>
      <c r="J21" s="5" t="s">
        <v>1720</v>
      </c>
    </row>
    <row r="22" spans="1:10" x14ac:dyDescent="0.3">
      <c r="A22" s="1"/>
      <c r="B22" s="152" t="s">
        <v>41</v>
      </c>
      <c r="C22" s="4" t="s">
        <v>103</v>
      </c>
      <c r="D22" s="4" t="s">
        <v>1199</v>
      </c>
      <c r="E22" s="4" t="s">
        <v>1711</v>
      </c>
      <c r="F22" s="153">
        <v>0</v>
      </c>
      <c r="G22" s="153">
        <v>0</v>
      </c>
      <c r="H22" s="153">
        <v>0</v>
      </c>
      <c r="I22" s="4" t="s">
        <v>1712</v>
      </c>
      <c r="J22" s="5" t="s">
        <v>951</v>
      </c>
    </row>
    <row r="23" spans="1:10" x14ac:dyDescent="0.3">
      <c r="A23" s="1"/>
      <c r="B23" s="152" t="s">
        <v>41</v>
      </c>
      <c r="C23" s="4" t="s">
        <v>103</v>
      </c>
      <c r="D23" s="4" t="s">
        <v>122</v>
      </c>
      <c r="E23" s="4" t="s">
        <v>1711</v>
      </c>
      <c r="F23" s="153">
        <v>0</v>
      </c>
      <c r="G23" s="153">
        <v>0</v>
      </c>
      <c r="H23" s="153">
        <v>0</v>
      </c>
      <c r="I23" s="4" t="s">
        <v>1712</v>
      </c>
      <c r="J23" s="5" t="s">
        <v>951</v>
      </c>
    </row>
    <row r="24" spans="1:10" x14ac:dyDescent="0.3">
      <c r="A24" s="1"/>
      <c r="B24" s="152" t="s">
        <v>41</v>
      </c>
      <c r="C24" s="4" t="s">
        <v>380</v>
      </c>
      <c r="D24" s="4" t="s">
        <v>1206</v>
      </c>
      <c r="E24" s="4" t="s">
        <v>1711</v>
      </c>
      <c r="F24" s="153">
        <v>9738.23</v>
      </c>
      <c r="G24" s="153">
        <v>9636.2000000000007</v>
      </c>
      <c r="H24" s="153">
        <v>0</v>
      </c>
      <c r="I24" s="4" t="s">
        <v>1712</v>
      </c>
      <c r="J24" s="5" t="s">
        <v>1721</v>
      </c>
    </row>
    <row r="25" spans="1:10" x14ac:dyDescent="0.3">
      <c r="A25" s="1"/>
      <c r="B25" s="152" t="s">
        <v>41</v>
      </c>
      <c r="C25" s="4" t="s">
        <v>125</v>
      </c>
      <c r="D25" s="4" t="s">
        <v>126</v>
      </c>
      <c r="E25" s="4" t="s">
        <v>1711</v>
      </c>
      <c r="F25" s="153">
        <v>55775.65</v>
      </c>
      <c r="G25" s="153">
        <v>55775.65</v>
      </c>
      <c r="H25" s="153">
        <v>0</v>
      </c>
      <c r="I25" s="4" t="s">
        <v>1712</v>
      </c>
      <c r="J25" s="5" t="s">
        <v>951</v>
      </c>
    </row>
    <row r="26" spans="1:10" x14ac:dyDescent="0.3">
      <c r="A26" s="1"/>
      <c r="B26" s="152" t="s">
        <v>41</v>
      </c>
      <c r="C26" s="4" t="s">
        <v>490</v>
      </c>
      <c r="D26" s="4" t="s">
        <v>1208</v>
      </c>
      <c r="E26" s="4" t="s">
        <v>1711</v>
      </c>
      <c r="F26" s="153">
        <v>5.25</v>
      </c>
      <c r="G26" s="153">
        <v>5.25</v>
      </c>
      <c r="H26" s="153">
        <v>0</v>
      </c>
      <c r="I26" s="4" t="s">
        <v>1712</v>
      </c>
      <c r="J26" s="5" t="s">
        <v>951</v>
      </c>
    </row>
    <row r="27" spans="1:10" x14ac:dyDescent="0.3">
      <c r="A27" s="1"/>
      <c r="B27" s="152" t="s">
        <v>41</v>
      </c>
      <c r="C27" s="4" t="s">
        <v>490</v>
      </c>
      <c r="D27" s="4" t="s">
        <v>1208</v>
      </c>
      <c r="E27" s="4" t="s">
        <v>1714</v>
      </c>
      <c r="F27" s="153">
        <v>204.2</v>
      </c>
      <c r="G27" s="153">
        <v>204.2</v>
      </c>
      <c r="H27" s="153">
        <v>0</v>
      </c>
      <c r="I27" s="4" t="s">
        <v>1712</v>
      </c>
      <c r="J27" s="5" t="s">
        <v>951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1722</v>
      </c>
      <c r="C5" s="1"/>
      <c r="D5" s="1"/>
      <c r="E5" s="1"/>
      <c r="F5" s="1"/>
      <c r="G5" s="1"/>
    </row>
    <row r="6" spans="1:7" ht="27" customHeight="1" x14ac:dyDescent="0.3">
      <c r="A6" s="1"/>
      <c r="B6" s="206" t="s">
        <v>1723</v>
      </c>
      <c r="C6" s="206"/>
      <c r="D6" s="206"/>
      <c r="E6" s="206"/>
      <c r="F6" s="206"/>
      <c r="G6" s="206"/>
    </row>
    <row r="7" spans="1:7" ht="27" customHeight="1" x14ac:dyDescent="0.3">
      <c r="A7" s="1"/>
      <c r="B7" s="3" t="s">
        <v>3</v>
      </c>
      <c r="C7" s="3" t="s">
        <v>47</v>
      </c>
      <c r="D7" s="3" t="s">
        <v>1724</v>
      </c>
      <c r="E7" s="3" t="s">
        <v>1706</v>
      </c>
      <c r="F7" s="3" t="s">
        <v>1140</v>
      </c>
      <c r="G7" s="3" t="s">
        <v>1725</v>
      </c>
    </row>
    <row r="8" spans="1:7" x14ac:dyDescent="0.3">
      <c r="A8" s="1"/>
      <c r="B8" s="91" t="s">
        <v>157</v>
      </c>
      <c r="C8" s="91" t="s">
        <v>1022</v>
      </c>
      <c r="D8" s="91" t="s">
        <v>1726</v>
      </c>
      <c r="E8" s="91" t="s">
        <v>1727</v>
      </c>
      <c r="F8" s="91" t="s">
        <v>1719</v>
      </c>
      <c r="G8" s="154">
        <v>0</v>
      </c>
    </row>
    <row r="9" spans="1:7" x14ac:dyDescent="0.3">
      <c r="A9" s="1"/>
      <c r="B9" s="91" t="s">
        <v>168</v>
      </c>
      <c r="C9" s="91" t="s">
        <v>1143</v>
      </c>
      <c r="D9" s="91" t="s">
        <v>1143</v>
      </c>
      <c r="E9" s="91" t="s">
        <v>1727</v>
      </c>
      <c r="F9" s="91" t="s">
        <v>1719</v>
      </c>
      <c r="G9" s="154">
        <v>0</v>
      </c>
    </row>
    <row r="10" spans="1:7" x14ac:dyDescent="0.3">
      <c r="A10" s="1"/>
      <c r="B10" s="91" t="s">
        <v>625</v>
      </c>
      <c r="C10" s="91" t="s">
        <v>1144</v>
      </c>
      <c r="D10" s="91" t="s">
        <v>80</v>
      </c>
      <c r="E10" s="91" t="s">
        <v>1727</v>
      </c>
      <c r="F10" s="91" t="s">
        <v>1719</v>
      </c>
      <c r="G10" s="154">
        <v>588.69000000000005</v>
      </c>
    </row>
    <row r="11" spans="1:7" x14ac:dyDescent="0.3">
      <c r="A11" s="1"/>
      <c r="B11" s="91" t="s">
        <v>179</v>
      </c>
      <c r="C11" s="91" t="s">
        <v>1025</v>
      </c>
      <c r="D11" s="91" t="s">
        <v>1728</v>
      </c>
      <c r="E11" s="91" t="s">
        <v>1727</v>
      </c>
      <c r="F11" s="91" t="s">
        <v>1719</v>
      </c>
      <c r="G11" s="154">
        <v>0</v>
      </c>
    </row>
    <row r="12" spans="1:7" x14ac:dyDescent="0.3">
      <c r="A12" s="1"/>
      <c r="B12" s="91" t="s">
        <v>179</v>
      </c>
      <c r="C12" s="91" t="s">
        <v>1025</v>
      </c>
      <c r="D12" s="91" t="s">
        <v>1729</v>
      </c>
      <c r="E12" s="91" t="s">
        <v>1727</v>
      </c>
      <c r="F12" s="91" t="s">
        <v>1719</v>
      </c>
      <c r="G12" s="154">
        <v>0</v>
      </c>
    </row>
    <row r="13" spans="1:7" x14ac:dyDescent="0.3">
      <c r="A13" s="1"/>
      <c r="B13" s="91" t="s">
        <v>623</v>
      </c>
      <c r="C13" s="91" t="s">
        <v>1027</v>
      </c>
      <c r="D13" s="91" t="s">
        <v>1730</v>
      </c>
      <c r="E13" s="91" t="s">
        <v>1727</v>
      </c>
      <c r="F13" s="91" t="s">
        <v>1719</v>
      </c>
      <c r="G13" s="154">
        <v>921.34956</v>
      </c>
    </row>
    <row r="14" spans="1:7" x14ac:dyDescent="0.3">
      <c r="A14" s="1"/>
      <c r="B14" s="91" t="s">
        <v>623</v>
      </c>
      <c r="C14" s="91" t="s">
        <v>1027</v>
      </c>
      <c r="D14" s="91" t="s">
        <v>1731</v>
      </c>
      <c r="E14" s="91" t="s">
        <v>1727</v>
      </c>
      <c r="F14" s="91" t="s">
        <v>1719</v>
      </c>
      <c r="G14" s="154">
        <v>34.434060000000002</v>
      </c>
    </row>
    <row r="15" spans="1:7" x14ac:dyDescent="0.3">
      <c r="A15" s="1"/>
      <c r="B15" s="91" t="s">
        <v>626</v>
      </c>
      <c r="C15" s="91" t="s">
        <v>1028</v>
      </c>
      <c r="D15" s="91" t="s">
        <v>1732</v>
      </c>
      <c r="E15" s="91" t="s">
        <v>1727</v>
      </c>
      <c r="F15" s="91" t="s">
        <v>1719</v>
      </c>
      <c r="G15" s="154">
        <v>0</v>
      </c>
    </row>
    <row r="16" spans="1:7" x14ac:dyDescent="0.3">
      <c r="A16" s="1"/>
      <c r="B16" s="91" t="s">
        <v>626</v>
      </c>
      <c r="C16" s="91" t="s">
        <v>1028</v>
      </c>
      <c r="D16" s="91" t="s">
        <v>1733</v>
      </c>
      <c r="E16" s="91" t="s">
        <v>1727</v>
      </c>
      <c r="F16" s="91" t="s">
        <v>1719</v>
      </c>
      <c r="G16" s="154">
        <v>1786.54</v>
      </c>
    </row>
    <row r="17" spans="1:7" x14ac:dyDescent="0.3">
      <c r="A17" s="1"/>
      <c r="B17" s="91" t="s">
        <v>49</v>
      </c>
      <c r="C17" s="91" t="s">
        <v>1153</v>
      </c>
      <c r="D17" s="91" t="s">
        <v>1734</v>
      </c>
      <c r="E17" s="91" t="s">
        <v>1711</v>
      </c>
      <c r="F17" s="91" t="s">
        <v>1712</v>
      </c>
      <c r="G17" s="154">
        <v>0</v>
      </c>
    </row>
    <row r="18" spans="1:7" x14ac:dyDescent="0.3">
      <c r="A18" s="1"/>
      <c r="B18" s="91" t="s">
        <v>49</v>
      </c>
      <c r="C18" s="91" t="s">
        <v>1153</v>
      </c>
      <c r="D18" s="91" t="s">
        <v>1734</v>
      </c>
      <c r="E18" s="91" t="s">
        <v>1714</v>
      </c>
      <c r="F18" s="91" t="s">
        <v>1712</v>
      </c>
      <c r="G18" s="154">
        <v>0</v>
      </c>
    </row>
    <row r="19" spans="1:7" x14ac:dyDescent="0.3">
      <c r="A19" s="1"/>
      <c r="B19" s="91" t="s">
        <v>49</v>
      </c>
      <c r="C19" s="91" t="s">
        <v>1153</v>
      </c>
      <c r="D19" s="91" t="s">
        <v>1735</v>
      </c>
      <c r="E19" s="91" t="s">
        <v>1711</v>
      </c>
      <c r="F19" s="91" t="s">
        <v>1712</v>
      </c>
      <c r="G19" s="154">
        <v>0</v>
      </c>
    </row>
    <row r="20" spans="1:7" x14ac:dyDescent="0.3">
      <c r="A20" s="1"/>
      <c r="B20" s="91" t="s">
        <v>49</v>
      </c>
      <c r="C20" s="91" t="s">
        <v>1153</v>
      </c>
      <c r="D20" s="91" t="s">
        <v>1735</v>
      </c>
      <c r="E20" s="91" t="s">
        <v>1714</v>
      </c>
      <c r="F20" s="91" t="s">
        <v>1712</v>
      </c>
      <c r="G20" s="154">
        <v>0</v>
      </c>
    </row>
    <row r="21" spans="1:7" x14ac:dyDescent="0.3">
      <c r="A21" s="1"/>
      <c r="B21" s="91" t="s">
        <v>49</v>
      </c>
      <c r="C21" s="91" t="s">
        <v>1153</v>
      </c>
      <c r="D21" s="91" t="s">
        <v>1736</v>
      </c>
      <c r="E21" s="91" t="s">
        <v>1711</v>
      </c>
      <c r="F21" s="91" t="s">
        <v>1712</v>
      </c>
      <c r="G21" s="154">
        <v>0</v>
      </c>
    </row>
    <row r="22" spans="1:7" x14ac:dyDescent="0.3">
      <c r="A22" s="1"/>
      <c r="B22" s="91" t="s">
        <v>49</v>
      </c>
      <c r="C22" s="91" t="s">
        <v>1155</v>
      </c>
      <c r="D22" s="91" t="s">
        <v>1737</v>
      </c>
      <c r="E22" s="91" t="s">
        <v>1711</v>
      </c>
      <c r="F22" s="91" t="s">
        <v>1712</v>
      </c>
      <c r="G22" s="154">
        <v>0</v>
      </c>
    </row>
    <row r="23" spans="1:7" x14ac:dyDescent="0.3">
      <c r="A23" s="1"/>
      <c r="B23" s="91" t="s">
        <v>49</v>
      </c>
      <c r="C23" s="91" t="s">
        <v>1155</v>
      </c>
      <c r="D23" s="91" t="s">
        <v>1737</v>
      </c>
      <c r="E23" s="91" t="s">
        <v>1714</v>
      </c>
      <c r="F23" s="91" t="s">
        <v>1712</v>
      </c>
      <c r="G23" s="154">
        <v>0</v>
      </c>
    </row>
    <row r="24" spans="1:7" x14ac:dyDescent="0.3">
      <c r="A24" s="1"/>
      <c r="B24" s="91" t="s">
        <v>49</v>
      </c>
      <c r="C24" s="91" t="s">
        <v>1155</v>
      </c>
      <c r="D24" s="91" t="s">
        <v>1738</v>
      </c>
      <c r="E24" s="91" t="s">
        <v>1711</v>
      </c>
      <c r="F24" s="91" t="s">
        <v>1712</v>
      </c>
      <c r="G24" s="154">
        <v>0</v>
      </c>
    </row>
    <row r="25" spans="1:7" x14ac:dyDescent="0.3">
      <c r="A25" s="1"/>
      <c r="B25" s="91" t="s">
        <v>49</v>
      </c>
      <c r="C25" s="91" t="s">
        <v>1155</v>
      </c>
      <c r="D25" s="91" t="s">
        <v>1738</v>
      </c>
      <c r="E25" s="91" t="s">
        <v>1714</v>
      </c>
      <c r="F25" s="91" t="s">
        <v>1712</v>
      </c>
      <c r="G25" s="154">
        <v>0</v>
      </c>
    </row>
    <row r="26" spans="1:7" x14ac:dyDescent="0.3">
      <c r="A26" s="1"/>
      <c r="B26" s="91" t="s">
        <v>49</v>
      </c>
      <c r="C26" s="91" t="s">
        <v>1155</v>
      </c>
      <c r="D26" s="91" t="s">
        <v>1739</v>
      </c>
      <c r="E26" s="91" t="s">
        <v>1711</v>
      </c>
      <c r="F26" s="91" t="s">
        <v>1712</v>
      </c>
      <c r="G26" s="154">
        <v>0</v>
      </c>
    </row>
    <row r="27" spans="1:7" x14ac:dyDescent="0.3">
      <c r="A27" s="1"/>
      <c r="B27" s="91" t="s">
        <v>49</v>
      </c>
      <c r="C27" s="91" t="s">
        <v>1155</v>
      </c>
      <c r="D27" s="91" t="s">
        <v>1739</v>
      </c>
      <c r="E27" s="91" t="s">
        <v>1714</v>
      </c>
      <c r="F27" s="91" t="s">
        <v>1712</v>
      </c>
      <c r="G27" s="154">
        <v>0</v>
      </c>
    </row>
    <row r="28" spans="1:7" x14ac:dyDescent="0.3">
      <c r="A28" s="1"/>
      <c r="B28" s="91" t="s">
        <v>262</v>
      </c>
      <c r="C28" s="91" t="s">
        <v>1157</v>
      </c>
      <c r="D28" s="91" t="s">
        <v>1740</v>
      </c>
      <c r="E28" s="91" t="s">
        <v>1741</v>
      </c>
      <c r="F28" s="91" t="s">
        <v>1712</v>
      </c>
      <c r="G28" s="154">
        <v>17041.418079999999</v>
      </c>
    </row>
    <row r="29" spans="1:7" x14ac:dyDescent="0.3">
      <c r="A29" s="1"/>
      <c r="B29" s="91" t="s">
        <v>262</v>
      </c>
      <c r="C29" s="91" t="s">
        <v>1157</v>
      </c>
      <c r="D29" s="91" t="s">
        <v>1742</v>
      </c>
      <c r="E29" s="91" t="s">
        <v>1741</v>
      </c>
      <c r="F29" s="91" t="s">
        <v>1712</v>
      </c>
      <c r="G29" s="154">
        <v>17177.057260000001</v>
      </c>
    </row>
    <row r="30" spans="1:7" x14ac:dyDescent="0.3">
      <c r="A30" s="1"/>
      <c r="B30" s="91" t="s">
        <v>262</v>
      </c>
      <c r="C30" s="91" t="s">
        <v>1157</v>
      </c>
      <c r="D30" s="91" t="s">
        <v>1743</v>
      </c>
      <c r="E30" s="91" t="s">
        <v>1741</v>
      </c>
      <c r="F30" s="91" t="s">
        <v>1712</v>
      </c>
      <c r="G30" s="154">
        <v>17096.099849999999</v>
      </c>
    </row>
    <row r="31" spans="1:7" x14ac:dyDescent="0.3">
      <c r="A31" s="1"/>
      <c r="B31" s="91" t="s">
        <v>262</v>
      </c>
      <c r="C31" s="91" t="s">
        <v>1157</v>
      </c>
      <c r="D31" s="91" t="s">
        <v>1744</v>
      </c>
      <c r="E31" s="91" t="s">
        <v>1741</v>
      </c>
      <c r="F31" s="91" t="s">
        <v>1712</v>
      </c>
      <c r="G31" s="154">
        <v>16863.524809999999</v>
      </c>
    </row>
    <row r="32" spans="1:7" x14ac:dyDescent="0.3">
      <c r="A32" s="1"/>
      <c r="B32" s="91" t="s">
        <v>54</v>
      </c>
      <c r="C32" s="91" t="s">
        <v>1159</v>
      </c>
      <c r="D32" s="91" t="s">
        <v>1160</v>
      </c>
      <c r="E32" s="91" t="s">
        <v>1711</v>
      </c>
      <c r="F32" s="91" t="s">
        <v>1712</v>
      </c>
      <c r="G32" s="154">
        <v>15.372</v>
      </c>
    </row>
    <row r="33" spans="1:7" x14ac:dyDescent="0.3">
      <c r="A33" s="1"/>
      <c r="B33" s="91" t="s">
        <v>54</v>
      </c>
      <c r="C33" s="91" t="s">
        <v>1159</v>
      </c>
      <c r="D33" s="91" t="s">
        <v>1161</v>
      </c>
      <c r="E33" s="91" t="s">
        <v>1711</v>
      </c>
      <c r="F33" s="91" t="s">
        <v>1712</v>
      </c>
      <c r="G33" s="154">
        <v>8.6259999999999994</v>
      </c>
    </row>
    <row r="34" spans="1:7" x14ac:dyDescent="0.3">
      <c r="A34" s="1"/>
      <c r="B34" s="91" t="s">
        <v>60</v>
      </c>
      <c r="C34" s="91" t="s">
        <v>1162</v>
      </c>
      <c r="D34" s="91" t="s">
        <v>283</v>
      </c>
      <c r="E34" s="91" t="s">
        <v>1711</v>
      </c>
      <c r="F34" s="91" t="s">
        <v>1712</v>
      </c>
      <c r="G34" s="154">
        <v>5.92</v>
      </c>
    </row>
    <row r="35" spans="1:7" x14ac:dyDescent="0.3">
      <c r="A35" s="1"/>
      <c r="B35" s="91" t="s">
        <v>60</v>
      </c>
      <c r="C35" s="91" t="s">
        <v>1162</v>
      </c>
      <c r="D35" s="91" t="s">
        <v>283</v>
      </c>
      <c r="E35" s="91" t="s">
        <v>1741</v>
      </c>
      <c r="F35" s="91" t="s">
        <v>1712</v>
      </c>
      <c r="G35" s="154">
        <v>7556.64</v>
      </c>
    </row>
    <row r="36" spans="1:7" x14ac:dyDescent="0.3">
      <c r="A36" s="1"/>
      <c r="B36" s="91" t="s">
        <v>60</v>
      </c>
      <c r="C36" s="91" t="s">
        <v>1163</v>
      </c>
      <c r="D36" s="91" t="s">
        <v>1745</v>
      </c>
      <c r="E36" s="91" t="s">
        <v>1741</v>
      </c>
      <c r="F36" s="91" t="s">
        <v>1712</v>
      </c>
      <c r="G36" s="154">
        <v>60768.83</v>
      </c>
    </row>
    <row r="37" spans="1:7" x14ac:dyDescent="0.3">
      <c r="A37" s="1"/>
      <c r="B37" s="91" t="s">
        <v>60</v>
      </c>
      <c r="C37" s="91" t="s">
        <v>1164</v>
      </c>
      <c r="D37" s="91" t="s">
        <v>1746</v>
      </c>
      <c r="E37" s="91" t="s">
        <v>1711</v>
      </c>
      <c r="F37" s="91" t="s">
        <v>1712</v>
      </c>
      <c r="G37" s="154">
        <v>0</v>
      </c>
    </row>
    <row r="38" spans="1:7" x14ac:dyDescent="0.3">
      <c r="A38" s="1"/>
      <c r="B38" s="91" t="s">
        <v>60</v>
      </c>
      <c r="C38" s="91" t="s">
        <v>1164</v>
      </c>
      <c r="D38" s="91" t="s">
        <v>1746</v>
      </c>
      <c r="E38" s="91" t="s">
        <v>1741</v>
      </c>
      <c r="F38" s="91" t="s">
        <v>1712</v>
      </c>
      <c r="G38" s="154">
        <v>0</v>
      </c>
    </row>
    <row r="39" spans="1:7" x14ac:dyDescent="0.3">
      <c r="A39" s="1"/>
      <c r="B39" s="91" t="s">
        <v>67</v>
      </c>
      <c r="C39" s="91" t="s">
        <v>71</v>
      </c>
      <c r="D39" s="91" t="s">
        <v>1747</v>
      </c>
      <c r="E39" s="91" t="s">
        <v>1741</v>
      </c>
      <c r="F39" s="91" t="s">
        <v>1712</v>
      </c>
      <c r="G39" s="154">
        <v>513432</v>
      </c>
    </row>
    <row r="40" spans="1:7" x14ac:dyDescent="0.3">
      <c r="A40" s="1"/>
      <c r="B40" s="91" t="s">
        <v>67</v>
      </c>
      <c r="C40" s="91" t="s">
        <v>71</v>
      </c>
      <c r="D40" s="91" t="s">
        <v>1748</v>
      </c>
      <c r="E40" s="91" t="s">
        <v>1741</v>
      </c>
      <c r="F40" s="91" t="s">
        <v>1712</v>
      </c>
      <c r="G40" s="154">
        <v>438375</v>
      </c>
    </row>
    <row r="41" spans="1:7" x14ac:dyDescent="0.3">
      <c r="A41" s="1"/>
      <c r="B41" s="91" t="s">
        <v>67</v>
      </c>
      <c r="C41" s="91" t="s">
        <v>71</v>
      </c>
      <c r="D41" s="91" t="s">
        <v>1749</v>
      </c>
      <c r="E41" s="91" t="s">
        <v>1741</v>
      </c>
      <c r="F41" s="91" t="s">
        <v>1712</v>
      </c>
      <c r="G41" s="154">
        <v>554557</v>
      </c>
    </row>
    <row r="42" spans="1:7" x14ac:dyDescent="0.3">
      <c r="A42" s="1"/>
      <c r="B42" s="91" t="s">
        <v>67</v>
      </c>
      <c r="C42" s="91" t="s">
        <v>74</v>
      </c>
      <c r="D42" s="91" t="s">
        <v>1750</v>
      </c>
      <c r="E42" s="91" t="s">
        <v>1741</v>
      </c>
      <c r="F42" s="91" t="s">
        <v>1712</v>
      </c>
      <c r="G42" s="154">
        <v>127666</v>
      </c>
    </row>
    <row r="43" spans="1:7" x14ac:dyDescent="0.3">
      <c r="A43" s="1"/>
      <c r="B43" s="91" t="s">
        <v>67</v>
      </c>
      <c r="C43" s="91" t="s">
        <v>1717</v>
      </c>
      <c r="D43" s="91" t="s">
        <v>1751</v>
      </c>
      <c r="E43" s="91" t="s">
        <v>1718</v>
      </c>
      <c r="F43" s="91" t="s">
        <v>1719</v>
      </c>
      <c r="G43" s="154">
        <v>0</v>
      </c>
    </row>
    <row r="44" spans="1:7" x14ac:dyDescent="0.3">
      <c r="A44" s="1"/>
      <c r="B44" s="91" t="s">
        <v>67</v>
      </c>
      <c r="C44" s="91" t="s">
        <v>1717</v>
      </c>
      <c r="D44" s="91" t="s">
        <v>1751</v>
      </c>
      <c r="E44" s="91" t="s">
        <v>1711</v>
      </c>
      <c r="F44" s="91" t="s">
        <v>1712</v>
      </c>
      <c r="G44" s="154">
        <v>0</v>
      </c>
    </row>
    <row r="45" spans="1:7" x14ac:dyDescent="0.3">
      <c r="A45" s="1"/>
      <c r="B45" s="91" t="s">
        <v>67</v>
      </c>
      <c r="C45" s="91" t="s">
        <v>1176</v>
      </c>
      <c r="D45" s="91" t="s">
        <v>1752</v>
      </c>
      <c r="E45" s="91" t="s">
        <v>1711</v>
      </c>
      <c r="F45" s="91" t="s">
        <v>1712</v>
      </c>
      <c r="G45" s="154">
        <v>0</v>
      </c>
    </row>
    <row r="46" spans="1:7" x14ac:dyDescent="0.3">
      <c r="A46" s="1"/>
      <c r="B46" s="91" t="s">
        <v>67</v>
      </c>
      <c r="C46" s="91" t="s">
        <v>1176</v>
      </c>
      <c r="D46" s="91" t="s">
        <v>1753</v>
      </c>
      <c r="E46" s="91" t="s">
        <v>1711</v>
      </c>
      <c r="F46" s="91" t="s">
        <v>1712</v>
      </c>
      <c r="G46" s="154">
        <v>0</v>
      </c>
    </row>
    <row r="47" spans="1:7" x14ac:dyDescent="0.3">
      <c r="A47" s="1"/>
      <c r="B47" s="91" t="s">
        <v>67</v>
      </c>
      <c r="C47" s="91" t="s">
        <v>1176</v>
      </c>
      <c r="D47" s="91" t="s">
        <v>1754</v>
      </c>
      <c r="E47" s="91" t="s">
        <v>1711</v>
      </c>
      <c r="F47" s="91" t="s">
        <v>1712</v>
      </c>
      <c r="G47" s="154">
        <v>0</v>
      </c>
    </row>
    <row r="48" spans="1:7" x14ac:dyDescent="0.3">
      <c r="A48" s="1"/>
      <c r="B48" s="91" t="s">
        <v>67</v>
      </c>
      <c r="C48" s="91" t="s">
        <v>1179</v>
      </c>
      <c r="D48" s="91" t="s">
        <v>1755</v>
      </c>
      <c r="E48" s="91" t="s">
        <v>1711</v>
      </c>
      <c r="F48" s="91" t="s">
        <v>1712</v>
      </c>
      <c r="G48" s="154">
        <v>0</v>
      </c>
    </row>
    <row r="49" spans="1:7" x14ac:dyDescent="0.3">
      <c r="A49" s="1"/>
      <c r="B49" s="91" t="s">
        <v>67</v>
      </c>
      <c r="C49" s="91" t="s">
        <v>1179</v>
      </c>
      <c r="D49" s="91" t="s">
        <v>1756</v>
      </c>
      <c r="E49" s="91" t="s">
        <v>1711</v>
      </c>
      <c r="F49" s="91" t="s">
        <v>1712</v>
      </c>
      <c r="G49" s="154">
        <v>0</v>
      </c>
    </row>
    <row r="50" spans="1:7" x14ac:dyDescent="0.3">
      <c r="A50" s="1"/>
      <c r="B50" s="91" t="s">
        <v>67</v>
      </c>
      <c r="C50" s="91" t="s">
        <v>1179</v>
      </c>
      <c r="D50" s="91" t="s">
        <v>1757</v>
      </c>
      <c r="E50" s="91" t="s">
        <v>1711</v>
      </c>
      <c r="F50" s="91" t="s">
        <v>1712</v>
      </c>
      <c r="G50" s="154">
        <v>0</v>
      </c>
    </row>
    <row r="51" spans="1:7" x14ac:dyDescent="0.3">
      <c r="A51" s="1"/>
      <c r="B51" s="91" t="s">
        <v>75</v>
      </c>
      <c r="C51" s="91" t="s">
        <v>76</v>
      </c>
      <c r="D51" s="91" t="s">
        <v>1758</v>
      </c>
      <c r="E51" s="91" t="s">
        <v>1711</v>
      </c>
      <c r="F51" s="91" t="s">
        <v>1712</v>
      </c>
      <c r="G51" s="154">
        <v>0</v>
      </c>
    </row>
    <row r="52" spans="1:7" x14ac:dyDescent="0.3">
      <c r="A52" s="1"/>
      <c r="B52" s="91" t="s">
        <v>75</v>
      </c>
      <c r="C52" s="91" t="s">
        <v>76</v>
      </c>
      <c r="D52" s="91" t="s">
        <v>1758</v>
      </c>
      <c r="E52" s="91" t="s">
        <v>1741</v>
      </c>
      <c r="F52" s="91" t="s">
        <v>1712</v>
      </c>
      <c r="G52" s="154">
        <v>918004.52300000004</v>
      </c>
    </row>
    <row r="53" spans="1:7" x14ac:dyDescent="0.3">
      <c r="A53" s="1"/>
      <c r="B53" s="91" t="s">
        <v>75</v>
      </c>
      <c r="C53" s="91" t="s">
        <v>76</v>
      </c>
      <c r="D53" s="91" t="s">
        <v>1759</v>
      </c>
      <c r="E53" s="91" t="s">
        <v>1711</v>
      </c>
      <c r="F53" s="91" t="s">
        <v>1712</v>
      </c>
      <c r="G53" s="154">
        <v>0</v>
      </c>
    </row>
    <row r="54" spans="1:7" x14ac:dyDescent="0.3">
      <c r="A54" s="1"/>
      <c r="B54" s="91" t="s">
        <v>75</v>
      </c>
      <c r="C54" s="91" t="s">
        <v>76</v>
      </c>
      <c r="D54" s="91" t="s">
        <v>1759</v>
      </c>
      <c r="E54" s="91" t="s">
        <v>1741</v>
      </c>
      <c r="F54" s="91" t="s">
        <v>1712</v>
      </c>
      <c r="G54" s="154">
        <v>920823.37</v>
      </c>
    </row>
    <row r="55" spans="1:7" x14ac:dyDescent="0.3">
      <c r="A55" s="1"/>
      <c r="B55" s="91" t="s">
        <v>624</v>
      </c>
      <c r="C55" s="91" t="s">
        <v>1185</v>
      </c>
      <c r="D55" s="91" t="s">
        <v>1760</v>
      </c>
      <c r="E55" s="91" t="s">
        <v>1761</v>
      </c>
      <c r="F55" s="91" t="s">
        <v>1712</v>
      </c>
      <c r="G55" s="154">
        <v>0</v>
      </c>
    </row>
    <row r="56" spans="1:7" x14ac:dyDescent="0.3">
      <c r="A56" s="1"/>
      <c r="B56" s="91" t="s">
        <v>624</v>
      </c>
      <c r="C56" s="91" t="s">
        <v>1185</v>
      </c>
      <c r="D56" s="91" t="s">
        <v>1760</v>
      </c>
      <c r="E56" s="91" t="s">
        <v>1762</v>
      </c>
      <c r="F56" s="91" t="s">
        <v>1712</v>
      </c>
      <c r="G56" s="154">
        <v>0</v>
      </c>
    </row>
    <row r="57" spans="1:7" x14ac:dyDescent="0.3">
      <c r="A57" s="1"/>
      <c r="B57" s="91" t="s">
        <v>624</v>
      </c>
      <c r="C57" s="91" t="s">
        <v>1185</v>
      </c>
      <c r="D57" s="91" t="s">
        <v>1760</v>
      </c>
      <c r="E57" s="91" t="s">
        <v>1763</v>
      </c>
      <c r="F57" s="91" t="s">
        <v>1712</v>
      </c>
      <c r="G57" s="154">
        <v>0</v>
      </c>
    </row>
    <row r="58" spans="1:7" x14ac:dyDescent="0.3">
      <c r="A58" s="1"/>
      <c r="B58" s="91" t="s">
        <v>624</v>
      </c>
      <c r="C58" s="91" t="s">
        <v>1185</v>
      </c>
      <c r="D58" s="91" t="s">
        <v>1764</v>
      </c>
      <c r="E58" s="91" t="s">
        <v>1761</v>
      </c>
      <c r="F58" s="91" t="s">
        <v>1712</v>
      </c>
      <c r="G58" s="154">
        <v>0</v>
      </c>
    </row>
    <row r="59" spans="1:7" x14ac:dyDescent="0.3">
      <c r="A59" s="1"/>
      <c r="B59" s="91" t="s">
        <v>624</v>
      </c>
      <c r="C59" s="91" t="s">
        <v>1185</v>
      </c>
      <c r="D59" s="91" t="s">
        <v>1764</v>
      </c>
      <c r="E59" s="91" t="s">
        <v>1762</v>
      </c>
      <c r="F59" s="91" t="s">
        <v>1712</v>
      </c>
      <c r="G59" s="154">
        <v>0</v>
      </c>
    </row>
    <row r="60" spans="1:7" x14ac:dyDescent="0.3">
      <c r="A60" s="1"/>
      <c r="B60" s="91" t="s">
        <v>624</v>
      </c>
      <c r="C60" s="91" t="s">
        <v>1185</v>
      </c>
      <c r="D60" s="91" t="s">
        <v>1764</v>
      </c>
      <c r="E60" s="91" t="s">
        <v>1763</v>
      </c>
      <c r="F60" s="91" t="s">
        <v>1712</v>
      </c>
      <c r="G60" s="154">
        <v>0</v>
      </c>
    </row>
    <row r="61" spans="1:7" x14ac:dyDescent="0.3">
      <c r="A61" s="1"/>
      <c r="B61" s="91" t="s">
        <v>594</v>
      </c>
      <c r="C61" s="91" t="s">
        <v>1189</v>
      </c>
      <c r="D61" s="91" t="s">
        <v>1189</v>
      </c>
      <c r="E61" s="91" t="s">
        <v>1711</v>
      </c>
      <c r="F61" s="91" t="s">
        <v>1712</v>
      </c>
      <c r="G61" s="154">
        <v>0</v>
      </c>
    </row>
    <row r="62" spans="1:7" x14ac:dyDescent="0.3">
      <c r="A62" s="1"/>
      <c r="B62" s="91" t="s">
        <v>594</v>
      </c>
      <c r="C62" s="91" t="s">
        <v>1190</v>
      </c>
      <c r="D62" s="91" t="s">
        <v>1190</v>
      </c>
      <c r="E62" s="91" t="s">
        <v>1711</v>
      </c>
      <c r="F62" s="91" t="s">
        <v>1712</v>
      </c>
      <c r="G62" s="154">
        <v>0</v>
      </c>
    </row>
    <row r="63" spans="1:7" x14ac:dyDescent="0.3">
      <c r="A63" s="1"/>
      <c r="B63" s="91" t="s">
        <v>14</v>
      </c>
      <c r="C63" s="91" t="s">
        <v>88</v>
      </c>
      <c r="D63" s="91" t="s">
        <v>1765</v>
      </c>
      <c r="E63" s="91" t="s">
        <v>1741</v>
      </c>
      <c r="F63" s="91" t="s">
        <v>1712</v>
      </c>
      <c r="G63" s="154">
        <v>911631.38989999995</v>
      </c>
    </row>
    <row r="64" spans="1:7" x14ac:dyDescent="0.3">
      <c r="A64" s="1"/>
      <c r="B64" s="91" t="s">
        <v>14</v>
      </c>
      <c r="C64" s="91" t="s">
        <v>88</v>
      </c>
      <c r="D64" s="91" t="s">
        <v>1766</v>
      </c>
      <c r="E64" s="91" t="s">
        <v>1741</v>
      </c>
      <c r="F64" s="91" t="s">
        <v>1712</v>
      </c>
      <c r="G64" s="154">
        <v>950756.93229999999</v>
      </c>
    </row>
    <row r="65" spans="1:7" x14ac:dyDescent="0.3">
      <c r="A65" s="1"/>
      <c r="B65" s="91" t="s">
        <v>14</v>
      </c>
      <c r="C65" s="91" t="s">
        <v>88</v>
      </c>
      <c r="D65" s="91" t="s">
        <v>1767</v>
      </c>
      <c r="E65" s="91" t="s">
        <v>1741</v>
      </c>
      <c r="F65" s="91" t="s">
        <v>1712</v>
      </c>
      <c r="G65" s="154">
        <v>0</v>
      </c>
    </row>
    <row r="66" spans="1:7" x14ac:dyDescent="0.3">
      <c r="A66" s="1"/>
      <c r="B66" s="91" t="s">
        <v>14</v>
      </c>
      <c r="C66" s="91" t="s">
        <v>92</v>
      </c>
      <c r="D66" s="91" t="s">
        <v>1768</v>
      </c>
      <c r="E66" s="91" t="s">
        <v>1741</v>
      </c>
      <c r="F66" s="91" t="s">
        <v>1712</v>
      </c>
      <c r="G66" s="154">
        <v>1112891.5630000001</v>
      </c>
    </row>
    <row r="67" spans="1:7" x14ac:dyDescent="0.3">
      <c r="A67" s="1"/>
      <c r="B67" s="91" t="s">
        <v>360</v>
      </c>
      <c r="C67" s="91" t="s">
        <v>1196</v>
      </c>
      <c r="D67" s="91" t="s">
        <v>1769</v>
      </c>
      <c r="E67" s="91" t="s">
        <v>1711</v>
      </c>
      <c r="F67" s="91" t="s">
        <v>1712</v>
      </c>
      <c r="G67" s="154">
        <v>202.072</v>
      </c>
    </row>
    <row r="68" spans="1:7" x14ac:dyDescent="0.3">
      <c r="A68" s="1"/>
      <c r="B68" s="91" t="s">
        <v>103</v>
      </c>
      <c r="C68" s="91" t="s">
        <v>1199</v>
      </c>
      <c r="D68" s="91" t="s">
        <v>1770</v>
      </c>
      <c r="E68" s="91" t="s">
        <v>1711</v>
      </c>
      <c r="F68" s="91" t="s">
        <v>1712</v>
      </c>
      <c r="G68" s="154">
        <v>0</v>
      </c>
    </row>
    <row r="69" spans="1:7" x14ac:dyDescent="0.3">
      <c r="A69" s="1"/>
      <c r="B69" s="91" t="s">
        <v>103</v>
      </c>
      <c r="C69" s="91" t="s">
        <v>1199</v>
      </c>
      <c r="D69" s="91" t="s">
        <v>1770</v>
      </c>
      <c r="E69" s="91" t="s">
        <v>1741</v>
      </c>
      <c r="F69" s="91" t="s">
        <v>1712</v>
      </c>
      <c r="G69" s="154">
        <v>0</v>
      </c>
    </row>
    <row r="70" spans="1:7" x14ac:dyDescent="0.3">
      <c r="A70" s="1"/>
      <c r="B70" s="91" t="s">
        <v>103</v>
      </c>
      <c r="C70" s="91" t="s">
        <v>1199</v>
      </c>
      <c r="D70" s="91" t="s">
        <v>1200</v>
      </c>
      <c r="E70" s="91" t="s">
        <v>1711</v>
      </c>
      <c r="F70" s="91" t="s">
        <v>1712</v>
      </c>
      <c r="G70" s="154">
        <v>0</v>
      </c>
    </row>
    <row r="71" spans="1:7" x14ac:dyDescent="0.3">
      <c r="A71" s="1"/>
      <c r="B71" s="91" t="s">
        <v>103</v>
      </c>
      <c r="C71" s="91" t="s">
        <v>1199</v>
      </c>
      <c r="D71" s="91" t="s">
        <v>1200</v>
      </c>
      <c r="E71" s="91" t="s">
        <v>1741</v>
      </c>
      <c r="F71" s="91" t="s">
        <v>1712</v>
      </c>
      <c r="G71" s="154">
        <v>0</v>
      </c>
    </row>
    <row r="72" spans="1:7" x14ac:dyDescent="0.3">
      <c r="A72" s="1"/>
      <c r="B72" s="91" t="s">
        <v>103</v>
      </c>
      <c r="C72" s="91" t="s">
        <v>1199</v>
      </c>
      <c r="D72" s="91" t="s">
        <v>1771</v>
      </c>
      <c r="E72" s="91" t="s">
        <v>1711</v>
      </c>
      <c r="F72" s="91" t="s">
        <v>1712</v>
      </c>
      <c r="G72" s="154">
        <v>0</v>
      </c>
    </row>
    <row r="73" spans="1:7" x14ac:dyDescent="0.3">
      <c r="A73" s="1"/>
      <c r="B73" s="91" t="s">
        <v>103</v>
      </c>
      <c r="C73" s="91" t="s">
        <v>1199</v>
      </c>
      <c r="D73" s="91" t="s">
        <v>1771</v>
      </c>
      <c r="E73" s="91" t="s">
        <v>1741</v>
      </c>
      <c r="F73" s="91" t="s">
        <v>1712</v>
      </c>
      <c r="G73" s="154">
        <v>0</v>
      </c>
    </row>
    <row r="74" spans="1:7" x14ac:dyDescent="0.3">
      <c r="A74" s="1"/>
      <c r="B74" s="91" t="s">
        <v>103</v>
      </c>
      <c r="C74" s="91" t="s">
        <v>119</v>
      </c>
      <c r="D74" s="91" t="s">
        <v>1772</v>
      </c>
      <c r="E74" s="91" t="s">
        <v>1741</v>
      </c>
      <c r="F74" s="91" t="s">
        <v>1712</v>
      </c>
      <c r="G74" s="154">
        <v>461770</v>
      </c>
    </row>
    <row r="75" spans="1:7" x14ac:dyDescent="0.3">
      <c r="A75" s="1"/>
      <c r="B75" s="91" t="s">
        <v>103</v>
      </c>
      <c r="C75" s="91" t="s">
        <v>122</v>
      </c>
      <c r="D75" s="91" t="s">
        <v>122</v>
      </c>
      <c r="E75" s="91" t="s">
        <v>1741</v>
      </c>
      <c r="F75" s="91" t="s">
        <v>1712</v>
      </c>
      <c r="G75" s="154">
        <v>1007334</v>
      </c>
    </row>
    <row r="76" spans="1:7" x14ac:dyDescent="0.3">
      <c r="A76" s="1"/>
      <c r="B76" s="91" t="s">
        <v>103</v>
      </c>
      <c r="C76" s="91" t="s">
        <v>122</v>
      </c>
      <c r="D76" s="91" t="s">
        <v>1773</v>
      </c>
      <c r="E76" s="91" t="s">
        <v>1711</v>
      </c>
      <c r="F76" s="91" t="s">
        <v>1712</v>
      </c>
      <c r="G76" s="154">
        <v>0</v>
      </c>
    </row>
    <row r="77" spans="1:7" x14ac:dyDescent="0.3">
      <c r="A77" s="1"/>
      <c r="B77" s="91" t="s">
        <v>103</v>
      </c>
      <c r="C77" s="91" t="s">
        <v>122</v>
      </c>
      <c r="D77" s="91" t="s">
        <v>1774</v>
      </c>
      <c r="E77" s="91" t="s">
        <v>1711</v>
      </c>
      <c r="F77" s="91" t="s">
        <v>1712</v>
      </c>
      <c r="G77" s="154">
        <v>0</v>
      </c>
    </row>
    <row r="78" spans="1:7" x14ac:dyDescent="0.3">
      <c r="A78" s="1"/>
      <c r="B78" s="91" t="s">
        <v>620</v>
      </c>
      <c r="C78" s="91" t="s">
        <v>1068</v>
      </c>
      <c r="D78" s="91" t="s">
        <v>1775</v>
      </c>
      <c r="E78" s="91" t="s">
        <v>1776</v>
      </c>
      <c r="F78" s="91" t="s">
        <v>1712</v>
      </c>
      <c r="G78" s="154">
        <v>23934.13</v>
      </c>
    </row>
    <row r="79" spans="1:7" x14ac:dyDescent="0.3">
      <c r="A79" s="1"/>
      <c r="B79" s="91" t="s">
        <v>620</v>
      </c>
      <c r="C79" s="91" t="s">
        <v>1068</v>
      </c>
      <c r="D79" s="91" t="s">
        <v>1777</v>
      </c>
      <c r="E79" s="91" t="s">
        <v>1776</v>
      </c>
      <c r="F79" s="91" t="s">
        <v>1712</v>
      </c>
      <c r="G79" s="154">
        <v>23850.84</v>
      </c>
    </row>
    <row r="80" spans="1:7" x14ac:dyDescent="0.3">
      <c r="A80" s="1"/>
      <c r="B80" s="91" t="s">
        <v>620</v>
      </c>
      <c r="C80" s="91" t="s">
        <v>1068</v>
      </c>
      <c r="D80" s="91" t="s">
        <v>1778</v>
      </c>
      <c r="E80" s="91" t="s">
        <v>1776</v>
      </c>
      <c r="F80" s="91" t="s">
        <v>1712</v>
      </c>
      <c r="G80" s="154">
        <v>23242.15</v>
      </c>
    </row>
    <row r="81" spans="1:7" x14ac:dyDescent="0.3">
      <c r="A81" s="1"/>
      <c r="B81" s="91" t="s">
        <v>620</v>
      </c>
      <c r="C81" s="91" t="s">
        <v>1203</v>
      </c>
      <c r="D81" s="91" t="s">
        <v>1779</v>
      </c>
      <c r="E81" s="91" t="s">
        <v>1776</v>
      </c>
      <c r="F81" s="91" t="s">
        <v>1712</v>
      </c>
      <c r="G81" s="154">
        <v>18939.71</v>
      </c>
    </row>
    <row r="82" spans="1:7" x14ac:dyDescent="0.3">
      <c r="A82" s="1"/>
      <c r="B82" s="91" t="s">
        <v>620</v>
      </c>
      <c r="C82" s="91" t="s">
        <v>1203</v>
      </c>
      <c r="D82" s="91" t="s">
        <v>1780</v>
      </c>
      <c r="E82" s="91" t="s">
        <v>1776</v>
      </c>
      <c r="F82" s="91" t="s">
        <v>1712</v>
      </c>
      <c r="G82" s="154">
        <v>18827.59</v>
      </c>
    </row>
    <row r="83" spans="1:7" x14ac:dyDescent="0.3">
      <c r="A83" s="1"/>
      <c r="B83" s="91" t="s">
        <v>620</v>
      </c>
      <c r="C83" s="91" t="s">
        <v>1204</v>
      </c>
      <c r="D83" s="91" t="s">
        <v>1781</v>
      </c>
      <c r="E83" s="91" t="s">
        <v>1776</v>
      </c>
      <c r="F83" s="91" t="s">
        <v>1712</v>
      </c>
      <c r="G83" s="154">
        <v>13388.4</v>
      </c>
    </row>
    <row r="84" spans="1:7" x14ac:dyDescent="0.3">
      <c r="A84" s="1"/>
      <c r="B84" s="91" t="s">
        <v>620</v>
      </c>
      <c r="C84" s="91" t="s">
        <v>1204</v>
      </c>
      <c r="D84" s="91" t="s">
        <v>1782</v>
      </c>
      <c r="E84" s="91" t="s">
        <v>1776</v>
      </c>
      <c r="F84" s="91" t="s">
        <v>1712</v>
      </c>
      <c r="G84" s="154">
        <v>13711.6</v>
      </c>
    </row>
    <row r="85" spans="1:7" x14ac:dyDescent="0.3">
      <c r="A85" s="1"/>
      <c r="B85" s="91" t="s">
        <v>620</v>
      </c>
      <c r="C85" s="91" t="s">
        <v>1205</v>
      </c>
      <c r="D85" s="91" t="s">
        <v>1783</v>
      </c>
      <c r="E85" s="91" t="s">
        <v>1776</v>
      </c>
      <c r="F85" s="91" t="s">
        <v>1712</v>
      </c>
      <c r="G85" s="154">
        <v>11178.73</v>
      </c>
    </row>
    <row r="86" spans="1:7" x14ac:dyDescent="0.3">
      <c r="A86" s="1"/>
      <c r="B86" s="91" t="s">
        <v>620</v>
      </c>
      <c r="C86" s="91" t="s">
        <v>1205</v>
      </c>
      <c r="D86" s="91" t="s">
        <v>1784</v>
      </c>
      <c r="E86" s="91" t="s">
        <v>1776</v>
      </c>
      <c r="F86" s="91" t="s">
        <v>1712</v>
      </c>
      <c r="G86" s="154">
        <v>13532.15</v>
      </c>
    </row>
    <row r="87" spans="1:7" ht="26.4" x14ac:dyDescent="0.3">
      <c r="A87" s="1"/>
      <c r="B87" s="91" t="s">
        <v>380</v>
      </c>
      <c r="C87" s="91" t="s">
        <v>1206</v>
      </c>
      <c r="D87" s="91" t="s">
        <v>662</v>
      </c>
      <c r="E87" s="91" t="s">
        <v>1711</v>
      </c>
      <c r="F87" s="91" t="s">
        <v>1712</v>
      </c>
      <c r="G87" s="154">
        <v>102.03</v>
      </c>
    </row>
    <row r="88" spans="1:7" ht="26.4" x14ac:dyDescent="0.3">
      <c r="A88" s="1"/>
      <c r="B88" s="91" t="s">
        <v>380</v>
      </c>
      <c r="C88" s="91" t="s">
        <v>1206</v>
      </c>
      <c r="D88" s="91" t="s">
        <v>663</v>
      </c>
      <c r="E88" s="91" t="s">
        <v>1711</v>
      </c>
      <c r="F88" s="91" t="s">
        <v>1712</v>
      </c>
      <c r="G88" s="154">
        <v>0</v>
      </c>
    </row>
    <row r="89" spans="1:7" x14ac:dyDescent="0.3">
      <c r="A89" s="1"/>
      <c r="B89" s="91" t="s">
        <v>125</v>
      </c>
      <c r="C89" s="91" t="s">
        <v>126</v>
      </c>
      <c r="D89" s="91" t="s">
        <v>1785</v>
      </c>
      <c r="E89" s="91" t="s">
        <v>1711</v>
      </c>
      <c r="F89" s="91" t="s">
        <v>1712</v>
      </c>
      <c r="G89" s="154">
        <v>0</v>
      </c>
    </row>
    <row r="90" spans="1:7" x14ac:dyDescent="0.3">
      <c r="A90" s="1"/>
      <c r="B90" s="91" t="s">
        <v>125</v>
      </c>
      <c r="C90" s="91" t="s">
        <v>126</v>
      </c>
      <c r="D90" s="91" t="s">
        <v>1786</v>
      </c>
      <c r="E90" s="91" t="s">
        <v>1711</v>
      </c>
      <c r="F90" s="91" t="s">
        <v>1712</v>
      </c>
      <c r="G90" s="154">
        <v>0</v>
      </c>
    </row>
    <row r="91" spans="1:7" x14ac:dyDescent="0.3">
      <c r="A91" s="1"/>
      <c r="B91" s="91" t="s">
        <v>125</v>
      </c>
      <c r="C91" s="91" t="s">
        <v>126</v>
      </c>
      <c r="D91" s="91" t="s">
        <v>1787</v>
      </c>
      <c r="E91" s="91" t="s">
        <v>1711</v>
      </c>
      <c r="F91" s="91" t="s">
        <v>1712</v>
      </c>
      <c r="G91" s="154">
        <v>0</v>
      </c>
    </row>
    <row r="92" spans="1:7" x14ac:dyDescent="0.3">
      <c r="A92" s="1"/>
      <c r="B92" s="91" t="s">
        <v>125</v>
      </c>
      <c r="C92" s="91" t="s">
        <v>126</v>
      </c>
      <c r="D92" s="91" t="s">
        <v>1788</v>
      </c>
      <c r="E92" s="91" t="s">
        <v>1711</v>
      </c>
      <c r="F92" s="91" t="s">
        <v>1712</v>
      </c>
      <c r="G92" s="154">
        <v>0</v>
      </c>
    </row>
    <row r="93" spans="1:7" x14ac:dyDescent="0.3">
      <c r="A93" s="1"/>
      <c r="B93" s="91" t="s">
        <v>490</v>
      </c>
      <c r="C93" s="91" t="s">
        <v>1208</v>
      </c>
      <c r="D93" s="91" t="s">
        <v>1209</v>
      </c>
      <c r="E93" s="91" t="s">
        <v>1711</v>
      </c>
      <c r="F93" s="91" t="s">
        <v>1712</v>
      </c>
      <c r="G93" s="154">
        <v>0</v>
      </c>
    </row>
    <row r="94" spans="1:7" x14ac:dyDescent="0.3">
      <c r="A94" s="1"/>
      <c r="B94" s="91" t="s">
        <v>490</v>
      </c>
      <c r="C94" s="91" t="s">
        <v>1208</v>
      </c>
      <c r="D94" s="91" t="s">
        <v>1789</v>
      </c>
      <c r="E94" s="91" t="s">
        <v>1711</v>
      </c>
      <c r="F94" s="91" t="s">
        <v>1712</v>
      </c>
      <c r="G94" s="154">
        <v>0</v>
      </c>
    </row>
    <row r="95" spans="1:7" x14ac:dyDescent="0.3">
      <c r="A95" s="1"/>
      <c r="B95" s="91" t="s">
        <v>490</v>
      </c>
      <c r="C95" s="91" t="s">
        <v>1208</v>
      </c>
      <c r="D95" s="91" t="s">
        <v>1789</v>
      </c>
      <c r="E95" s="91" t="s">
        <v>1714</v>
      </c>
      <c r="F95" s="91" t="s">
        <v>1712</v>
      </c>
      <c r="G95" s="154">
        <v>0</v>
      </c>
    </row>
    <row r="96" spans="1:7" x14ac:dyDescent="0.3">
      <c r="A96" s="1"/>
      <c r="B96" s="91" t="s">
        <v>490</v>
      </c>
      <c r="C96" s="91" t="s">
        <v>1208</v>
      </c>
      <c r="D96" s="91" t="s">
        <v>1790</v>
      </c>
      <c r="E96" s="91" t="s">
        <v>1711</v>
      </c>
      <c r="F96" s="91" t="s">
        <v>1712</v>
      </c>
      <c r="G96" s="154">
        <v>0</v>
      </c>
    </row>
    <row r="97" spans="1:7" x14ac:dyDescent="0.3">
      <c r="A97" s="1"/>
      <c r="B97" s="91" t="s">
        <v>490</v>
      </c>
      <c r="C97" s="91" t="s">
        <v>1208</v>
      </c>
      <c r="D97" s="91" t="s">
        <v>1790</v>
      </c>
      <c r="E97" s="91" t="s">
        <v>1714</v>
      </c>
      <c r="F97" s="91" t="s">
        <v>1712</v>
      </c>
      <c r="G97" s="154">
        <v>0</v>
      </c>
    </row>
    <row r="98" spans="1:7" x14ac:dyDescent="0.3">
      <c r="A98" s="1"/>
      <c r="B98" s="91" t="s">
        <v>490</v>
      </c>
      <c r="C98" s="91" t="s">
        <v>1208</v>
      </c>
      <c r="D98" s="91" t="s">
        <v>1791</v>
      </c>
      <c r="E98" s="91" t="s">
        <v>1711</v>
      </c>
      <c r="F98" s="91" t="s">
        <v>1712</v>
      </c>
      <c r="G98" s="154">
        <v>0</v>
      </c>
    </row>
    <row r="99" spans="1:7" x14ac:dyDescent="0.3">
      <c r="A99" s="1"/>
      <c r="B99" s="91" t="s">
        <v>490</v>
      </c>
      <c r="C99" s="91" t="s">
        <v>1208</v>
      </c>
      <c r="D99" s="91" t="s">
        <v>1791</v>
      </c>
      <c r="E99" s="91" t="s">
        <v>1714</v>
      </c>
      <c r="F99" s="91" t="s">
        <v>1712</v>
      </c>
      <c r="G99" s="154">
        <v>0</v>
      </c>
    </row>
    <row r="100" spans="1:7" x14ac:dyDescent="0.3">
      <c r="A100" s="1"/>
      <c r="B100" s="91" t="s">
        <v>136</v>
      </c>
      <c r="C100" s="91" t="s">
        <v>1211</v>
      </c>
      <c r="D100" s="91" t="s">
        <v>715</v>
      </c>
      <c r="E100" s="91" t="s">
        <v>1741</v>
      </c>
      <c r="F100" s="91" t="s">
        <v>1712</v>
      </c>
      <c r="G100" s="154">
        <v>590664</v>
      </c>
    </row>
    <row r="101" spans="1:7" x14ac:dyDescent="0.3">
      <c r="A101" s="1"/>
      <c r="B101" s="91" t="s">
        <v>140</v>
      </c>
      <c r="C101" s="91" t="s">
        <v>1212</v>
      </c>
      <c r="D101" s="91" t="s">
        <v>1792</v>
      </c>
      <c r="E101" s="91" t="s">
        <v>1741</v>
      </c>
      <c r="F101" s="91" t="s">
        <v>1712</v>
      </c>
      <c r="G101" s="154">
        <v>243671.7</v>
      </c>
    </row>
    <row r="102" spans="1:7" x14ac:dyDescent="0.3">
      <c r="A102" s="1"/>
      <c r="B102" s="91" t="s">
        <v>140</v>
      </c>
      <c r="C102" s="91" t="s">
        <v>1212</v>
      </c>
      <c r="D102" s="91" t="s">
        <v>1793</v>
      </c>
      <c r="E102" s="91" t="s">
        <v>1741</v>
      </c>
      <c r="F102" s="91" t="s">
        <v>1712</v>
      </c>
      <c r="G102" s="154">
        <v>31880.469000000001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6" t="s">
        <v>577</v>
      </c>
      <c r="C6" s="206" t="s">
        <v>1794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40.049999999999997" customHeight="1" x14ac:dyDescent="0.3">
      <c r="A7" s="1"/>
      <c r="B7" s="206"/>
      <c r="C7" s="3" t="s">
        <v>262</v>
      </c>
      <c r="D7" s="3" t="s">
        <v>60</v>
      </c>
      <c r="E7" s="3" t="s">
        <v>67</v>
      </c>
      <c r="F7" s="3" t="s">
        <v>67</v>
      </c>
      <c r="G7" s="3" t="s">
        <v>75</v>
      </c>
      <c r="H7" s="3" t="s">
        <v>624</v>
      </c>
      <c r="I7" s="3" t="s">
        <v>14</v>
      </c>
      <c r="J7" s="3" t="s">
        <v>14</v>
      </c>
      <c r="K7" s="3" t="s">
        <v>103</v>
      </c>
      <c r="L7" s="3" t="s">
        <v>103</v>
      </c>
      <c r="M7" s="3" t="s">
        <v>103</v>
      </c>
      <c r="N7" s="3" t="s">
        <v>103</v>
      </c>
      <c r="O7" s="3" t="s">
        <v>136</v>
      </c>
      <c r="P7" s="3" t="s">
        <v>140</v>
      </c>
    </row>
    <row r="8" spans="1:16" ht="40.049999999999997" customHeight="1" x14ac:dyDescent="0.3">
      <c r="A8" s="1"/>
      <c r="B8" s="206"/>
      <c r="C8" s="3" t="s">
        <v>47</v>
      </c>
      <c r="D8" s="3" t="s">
        <v>65</v>
      </c>
      <c r="E8" s="3" t="s">
        <v>1795</v>
      </c>
      <c r="F8" s="3" t="s">
        <v>1796</v>
      </c>
      <c r="G8" s="3" t="s">
        <v>1797</v>
      </c>
      <c r="H8" s="3" t="s">
        <v>1798</v>
      </c>
      <c r="I8" s="3" t="s">
        <v>88</v>
      </c>
      <c r="J8" s="3" t="s">
        <v>92</v>
      </c>
      <c r="K8" s="3" t="s">
        <v>1799</v>
      </c>
      <c r="L8" s="3" t="s">
        <v>1800</v>
      </c>
      <c r="M8" s="3" t="s">
        <v>116</v>
      </c>
      <c r="N8" s="3" t="s">
        <v>1801</v>
      </c>
      <c r="O8" s="3" t="s">
        <v>1180</v>
      </c>
      <c r="P8" s="3" t="s">
        <v>1802</v>
      </c>
    </row>
    <row r="9" spans="1:16" x14ac:dyDescent="0.3">
      <c r="A9" s="1"/>
      <c r="B9" s="155" t="s">
        <v>160</v>
      </c>
      <c r="C9" s="153">
        <v>870.8</v>
      </c>
      <c r="D9" s="153">
        <v>1908.63</v>
      </c>
      <c r="E9" s="153">
        <v>84.65</v>
      </c>
      <c r="F9" s="153">
        <v>84.65</v>
      </c>
      <c r="G9" s="153">
        <v>4491.5</v>
      </c>
      <c r="H9" s="153">
        <v>509.95</v>
      </c>
      <c r="I9" s="153">
        <v>8552</v>
      </c>
      <c r="J9" s="153">
        <v>22635</v>
      </c>
      <c r="K9" s="153">
        <v>4326.7371999999996</v>
      </c>
      <c r="L9" s="153">
        <v>4121.7365</v>
      </c>
      <c r="M9" s="153">
        <v>4326.2358999999997</v>
      </c>
      <c r="N9" s="153">
        <v>4324.6261000000004</v>
      </c>
      <c r="O9" s="153">
        <v>6877.1989999999996</v>
      </c>
      <c r="P9" s="153">
        <v>5507.3040000000001</v>
      </c>
    </row>
    <row r="10" spans="1:16" x14ac:dyDescent="0.3">
      <c r="A10" s="1"/>
      <c r="B10" s="155" t="s">
        <v>1803</v>
      </c>
      <c r="C10" s="153">
        <v>870.9</v>
      </c>
      <c r="D10" s="153">
        <v>1852.77</v>
      </c>
      <c r="E10" s="153">
        <v>86.96</v>
      </c>
      <c r="F10" s="153">
        <v>86.96</v>
      </c>
      <c r="G10" s="153">
        <v>4492.3</v>
      </c>
      <c r="H10" s="153">
        <v>512.89</v>
      </c>
      <c r="I10" s="153">
        <v>8758</v>
      </c>
      <c r="J10" s="153">
        <v>22772</v>
      </c>
      <c r="K10" s="153">
        <v>4268.0880999999999</v>
      </c>
      <c r="L10" s="153">
        <v>3926.8031999999998</v>
      </c>
      <c r="M10" s="153">
        <v>4268.6541999999999</v>
      </c>
      <c r="N10" s="153">
        <v>4266.4584999999997</v>
      </c>
      <c r="O10" s="153">
        <v>6886.2280000000001</v>
      </c>
      <c r="P10" s="153">
        <v>5435.4830000000002</v>
      </c>
    </row>
    <row r="11" spans="1:16" x14ac:dyDescent="0.3">
      <c r="A11" s="1"/>
      <c r="B11" s="155" t="s">
        <v>1804</v>
      </c>
      <c r="C11" s="153">
        <v>870.9</v>
      </c>
      <c r="D11" s="153">
        <v>1831.74</v>
      </c>
      <c r="E11" s="153">
        <v>88.75</v>
      </c>
      <c r="F11" s="153">
        <v>88.75</v>
      </c>
      <c r="G11" s="153">
        <v>4493.7</v>
      </c>
      <c r="H11" s="153">
        <v>512.89</v>
      </c>
      <c r="I11" s="153">
        <v>9019</v>
      </c>
      <c r="J11" s="153">
        <v>22596</v>
      </c>
      <c r="K11" s="153">
        <v>4344.2416999999996</v>
      </c>
      <c r="L11" s="153">
        <v>4134.1463999999996</v>
      </c>
      <c r="M11" s="153">
        <v>4343.6198999999997</v>
      </c>
      <c r="N11" s="153">
        <v>4342.2835999999998</v>
      </c>
      <c r="O11" s="153">
        <v>6903.5020000000004</v>
      </c>
      <c r="P11" s="153">
        <v>5416.3509999999997</v>
      </c>
    </row>
    <row r="12" spans="1:16" x14ac:dyDescent="0.3">
      <c r="A12" s="1"/>
      <c r="B12" s="155" t="s">
        <v>1805</v>
      </c>
      <c r="C12" s="153">
        <v>870.4</v>
      </c>
      <c r="D12" s="153">
        <v>1886.17</v>
      </c>
      <c r="E12" s="153">
        <v>91.02</v>
      </c>
      <c r="F12" s="153">
        <v>91.02</v>
      </c>
      <c r="G12" s="153">
        <v>4494.8</v>
      </c>
      <c r="H12" s="153">
        <v>512.89</v>
      </c>
      <c r="I12" s="153">
        <v>9310</v>
      </c>
      <c r="J12" s="153">
        <v>22659</v>
      </c>
      <c r="K12" s="153">
        <v>4399.7816999999995</v>
      </c>
      <c r="L12" s="153">
        <v>4264.1323000000002</v>
      </c>
      <c r="M12" s="153">
        <v>4399.0160999999998</v>
      </c>
      <c r="N12" s="153">
        <v>4397.5784000000003</v>
      </c>
      <c r="O12" s="153">
        <v>6903.8940000000002</v>
      </c>
      <c r="P12" s="153">
        <v>5736.7259999999997</v>
      </c>
    </row>
    <row r="13" spans="1:16" x14ac:dyDescent="0.3">
      <c r="A13" s="1"/>
      <c r="B13" s="155" t="s">
        <v>1806</v>
      </c>
      <c r="C13" s="153">
        <v>870.7</v>
      </c>
      <c r="D13" s="153">
        <v>1909.58</v>
      </c>
      <c r="E13" s="153">
        <v>92.45</v>
      </c>
      <c r="F13" s="153">
        <v>92.45</v>
      </c>
      <c r="G13" s="153">
        <v>4494.6000000000004</v>
      </c>
      <c r="H13" s="153">
        <v>514.85</v>
      </c>
      <c r="I13" s="153">
        <v>9491</v>
      </c>
      <c r="J13" s="153">
        <v>22737</v>
      </c>
      <c r="K13" s="153">
        <v>4404.8805000000002</v>
      </c>
      <c r="L13" s="153">
        <v>4270.3819000000003</v>
      </c>
      <c r="M13" s="153">
        <v>4404.0141999999996</v>
      </c>
      <c r="N13" s="153">
        <v>4402.6584000000003</v>
      </c>
      <c r="O13" s="153">
        <v>6864.2430000000004</v>
      </c>
      <c r="P13" s="153">
        <v>5901.2529999999997</v>
      </c>
    </row>
    <row r="14" spans="1:16" x14ac:dyDescent="0.3">
      <c r="A14" s="1"/>
      <c r="B14" s="155" t="s">
        <v>1807</v>
      </c>
      <c r="C14" s="153">
        <v>870.8</v>
      </c>
      <c r="D14" s="153">
        <v>0</v>
      </c>
      <c r="E14" s="153">
        <v>93.02</v>
      </c>
      <c r="F14" s="153">
        <v>93.02</v>
      </c>
      <c r="G14" s="153">
        <v>4497.1000000000004</v>
      </c>
      <c r="H14" s="153">
        <v>512.89</v>
      </c>
      <c r="I14" s="153">
        <v>9595</v>
      </c>
      <c r="J14" s="153">
        <v>22752</v>
      </c>
      <c r="K14" s="153">
        <v>4368.8053</v>
      </c>
      <c r="L14" s="153">
        <v>4153.7788</v>
      </c>
      <c r="M14" s="153">
        <v>4367.9992000000002</v>
      </c>
      <c r="N14" s="153">
        <v>4366.3603999999996</v>
      </c>
      <c r="O14" s="153">
        <v>6857.1769999999997</v>
      </c>
      <c r="P14" s="153">
        <v>6062.4080000000004</v>
      </c>
    </row>
    <row r="15" spans="1:16" x14ac:dyDescent="0.3">
      <c r="A15" s="1"/>
      <c r="B15" s="155" t="s">
        <v>175</v>
      </c>
      <c r="C15" s="153">
        <v>870.8</v>
      </c>
      <c r="D15" s="153">
        <v>0</v>
      </c>
      <c r="E15" s="153">
        <v>93.08</v>
      </c>
      <c r="F15" s="153">
        <v>93.08</v>
      </c>
      <c r="G15" s="153">
        <v>4491.6000000000004</v>
      </c>
      <c r="H15" s="153">
        <v>511.91</v>
      </c>
      <c r="I15" s="153">
        <v>9624</v>
      </c>
      <c r="J15" s="153">
        <v>22661</v>
      </c>
      <c r="K15" s="153">
        <v>4328.0780000000004</v>
      </c>
      <c r="L15" s="153">
        <v>4035.1012999999998</v>
      </c>
      <c r="M15" s="153">
        <v>4327.6691000000001</v>
      </c>
      <c r="N15" s="153">
        <v>4326.0910000000003</v>
      </c>
      <c r="O15" s="153">
        <v>6856.3919999999998</v>
      </c>
      <c r="P15" s="153">
        <v>6219.9740000000002</v>
      </c>
    </row>
    <row r="16" spans="1:16" x14ac:dyDescent="0.3">
      <c r="A16" s="1"/>
      <c r="B16" s="155" t="s">
        <v>277</v>
      </c>
      <c r="C16" s="153">
        <v>870.9</v>
      </c>
      <c r="D16" s="153">
        <v>0</v>
      </c>
      <c r="E16" s="153">
        <v>93.79</v>
      </c>
      <c r="F16" s="153">
        <v>93.79</v>
      </c>
      <c r="G16" s="153">
        <v>4495.3999999999996</v>
      </c>
      <c r="H16" s="153">
        <v>512.89</v>
      </c>
      <c r="I16" s="153">
        <v>9602</v>
      </c>
      <c r="J16" s="153">
        <v>22652</v>
      </c>
      <c r="K16" s="153">
        <v>4427.4902000000002</v>
      </c>
      <c r="L16" s="153">
        <v>4354.0618000000004</v>
      </c>
      <c r="M16" s="153">
        <v>4424.8661000000002</v>
      </c>
      <c r="N16" s="153">
        <v>4423.2357000000002</v>
      </c>
      <c r="O16" s="153">
        <v>6859.9250000000002</v>
      </c>
      <c r="P16" s="153">
        <v>6375.259</v>
      </c>
    </row>
    <row r="17" spans="1:16" x14ac:dyDescent="0.3">
      <c r="A17" s="1"/>
      <c r="B17" s="155" t="s">
        <v>387</v>
      </c>
      <c r="C17" s="153">
        <v>870</v>
      </c>
      <c r="D17" s="153">
        <v>0</v>
      </c>
      <c r="E17" s="153">
        <v>95.97</v>
      </c>
      <c r="F17" s="153">
        <v>95.97</v>
      </c>
      <c r="G17" s="153">
        <v>4495.3999999999996</v>
      </c>
      <c r="H17" s="153">
        <v>512.89</v>
      </c>
      <c r="I17" s="153">
        <v>9580</v>
      </c>
      <c r="J17" s="153">
        <v>22733</v>
      </c>
      <c r="K17" s="153">
        <v>4470.9269999999997</v>
      </c>
      <c r="L17" s="153">
        <v>4462.1298999999999</v>
      </c>
      <c r="M17" s="153">
        <v>4468.0308999999997</v>
      </c>
      <c r="N17" s="153">
        <v>4467.4503000000004</v>
      </c>
      <c r="O17" s="153">
        <v>6887.7979999999998</v>
      </c>
      <c r="P17" s="153">
        <v>6527.8119999999999</v>
      </c>
    </row>
    <row r="18" spans="1:16" x14ac:dyDescent="0.3">
      <c r="A18" s="1"/>
      <c r="B18" s="155" t="s">
        <v>1808</v>
      </c>
      <c r="C18" s="153">
        <v>792.5</v>
      </c>
      <c r="D18" s="153">
        <v>0</v>
      </c>
      <c r="E18" s="153">
        <v>97.2</v>
      </c>
      <c r="F18" s="153">
        <v>97.2</v>
      </c>
      <c r="G18" s="153">
        <v>4495.3999999999996</v>
      </c>
      <c r="H18" s="153">
        <v>511.91</v>
      </c>
      <c r="I18" s="153">
        <v>9523</v>
      </c>
      <c r="J18" s="153">
        <v>22662</v>
      </c>
      <c r="K18" s="153">
        <v>4455.1409999999996</v>
      </c>
      <c r="L18" s="153">
        <v>4443.3914000000004</v>
      </c>
      <c r="M18" s="153">
        <v>4451.6333999999997</v>
      </c>
      <c r="N18" s="153">
        <v>4454.7088000000003</v>
      </c>
      <c r="O18" s="153">
        <v>6879.5540000000001</v>
      </c>
      <c r="P18" s="153">
        <v>6684.1120000000001</v>
      </c>
    </row>
    <row r="19" spans="1:16" x14ac:dyDescent="0.3">
      <c r="A19" s="1"/>
      <c r="B19" s="155" t="s">
        <v>1809</v>
      </c>
      <c r="C19" s="153">
        <v>791.3</v>
      </c>
      <c r="D19" s="153">
        <v>0</v>
      </c>
      <c r="E19" s="153">
        <v>97.86</v>
      </c>
      <c r="F19" s="153">
        <v>97.86</v>
      </c>
      <c r="G19" s="153">
        <v>4488.5</v>
      </c>
      <c r="H19" s="153">
        <v>509.95</v>
      </c>
      <c r="I19" s="153">
        <v>9422</v>
      </c>
      <c r="J19" s="153">
        <v>22610</v>
      </c>
      <c r="K19" s="153">
        <v>4450.3849</v>
      </c>
      <c r="L19" s="153">
        <v>4435.7344999999996</v>
      </c>
      <c r="M19" s="153">
        <v>4445.2205000000004</v>
      </c>
      <c r="N19" s="153">
        <v>4453.1531999999997</v>
      </c>
      <c r="O19" s="153">
        <v>6701.7139999999999</v>
      </c>
      <c r="P19" s="153">
        <v>6848.52</v>
      </c>
    </row>
    <row r="20" spans="1:16" x14ac:dyDescent="0.3">
      <c r="A20" s="1"/>
      <c r="B20" s="155" t="s">
        <v>477</v>
      </c>
      <c r="C20" s="153">
        <v>791</v>
      </c>
      <c r="D20" s="153">
        <v>0</v>
      </c>
      <c r="E20" s="153">
        <v>98.19</v>
      </c>
      <c r="F20" s="153">
        <v>98.19</v>
      </c>
      <c r="G20" s="153">
        <v>4488.5</v>
      </c>
      <c r="H20" s="153">
        <v>511.91</v>
      </c>
      <c r="I20" s="153">
        <v>9320</v>
      </c>
      <c r="J20" s="153">
        <v>22798</v>
      </c>
      <c r="K20" s="153">
        <v>4438.8167999999996</v>
      </c>
      <c r="L20" s="153">
        <v>4418.2815000000001</v>
      </c>
      <c r="M20" s="153">
        <v>4434.1532999999999</v>
      </c>
      <c r="N20" s="153">
        <v>4443.9391999999998</v>
      </c>
      <c r="O20" s="153">
        <v>6665.5969999999998</v>
      </c>
      <c r="P20" s="153">
        <v>7013.0789999999997</v>
      </c>
    </row>
    <row r="21" spans="1:16" x14ac:dyDescent="0.3">
      <c r="A21" s="1"/>
      <c r="B21" s="155" t="s">
        <v>330</v>
      </c>
      <c r="C21" s="153">
        <v>791.2</v>
      </c>
      <c r="D21" s="153">
        <v>0</v>
      </c>
      <c r="E21" s="153">
        <v>98.03</v>
      </c>
      <c r="F21" s="153">
        <v>98.03</v>
      </c>
      <c r="G21" s="153">
        <v>4488.5</v>
      </c>
      <c r="H21" s="153">
        <v>510.93</v>
      </c>
      <c r="I21" s="153">
        <v>9301</v>
      </c>
      <c r="J21" s="153">
        <v>22628</v>
      </c>
      <c r="K21" s="153">
        <v>4418.7416000000003</v>
      </c>
      <c r="L21" s="153">
        <v>4386.3899000000001</v>
      </c>
      <c r="M21" s="153">
        <v>4413.7996000000003</v>
      </c>
      <c r="N21" s="153">
        <v>4420.8198000000002</v>
      </c>
      <c r="O21" s="153">
        <v>6673.0559999999996</v>
      </c>
      <c r="P21" s="153">
        <v>6977.5169999999998</v>
      </c>
    </row>
    <row r="22" spans="1:16" x14ac:dyDescent="0.3">
      <c r="A22" s="1"/>
      <c r="B22" s="155" t="s">
        <v>1810</v>
      </c>
      <c r="C22" s="153">
        <v>792.8</v>
      </c>
      <c r="D22" s="153">
        <v>0</v>
      </c>
      <c r="E22" s="153">
        <v>97.82</v>
      </c>
      <c r="F22" s="153">
        <v>97.82</v>
      </c>
      <c r="G22" s="153">
        <v>4488.5</v>
      </c>
      <c r="H22" s="153">
        <v>512.89</v>
      </c>
      <c r="I22" s="153">
        <v>9283</v>
      </c>
      <c r="J22" s="153">
        <v>22816</v>
      </c>
      <c r="K22" s="153">
        <v>4397.6863000000003</v>
      </c>
      <c r="L22" s="153">
        <v>4351.884</v>
      </c>
      <c r="M22" s="153">
        <v>4391.7857999999997</v>
      </c>
      <c r="N22" s="153">
        <v>4401.6013999999996</v>
      </c>
      <c r="O22" s="153">
        <v>6691.1149999999998</v>
      </c>
      <c r="P22" s="153">
        <v>6970.643</v>
      </c>
    </row>
    <row r="23" spans="1:16" x14ac:dyDescent="0.3">
      <c r="A23" s="1"/>
      <c r="B23" s="155" t="s">
        <v>1811</v>
      </c>
      <c r="C23" s="153">
        <v>794</v>
      </c>
      <c r="D23" s="153">
        <v>0</v>
      </c>
      <c r="E23" s="153">
        <v>97.52</v>
      </c>
      <c r="F23" s="153">
        <v>97.52</v>
      </c>
      <c r="G23" s="153">
        <v>4488.5</v>
      </c>
      <c r="H23" s="153">
        <v>512.89</v>
      </c>
      <c r="I23" s="153">
        <v>9313</v>
      </c>
      <c r="J23" s="153">
        <v>22768</v>
      </c>
      <c r="K23" s="153">
        <v>4389.8593000000001</v>
      </c>
      <c r="L23" s="153">
        <v>4351.8692000000001</v>
      </c>
      <c r="M23" s="153">
        <v>4384.1307999999999</v>
      </c>
      <c r="N23" s="153">
        <v>4395.9934000000003</v>
      </c>
      <c r="O23" s="153">
        <v>6673.4480000000003</v>
      </c>
      <c r="P23" s="153">
        <v>6924.2969999999996</v>
      </c>
    </row>
    <row r="24" spans="1:16" x14ac:dyDescent="0.3">
      <c r="A24" s="1"/>
      <c r="B24" s="155" t="s">
        <v>461</v>
      </c>
      <c r="C24" s="153">
        <v>856.4</v>
      </c>
      <c r="D24" s="153">
        <v>0</v>
      </c>
      <c r="E24" s="153">
        <v>96.63</v>
      </c>
      <c r="F24" s="153">
        <v>96.63</v>
      </c>
      <c r="G24" s="153">
        <v>4495.3999999999996</v>
      </c>
      <c r="H24" s="153">
        <v>516.80999999999995</v>
      </c>
      <c r="I24" s="153">
        <v>9357</v>
      </c>
      <c r="J24" s="153">
        <v>23192</v>
      </c>
      <c r="K24" s="153">
        <v>4360.7555000000002</v>
      </c>
      <c r="L24" s="153">
        <v>4333.6288000000004</v>
      </c>
      <c r="M24" s="153">
        <v>4358.4255000000003</v>
      </c>
      <c r="N24" s="153">
        <v>4365.1724999999997</v>
      </c>
      <c r="O24" s="153">
        <v>6661.2780000000002</v>
      </c>
      <c r="P24" s="153">
        <v>6721.6360000000004</v>
      </c>
    </row>
    <row r="25" spans="1:16" x14ac:dyDescent="0.3">
      <c r="A25" s="1"/>
      <c r="B25" s="155" t="s">
        <v>354</v>
      </c>
      <c r="C25" s="153">
        <v>862.2</v>
      </c>
      <c r="D25" s="153">
        <v>0</v>
      </c>
      <c r="E25" s="153">
        <v>96.03</v>
      </c>
      <c r="F25" s="153">
        <v>96.03</v>
      </c>
      <c r="G25" s="153">
        <v>4488.5</v>
      </c>
      <c r="H25" s="153">
        <v>513.87</v>
      </c>
      <c r="I25" s="153">
        <v>9404</v>
      </c>
      <c r="J25" s="153">
        <v>22745</v>
      </c>
      <c r="K25" s="153">
        <v>4394.3683000000001</v>
      </c>
      <c r="L25" s="153">
        <v>4380.1379999999999</v>
      </c>
      <c r="M25" s="153">
        <v>4391.1575000000003</v>
      </c>
      <c r="N25" s="153">
        <v>4397.8648999999996</v>
      </c>
      <c r="O25" s="153">
        <v>6642.4340000000002</v>
      </c>
      <c r="P25" s="153">
        <v>6784.1310000000003</v>
      </c>
    </row>
    <row r="26" spans="1:16" x14ac:dyDescent="0.3">
      <c r="A26" s="1"/>
      <c r="B26" s="155" t="s">
        <v>295</v>
      </c>
      <c r="C26" s="153">
        <v>860.7</v>
      </c>
      <c r="D26" s="153">
        <v>0</v>
      </c>
      <c r="E26" s="153">
        <v>95.87</v>
      </c>
      <c r="F26" s="153">
        <v>95.87</v>
      </c>
      <c r="G26" s="153">
        <v>4474.7</v>
      </c>
      <c r="H26" s="153">
        <v>507.98</v>
      </c>
      <c r="I26" s="153">
        <v>9342</v>
      </c>
      <c r="J26" s="153">
        <v>22657</v>
      </c>
      <c r="K26" s="153">
        <v>4404.1656000000003</v>
      </c>
      <c r="L26" s="153">
        <v>4396.2749000000003</v>
      </c>
      <c r="M26" s="153">
        <v>4401.0592999999999</v>
      </c>
      <c r="N26" s="153">
        <v>4406.1904000000004</v>
      </c>
      <c r="O26" s="153">
        <v>6638.5086000000001</v>
      </c>
      <c r="P26" s="153">
        <v>6792.1239999999998</v>
      </c>
    </row>
    <row r="27" spans="1:16" x14ac:dyDescent="0.3">
      <c r="A27" s="1"/>
      <c r="B27" s="155" t="s">
        <v>176</v>
      </c>
      <c r="C27" s="153">
        <v>790.7</v>
      </c>
      <c r="D27" s="153">
        <v>0</v>
      </c>
      <c r="E27" s="153">
        <v>94.46</v>
      </c>
      <c r="F27" s="153">
        <v>94.46</v>
      </c>
      <c r="G27" s="153">
        <v>4488.5</v>
      </c>
      <c r="H27" s="153">
        <v>513.87</v>
      </c>
      <c r="I27" s="153">
        <v>9239</v>
      </c>
      <c r="J27" s="153">
        <v>22883</v>
      </c>
      <c r="K27" s="153">
        <v>4253.1252999999997</v>
      </c>
      <c r="L27" s="153">
        <v>3907.4839999999999</v>
      </c>
      <c r="M27" s="153">
        <v>4252.0102999999999</v>
      </c>
      <c r="N27" s="153">
        <v>4253.0177999999996</v>
      </c>
      <c r="O27" s="153">
        <v>6639.6859999999997</v>
      </c>
      <c r="P27" s="153">
        <v>6747.7740000000003</v>
      </c>
    </row>
    <row r="28" spans="1:16" x14ac:dyDescent="0.3">
      <c r="A28" s="1"/>
      <c r="B28" s="155" t="s">
        <v>1812</v>
      </c>
      <c r="C28" s="153">
        <v>792.3</v>
      </c>
      <c r="D28" s="153">
        <v>0</v>
      </c>
      <c r="E28" s="153">
        <v>89.87</v>
      </c>
      <c r="F28" s="153">
        <v>89.87</v>
      </c>
      <c r="G28" s="153">
        <v>4488.5</v>
      </c>
      <c r="H28" s="153">
        <v>502.1</v>
      </c>
      <c r="I28" s="153">
        <v>9131</v>
      </c>
      <c r="J28" s="153">
        <v>22658</v>
      </c>
      <c r="K28" s="153">
        <v>4189.7888000000003</v>
      </c>
      <c r="L28" s="153">
        <v>3768.4177</v>
      </c>
      <c r="M28" s="153">
        <v>4189.3226000000004</v>
      </c>
      <c r="N28" s="153">
        <v>4188.9796999999999</v>
      </c>
      <c r="O28" s="153">
        <v>6639.6859999999997</v>
      </c>
      <c r="P28" s="153">
        <v>6748.7879999999996</v>
      </c>
    </row>
    <row r="29" spans="1:16" x14ac:dyDescent="0.3">
      <c r="A29" s="1"/>
      <c r="B29" s="155" t="s">
        <v>1813</v>
      </c>
      <c r="C29" s="153">
        <v>792.7</v>
      </c>
      <c r="D29" s="153">
        <v>0</v>
      </c>
      <c r="E29" s="153">
        <v>86.64</v>
      </c>
      <c r="F29" s="153">
        <v>86.64</v>
      </c>
      <c r="G29" s="153">
        <v>4488.5</v>
      </c>
      <c r="H29" s="153">
        <v>512.89</v>
      </c>
      <c r="I29" s="153">
        <v>8953</v>
      </c>
      <c r="J29" s="153">
        <v>22650</v>
      </c>
      <c r="K29" s="153">
        <v>4174.1477000000004</v>
      </c>
      <c r="L29" s="153">
        <v>3738.4380000000001</v>
      </c>
      <c r="M29" s="153">
        <v>4173.78</v>
      </c>
      <c r="N29" s="153">
        <v>4173.0078999999996</v>
      </c>
      <c r="O29" s="153">
        <v>6639.2939999999999</v>
      </c>
      <c r="P29" s="153">
        <v>6754.4449999999997</v>
      </c>
    </row>
    <row r="30" spans="1:16" x14ac:dyDescent="0.3">
      <c r="A30" s="1"/>
      <c r="B30" s="155" t="s">
        <v>1814</v>
      </c>
      <c r="C30" s="153">
        <v>792.8</v>
      </c>
      <c r="D30" s="153">
        <v>3009.18</v>
      </c>
      <c r="E30" s="153">
        <v>84.31</v>
      </c>
      <c r="F30" s="153">
        <v>84.31</v>
      </c>
      <c r="G30" s="153">
        <v>4488.5</v>
      </c>
      <c r="H30" s="153">
        <v>512.89</v>
      </c>
      <c r="I30" s="153">
        <v>8885</v>
      </c>
      <c r="J30" s="153">
        <v>22671</v>
      </c>
      <c r="K30" s="153">
        <v>4188.1183000000001</v>
      </c>
      <c r="L30" s="153">
        <v>3777.7258999999999</v>
      </c>
      <c r="M30" s="153">
        <v>4188.0785999999998</v>
      </c>
      <c r="N30" s="153">
        <v>4186.8227999999999</v>
      </c>
      <c r="O30" s="153">
        <v>6639.2939999999999</v>
      </c>
      <c r="P30" s="153">
        <v>6551.0969999999998</v>
      </c>
    </row>
    <row r="31" spans="1:16" x14ac:dyDescent="0.3">
      <c r="A31" s="1"/>
      <c r="B31" s="155" t="s">
        <v>1815</v>
      </c>
      <c r="C31" s="153">
        <v>793</v>
      </c>
      <c r="D31" s="153">
        <v>3000.62</v>
      </c>
      <c r="E31" s="153">
        <v>82.74</v>
      </c>
      <c r="F31" s="153">
        <v>82.74</v>
      </c>
      <c r="G31" s="153">
        <v>4488.5</v>
      </c>
      <c r="H31" s="153">
        <v>511.91</v>
      </c>
      <c r="I31" s="153">
        <v>8840</v>
      </c>
      <c r="J31" s="153">
        <v>22850</v>
      </c>
      <c r="K31" s="153">
        <v>4304.6764000000003</v>
      </c>
      <c r="L31" s="153">
        <v>3919.3534</v>
      </c>
      <c r="M31" s="153">
        <v>4302.7308999999996</v>
      </c>
      <c r="N31" s="153">
        <v>4301.2385999999997</v>
      </c>
      <c r="O31" s="153">
        <v>6640.8639999999996</v>
      </c>
      <c r="P31" s="153">
        <v>6406.1670000000004</v>
      </c>
    </row>
    <row r="32" spans="1:16" x14ac:dyDescent="0.3">
      <c r="A32" s="1"/>
      <c r="B32" s="155" t="s">
        <v>1816</v>
      </c>
      <c r="C32" s="153">
        <v>793.1</v>
      </c>
      <c r="D32" s="153">
        <v>0</v>
      </c>
      <c r="E32" s="153">
        <v>82.82</v>
      </c>
      <c r="F32" s="153">
        <v>82.82</v>
      </c>
      <c r="G32" s="153">
        <v>4488.5</v>
      </c>
      <c r="H32" s="153">
        <v>511.91</v>
      </c>
      <c r="I32" s="153">
        <v>8897</v>
      </c>
      <c r="J32" s="153">
        <v>22848</v>
      </c>
      <c r="K32" s="153">
        <v>4329.4691999999995</v>
      </c>
      <c r="L32" s="153">
        <v>3969.4358000000002</v>
      </c>
      <c r="M32" s="153">
        <v>4327.5558000000001</v>
      </c>
      <c r="N32" s="153">
        <v>4325.6805000000004</v>
      </c>
      <c r="O32" s="153">
        <v>6637.723</v>
      </c>
      <c r="P32" s="153">
        <v>6285.3360000000002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6" t="s">
        <v>577</v>
      </c>
      <c r="C6" s="206" t="s">
        <v>1817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40.049999999999997" customHeight="1" x14ac:dyDescent="0.3">
      <c r="A7" s="1"/>
      <c r="B7" s="206"/>
      <c r="C7" s="3" t="s">
        <v>262</v>
      </c>
      <c r="D7" s="3" t="s">
        <v>60</v>
      </c>
      <c r="E7" s="3" t="s">
        <v>60</v>
      </c>
      <c r="F7" s="3" t="s">
        <v>67</v>
      </c>
      <c r="G7" s="3" t="s">
        <v>67</v>
      </c>
      <c r="H7" s="3" t="s">
        <v>67</v>
      </c>
      <c r="I7" s="3" t="s">
        <v>67</v>
      </c>
      <c r="J7" s="3" t="s">
        <v>75</v>
      </c>
      <c r="K7" s="3" t="s">
        <v>624</v>
      </c>
      <c r="L7" s="3" t="s">
        <v>14</v>
      </c>
      <c r="M7" s="3" t="s">
        <v>14</v>
      </c>
      <c r="N7" s="3" t="s">
        <v>103</v>
      </c>
      <c r="O7" s="3" t="s">
        <v>103</v>
      </c>
      <c r="P7" s="3" t="s">
        <v>136</v>
      </c>
      <c r="Q7" s="3" t="s">
        <v>140</v>
      </c>
    </row>
    <row r="8" spans="1:17" ht="40.049999999999997" customHeight="1" x14ac:dyDescent="0.3">
      <c r="A8" s="1"/>
      <c r="B8" s="206"/>
      <c r="C8" s="3" t="s">
        <v>1157</v>
      </c>
      <c r="D8" s="3" t="s">
        <v>1163</v>
      </c>
      <c r="E8" s="3" t="s">
        <v>1164</v>
      </c>
      <c r="F8" s="3" t="s">
        <v>71</v>
      </c>
      <c r="G8" s="3" t="s">
        <v>74</v>
      </c>
      <c r="H8" s="3" t="s">
        <v>1717</v>
      </c>
      <c r="I8" s="3" t="s">
        <v>1179</v>
      </c>
      <c r="J8" s="3" t="s">
        <v>76</v>
      </c>
      <c r="K8" s="3" t="s">
        <v>1185</v>
      </c>
      <c r="L8" s="3" t="s">
        <v>88</v>
      </c>
      <c r="M8" s="3" t="s">
        <v>92</v>
      </c>
      <c r="N8" s="3" t="s">
        <v>1199</v>
      </c>
      <c r="O8" s="3" t="s">
        <v>122</v>
      </c>
      <c r="P8" s="3" t="s">
        <v>1211</v>
      </c>
      <c r="Q8" s="3" t="s">
        <v>1212</v>
      </c>
    </row>
    <row r="9" spans="1:17" x14ac:dyDescent="0.3">
      <c r="A9" s="1"/>
      <c r="B9" s="155" t="s">
        <v>160</v>
      </c>
      <c r="C9" s="153">
        <v>18.3</v>
      </c>
      <c r="D9" s="153">
        <v>26.64</v>
      </c>
      <c r="E9" s="153">
        <v>26.64</v>
      </c>
      <c r="F9" s="153">
        <v>20.8</v>
      </c>
      <c r="G9" s="153">
        <v>20.8</v>
      </c>
      <c r="H9" s="153">
        <v>22.96</v>
      </c>
      <c r="I9" s="153">
        <v>22.96</v>
      </c>
      <c r="J9" s="153">
        <v>19.7</v>
      </c>
      <c r="K9" s="153">
        <v>34.03</v>
      </c>
      <c r="L9" s="153">
        <v>19.3</v>
      </c>
      <c r="M9" s="153">
        <v>19.399999999999999</v>
      </c>
      <c r="N9" s="153">
        <v>20.38</v>
      </c>
      <c r="O9" s="153">
        <v>20.475000000000001</v>
      </c>
      <c r="P9" s="153">
        <v>21.53</v>
      </c>
      <c r="Q9" s="153">
        <v>23.74</v>
      </c>
    </row>
    <row r="10" spans="1:17" x14ac:dyDescent="0.3">
      <c r="A10" s="1"/>
      <c r="B10" s="155" t="s">
        <v>1803</v>
      </c>
      <c r="C10" s="153">
        <v>18</v>
      </c>
      <c r="D10" s="153">
        <v>25.86</v>
      </c>
      <c r="E10" s="153">
        <v>25.86</v>
      </c>
      <c r="F10" s="153">
        <v>20.6</v>
      </c>
      <c r="G10" s="153">
        <v>20.6</v>
      </c>
      <c r="H10" s="153">
        <v>22.89</v>
      </c>
      <c r="I10" s="153">
        <v>22.89</v>
      </c>
      <c r="J10" s="153">
        <v>19.7</v>
      </c>
      <c r="K10" s="153">
        <v>33.700000000000003</v>
      </c>
      <c r="L10" s="153">
        <v>19.100000000000001</v>
      </c>
      <c r="M10" s="153">
        <v>19.600000000000001</v>
      </c>
      <c r="N10" s="153">
        <v>20.76</v>
      </c>
      <c r="O10" s="153">
        <v>20.225000000000001</v>
      </c>
      <c r="P10" s="153">
        <v>21.33</v>
      </c>
      <c r="Q10" s="153">
        <v>23.93</v>
      </c>
    </row>
    <row r="11" spans="1:17" x14ac:dyDescent="0.3">
      <c r="A11" s="1"/>
      <c r="B11" s="155" t="s">
        <v>1804</v>
      </c>
      <c r="C11" s="153">
        <v>18.100000000000001</v>
      </c>
      <c r="D11" s="153">
        <v>25.88</v>
      </c>
      <c r="E11" s="153">
        <v>25.88</v>
      </c>
      <c r="F11" s="153">
        <v>20.3</v>
      </c>
      <c r="G11" s="153">
        <v>20.3</v>
      </c>
      <c r="H11" s="153">
        <v>22.79</v>
      </c>
      <c r="I11" s="153">
        <v>22.79</v>
      </c>
      <c r="J11" s="153">
        <v>19.5</v>
      </c>
      <c r="K11" s="153">
        <v>34.17</v>
      </c>
      <c r="L11" s="153">
        <v>19.100000000000001</v>
      </c>
      <c r="M11" s="153">
        <v>19.399999999999999</v>
      </c>
      <c r="N11" s="153">
        <v>20.75</v>
      </c>
      <c r="O11" s="153">
        <v>20.25</v>
      </c>
      <c r="P11" s="153">
        <v>21.27</v>
      </c>
      <c r="Q11" s="153">
        <v>25.07</v>
      </c>
    </row>
    <row r="12" spans="1:17" x14ac:dyDescent="0.3">
      <c r="A12" s="1"/>
      <c r="B12" s="155" t="s">
        <v>1805</v>
      </c>
      <c r="C12" s="153">
        <v>18</v>
      </c>
      <c r="D12" s="153">
        <v>25.34</v>
      </c>
      <c r="E12" s="153">
        <v>25.34</v>
      </c>
      <c r="F12" s="153">
        <v>20.399999999999999</v>
      </c>
      <c r="G12" s="153">
        <v>20.399999999999999</v>
      </c>
      <c r="H12" s="153">
        <v>22.66</v>
      </c>
      <c r="I12" s="153">
        <v>22.66</v>
      </c>
      <c r="J12" s="153">
        <v>19.399999999999999</v>
      </c>
      <c r="K12" s="153">
        <v>34.479999999999997</v>
      </c>
      <c r="L12" s="153">
        <v>19.100000000000001</v>
      </c>
      <c r="M12" s="153">
        <v>19.899999999999999</v>
      </c>
      <c r="N12" s="153">
        <v>20.14</v>
      </c>
      <c r="O12" s="153">
        <v>19.95</v>
      </c>
      <c r="P12" s="153">
        <v>21.15</v>
      </c>
      <c r="Q12" s="153">
        <v>24.27</v>
      </c>
    </row>
    <row r="13" spans="1:17" x14ac:dyDescent="0.3">
      <c r="A13" s="1"/>
      <c r="B13" s="155" t="s">
        <v>1806</v>
      </c>
      <c r="C13" s="153">
        <v>17.399999999999999</v>
      </c>
      <c r="D13" s="153">
        <v>25.99</v>
      </c>
      <c r="E13" s="153">
        <v>25.99</v>
      </c>
      <c r="F13" s="153">
        <v>20.3</v>
      </c>
      <c r="G13" s="153">
        <v>20.3</v>
      </c>
      <c r="H13" s="153">
        <v>22.58</v>
      </c>
      <c r="I13" s="153">
        <v>22.58</v>
      </c>
      <c r="J13" s="153">
        <v>19.600000000000001</v>
      </c>
      <c r="K13" s="153">
        <v>35.49</v>
      </c>
      <c r="L13" s="153">
        <v>19.2</v>
      </c>
      <c r="M13" s="153">
        <v>19.3</v>
      </c>
      <c r="N13" s="153">
        <v>19.91</v>
      </c>
      <c r="O13" s="153">
        <v>19.899999999999999</v>
      </c>
      <c r="P13" s="153">
        <v>21.1</v>
      </c>
      <c r="Q13" s="153">
        <v>24.26</v>
      </c>
    </row>
    <row r="14" spans="1:17" x14ac:dyDescent="0.3">
      <c r="A14" s="1"/>
      <c r="B14" s="155" t="s">
        <v>1807</v>
      </c>
      <c r="C14" s="153">
        <v>16.899999999999999</v>
      </c>
      <c r="D14" s="153">
        <v>27.44</v>
      </c>
      <c r="E14" s="153">
        <v>27.44</v>
      </c>
      <c r="F14" s="153">
        <v>20.399999999999999</v>
      </c>
      <c r="G14" s="153">
        <v>20.399999999999999</v>
      </c>
      <c r="H14" s="153">
        <v>22.58</v>
      </c>
      <c r="I14" s="153">
        <v>22.58</v>
      </c>
      <c r="J14" s="153">
        <v>19.600000000000001</v>
      </c>
      <c r="K14" s="153">
        <v>35.18</v>
      </c>
      <c r="L14" s="153">
        <v>19.3</v>
      </c>
      <c r="M14" s="153">
        <v>19.899999999999999</v>
      </c>
      <c r="N14" s="153">
        <v>20.07</v>
      </c>
      <c r="O14" s="153">
        <v>19.824999999999999</v>
      </c>
      <c r="P14" s="153">
        <v>21.11</v>
      </c>
      <c r="Q14" s="153">
        <v>23.96</v>
      </c>
    </row>
    <row r="15" spans="1:17" x14ac:dyDescent="0.3">
      <c r="A15" s="1"/>
      <c r="B15" s="155" t="s">
        <v>175</v>
      </c>
      <c r="C15" s="153">
        <v>15.8</v>
      </c>
      <c r="D15" s="153">
        <v>27.75</v>
      </c>
      <c r="E15" s="153">
        <v>27.75</v>
      </c>
      <c r="F15" s="153">
        <v>20.6</v>
      </c>
      <c r="G15" s="153">
        <v>20.6</v>
      </c>
      <c r="H15" s="153">
        <v>22.55</v>
      </c>
      <c r="I15" s="153">
        <v>22.55</v>
      </c>
      <c r="J15" s="153">
        <v>19.7</v>
      </c>
      <c r="K15" s="153">
        <v>33.74</v>
      </c>
      <c r="L15" s="153">
        <v>19.3</v>
      </c>
      <c r="M15" s="153">
        <v>18.8</v>
      </c>
      <c r="N15" s="153">
        <v>20.239899999999999</v>
      </c>
      <c r="O15" s="153">
        <v>19.7</v>
      </c>
      <c r="P15" s="153">
        <v>20.95</v>
      </c>
      <c r="Q15" s="153">
        <v>23.74</v>
      </c>
    </row>
    <row r="16" spans="1:17" x14ac:dyDescent="0.3">
      <c r="A16" s="1"/>
      <c r="B16" s="155" t="s">
        <v>277</v>
      </c>
      <c r="C16" s="153">
        <v>16.8</v>
      </c>
      <c r="D16" s="153">
        <v>27.55</v>
      </c>
      <c r="E16" s="153">
        <v>27.55</v>
      </c>
      <c r="F16" s="153">
        <v>20.3</v>
      </c>
      <c r="G16" s="153">
        <v>20.3</v>
      </c>
      <c r="H16" s="153">
        <v>22.72</v>
      </c>
      <c r="I16" s="153">
        <v>22.72</v>
      </c>
      <c r="J16" s="153">
        <v>19.600000000000001</v>
      </c>
      <c r="K16" s="153">
        <v>34.1</v>
      </c>
      <c r="L16" s="153">
        <v>18.899999999999999</v>
      </c>
      <c r="M16" s="153">
        <v>18.8</v>
      </c>
      <c r="N16" s="153">
        <v>21.48</v>
      </c>
      <c r="O16" s="153">
        <v>20.45</v>
      </c>
      <c r="P16" s="153">
        <v>21.02</v>
      </c>
      <c r="Q16" s="153">
        <v>24.45</v>
      </c>
    </row>
    <row r="17" spans="1:17" x14ac:dyDescent="0.3">
      <c r="A17" s="1"/>
      <c r="B17" s="155" t="s">
        <v>387</v>
      </c>
      <c r="C17" s="153">
        <v>18.100000000000001</v>
      </c>
      <c r="D17" s="153">
        <v>27.71</v>
      </c>
      <c r="E17" s="153">
        <v>27.71</v>
      </c>
      <c r="F17" s="153">
        <v>20</v>
      </c>
      <c r="G17" s="153">
        <v>20</v>
      </c>
      <c r="H17" s="153">
        <v>22.82</v>
      </c>
      <c r="I17" s="153">
        <v>22.82</v>
      </c>
      <c r="J17" s="153">
        <v>19.600000000000001</v>
      </c>
      <c r="K17" s="153">
        <v>34.44</v>
      </c>
      <c r="L17" s="153">
        <v>20.2</v>
      </c>
      <c r="M17" s="153">
        <v>19.8</v>
      </c>
      <c r="N17" s="153">
        <v>23.05</v>
      </c>
      <c r="O17" s="153">
        <v>21.675000000000001</v>
      </c>
      <c r="P17" s="153">
        <v>21.31</v>
      </c>
      <c r="Q17" s="153">
        <v>29.07</v>
      </c>
    </row>
    <row r="18" spans="1:17" x14ac:dyDescent="0.3">
      <c r="A18" s="1"/>
      <c r="B18" s="155" t="s">
        <v>1808</v>
      </c>
      <c r="C18" s="153">
        <v>21.7</v>
      </c>
      <c r="D18" s="153">
        <v>28.07</v>
      </c>
      <c r="E18" s="153">
        <v>28.07</v>
      </c>
      <c r="F18" s="153">
        <v>20.399999999999999</v>
      </c>
      <c r="G18" s="153">
        <v>20.399999999999999</v>
      </c>
      <c r="H18" s="153">
        <v>23.23</v>
      </c>
      <c r="I18" s="153">
        <v>23.23</v>
      </c>
      <c r="J18" s="153">
        <v>20.2</v>
      </c>
      <c r="K18" s="153">
        <v>36.57</v>
      </c>
      <c r="L18" s="153">
        <v>21.7</v>
      </c>
      <c r="M18" s="153">
        <v>23.9</v>
      </c>
      <c r="N18" s="153">
        <v>23.89</v>
      </c>
      <c r="O18" s="153">
        <v>22.15</v>
      </c>
      <c r="P18" s="153">
        <v>22.27</v>
      </c>
      <c r="Q18" s="153">
        <v>33.200000000000003</v>
      </c>
    </row>
    <row r="19" spans="1:17" x14ac:dyDescent="0.3">
      <c r="A19" s="1"/>
      <c r="B19" s="155" t="s">
        <v>1809</v>
      </c>
      <c r="C19" s="153">
        <v>24</v>
      </c>
      <c r="D19" s="153">
        <v>28.56</v>
      </c>
      <c r="E19" s="153">
        <v>28.56</v>
      </c>
      <c r="F19" s="153">
        <v>21.8</v>
      </c>
      <c r="G19" s="153">
        <v>21.8</v>
      </c>
      <c r="H19" s="153">
        <v>23.98</v>
      </c>
      <c r="I19" s="153">
        <v>23.98</v>
      </c>
      <c r="J19" s="153">
        <v>20.6</v>
      </c>
      <c r="K19" s="153">
        <v>36.33</v>
      </c>
      <c r="L19" s="153">
        <v>22.4</v>
      </c>
      <c r="M19" s="153">
        <v>24.2</v>
      </c>
      <c r="N19" s="153">
        <v>24.98</v>
      </c>
      <c r="O19" s="153">
        <v>22.774999999999999</v>
      </c>
      <c r="P19" s="153">
        <v>23.04</v>
      </c>
      <c r="Q19" s="153">
        <v>31.08</v>
      </c>
    </row>
    <row r="20" spans="1:17" x14ac:dyDescent="0.3">
      <c r="A20" s="1"/>
      <c r="B20" s="155" t="s">
        <v>477</v>
      </c>
      <c r="C20" s="153">
        <v>26.8</v>
      </c>
      <c r="D20" s="153">
        <v>28.98</v>
      </c>
      <c r="E20" s="153">
        <v>28.98</v>
      </c>
      <c r="F20" s="153">
        <v>23.5</v>
      </c>
      <c r="G20" s="153">
        <v>23.5</v>
      </c>
      <c r="H20" s="153">
        <v>24.63</v>
      </c>
      <c r="I20" s="153">
        <v>24.63</v>
      </c>
      <c r="J20" s="153">
        <v>21.2</v>
      </c>
      <c r="K20" s="153">
        <v>35.729999999999997</v>
      </c>
      <c r="L20" s="153">
        <v>22.5</v>
      </c>
      <c r="M20" s="153">
        <v>24.7</v>
      </c>
      <c r="N20" s="153">
        <v>25.81</v>
      </c>
      <c r="O20" s="153">
        <v>23.4</v>
      </c>
      <c r="P20" s="153">
        <v>23.97</v>
      </c>
      <c r="Q20" s="153">
        <v>30.63</v>
      </c>
    </row>
    <row r="21" spans="1:17" x14ac:dyDescent="0.3">
      <c r="A21" s="1"/>
      <c r="B21" s="155" t="s">
        <v>330</v>
      </c>
      <c r="C21" s="153">
        <v>28.9</v>
      </c>
      <c r="D21" s="153">
        <v>29.3</v>
      </c>
      <c r="E21" s="153">
        <v>29.3</v>
      </c>
      <c r="F21" s="153">
        <v>24.6</v>
      </c>
      <c r="G21" s="153">
        <v>24.6</v>
      </c>
      <c r="H21" s="153">
        <v>25.18</v>
      </c>
      <c r="I21" s="153">
        <v>25.18</v>
      </c>
      <c r="J21" s="153">
        <v>21.3</v>
      </c>
      <c r="K21" s="153">
        <v>35.64</v>
      </c>
      <c r="L21" s="153">
        <v>23.5</v>
      </c>
      <c r="M21" s="153">
        <v>25.4</v>
      </c>
      <c r="N21" s="153">
        <v>26.09</v>
      </c>
      <c r="O21" s="153">
        <v>24.125</v>
      </c>
      <c r="P21" s="153">
        <v>24.66</v>
      </c>
      <c r="Q21" s="153">
        <v>30.81</v>
      </c>
    </row>
    <row r="22" spans="1:17" x14ac:dyDescent="0.3">
      <c r="A22" s="1"/>
      <c r="B22" s="155" t="s">
        <v>1810</v>
      </c>
      <c r="C22" s="153">
        <v>30.1</v>
      </c>
      <c r="D22" s="153">
        <v>29.71</v>
      </c>
      <c r="E22" s="153">
        <v>29.71</v>
      </c>
      <c r="F22" s="153">
        <v>24</v>
      </c>
      <c r="G22" s="153">
        <v>24</v>
      </c>
      <c r="H22" s="153">
        <v>25.77</v>
      </c>
      <c r="I22" s="153">
        <v>25.77</v>
      </c>
      <c r="J22" s="153">
        <v>21.5</v>
      </c>
      <c r="K22" s="153">
        <v>35.340000000000003</v>
      </c>
      <c r="L22" s="153">
        <v>24.1</v>
      </c>
      <c r="M22" s="153">
        <v>26.8</v>
      </c>
      <c r="N22" s="153">
        <v>26.54</v>
      </c>
      <c r="O22" s="153">
        <v>24.524999999999999</v>
      </c>
      <c r="P22" s="153">
        <v>25.08</v>
      </c>
      <c r="Q22" s="153">
        <v>31.43</v>
      </c>
    </row>
    <row r="23" spans="1:17" x14ac:dyDescent="0.3">
      <c r="A23" s="1"/>
      <c r="B23" s="155" t="s">
        <v>1811</v>
      </c>
      <c r="C23" s="153">
        <v>30</v>
      </c>
      <c r="D23" s="153">
        <v>29.85</v>
      </c>
      <c r="E23" s="153">
        <v>29.85</v>
      </c>
      <c r="F23" s="153">
        <v>23.2</v>
      </c>
      <c r="G23" s="153">
        <v>23.2</v>
      </c>
      <c r="H23" s="153">
        <v>26.37</v>
      </c>
      <c r="I23" s="153">
        <v>26.37</v>
      </c>
      <c r="J23" s="153">
        <v>21.3</v>
      </c>
      <c r="K23" s="153">
        <v>35.200000000000003</v>
      </c>
      <c r="L23" s="153">
        <v>22.6</v>
      </c>
      <c r="M23" s="153">
        <v>23.7</v>
      </c>
      <c r="N23" s="153">
        <v>27.2</v>
      </c>
      <c r="O23" s="153">
        <v>24.824999999999999</v>
      </c>
      <c r="P23" s="153">
        <v>24.47</v>
      </c>
      <c r="Q23" s="153">
        <v>31.52</v>
      </c>
    </row>
    <row r="24" spans="1:17" x14ac:dyDescent="0.3">
      <c r="A24" s="1"/>
      <c r="B24" s="155" t="s">
        <v>461</v>
      </c>
      <c r="C24" s="153">
        <v>27.3</v>
      </c>
      <c r="D24" s="153">
        <v>29.75</v>
      </c>
      <c r="E24" s="153">
        <v>29.75</v>
      </c>
      <c r="F24" s="153">
        <v>23.3</v>
      </c>
      <c r="G24" s="153">
        <v>23.3</v>
      </c>
      <c r="H24" s="153">
        <v>26.89</v>
      </c>
      <c r="I24" s="153">
        <v>26.89</v>
      </c>
      <c r="J24" s="153">
        <v>21.3</v>
      </c>
      <c r="K24" s="153">
        <v>34.880000000000003</v>
      </c>
      <c r="L24" s="153">
        <v>24.5</v>
      </c>
      <c r="M24" s="153">
        <v>24</v>
      </c>
      <c r="N24" s="153">
        <v>23.62</v>
      </c>
      <c r="O24" s="153">
        <v>25.024999999999999</v>
      </c>
      <c r="P24" s="153">
        <v>23.76</v>
      </c>
      <c r="Q24" s="153">
        <v>31.73</v>
      </c>
    </row>
    <row r="25" spans="1:17" x14ac:dyDescent="0.3">
      <c r="A25" s="1"/>
      <c r="B25" s="155" t="s">
        <v>354</v>
      </c>
      <c r="C25" s="153">
        <v>25.7</v>
      </c>
      <c r="D25" s="153">
        <v>29.91</v>
      </c>
      <c r="E25" s="153">
        <v>29.91</v>
      </c>
      <c r="F25" s="153">
        <v>22.6</v>
      </c>
      <c r="G25" s="153">
        <v>22.6</v>
      </c>
      <c r="H25" s="153">
        <v>27.22</v>
      </c>
      <c r="I25" s="153">
        <v>27.22</v>
      </c>
      <c r="J25" s="153">
        <v>21.1</v>
      </c>
      <c r="K25" s="153">
        <v>34.619999999999997</v>
      </c>
      <c r="L25" s="153">
        <v>23.6</v>
      </c>
      <c r="M25" s="153">
        <v>23.3</v>
      </c>
      <c r="N25" s="153">
        <v>23.66</v>
      </c>
      <c r="O25" s="153">
        <v>25.15</v>
      </c>
      <c r="P25" s="153">
        <v>22.14</v>
      </c>
      <c r="Q25" s="153">
        <v>31.21</v>
      </c>
    </row>
    <row r="26" spans="1:17" x14ac:dyDescent="0.3">
      <c r="A26" s="1"/>
      <c r="B26" s="155" t="s">
        <v>295</v>
      </c>
      <c r="C26" s="153">
        <v>24.4</v>
      </c>
      <c r="D26" s="153">
        <v>29.8</v>
      </c>
      <c r="E26" s="153">
        <v>29.8</v>
      </c>
      <c r="F26" s="153">
        <v>22.4</v>
      </c>
      <c r="G26" s="153">
        <v>22.4</v>
      </c>
      <c r="H26" s="153">
        <v>26.96</v>
      </c>
      <c r="I26" s="153">
        <v>26.96</v>
      </c>
      <c r="J26" s="153">
        <v>20.6</v>
      </c>
      <c r="K26" s="153">
        <v>34.25</v>
      </c>
      <c r="L26" s="153">
        <v>22.4</v>
      </c>
      <c r="M26" s="153">
        <v>22.6</v>
      </c>
      <c r="N26" s="153">
        <v>23.75</v>
      </c>
      <c r="O26" s="153">
        <v>25.1</v>
      </c>
      <c r="P26" s="153">
        <v>21.22</v>
      </c>
      <c r="Q26" s="153">
        <v>30.97</v>
      </c>
    </row>
    <row r="27" spans="1:17" x14ac:dyDescent="0.3">
      <c r="A27" s="1"/>
      <c r="B27" s="155" t="s">
        <v>176</v>
      </c>
      <c r="C27" s="153">
        <v>21.8</v>
      </c>
      <c r="D27" s="153">
        <v>29.58</v>
      </c>
      <c r="E27" s="153">
        <v>29.58</v>
      </c>
      <c r="F27" s="153">
        <v>21.1</v>
      </c>
      <c r="G27" s="153">
        <v>21.1</v>
      </c>
      <c r="H27" s="153">
        <v>26.08</v>
      </c>
      <c r="I27" s="153">
        <v>26.08</v>
      </c>
      <c r="J27" s="153">
        <v>20.2</v>
      </c>
      <c r="K27" s="153">
        <v>33.43</v>
      </c>
      <c r="L27" s="153">
        <v>20.9</v>
      </c>
      <c r="M27" s="153">
        <v>21</v>
      </c>
      <c r="N27" s="153">
        <v>22.989899999999999</v>
      </c>
      <c r="O27" s="153">
        <v>21.15</v>
      </c>
      <c r="P27" s="153">
        <v>20.76</v>
      </c>
      <c r="Q27" s="153">
        <v>28.47</v>
      </c>
    </row>
    <row r="28" spans="1:17" x14ac:dyDescent="0.3">
      <c r="A28" s="1"/>
      <c r="B28" s="155" t="s">
        <v>1812</v>
      </c>
      <c r="C28" s="153">
        <v>21.9</v>
      </c>
      <c r="D28" s="153">
        <v>29</v>
      </c>
      <c r="E28" s="153">
        <v>29</v>
      </c>
      <c r="F28" s="153">
        <v>20.6</v>
      </c>
      <c r="G28" s="153">
        <v>20.6</v>
      </c>
      <c r="H28" s="153">
        <v>25.23</v>
      </c>
      <c r="I28" s="153">
        <v>25.23</v>
      </c>
      <c r="J28" s="153">
        <v>20.100000000000001</v>
      </c>
      <c r="K28" s="153">
        <v>33.82</v>
      </c>
      <c r="L28" s="153">
        <v>20.2</v>
      </c>
      <c r="M28" s="153">
        <v>20</v>
      </c>
      <c r="N28" s="153">
        <v>21.829899999999999</v>
      </c>
      <c r="O28" s="153">
        <v>20.687000000000001</v>
      </c>
      <c r="P28" s="153">
        <v>20.239999999999998</v>
      </c>
      <c r="Q28" s="153">
        <v>27.18</v>
      </c>
    </row>
    <row r="29" spans="1:17" x14ac:dyDescent="0.3">
      <c r="A29" s="1"/>
      <c r="B29" s="155" t="s">
        <v>1813</v>
      </c>
      <c r="C29" s="153">
        <v>21.3</v>
      </c>
      <c r="D29" s="153">
        <v>28.78</v>
      </c>
      <c r="E29" s="153">
        <v>28.78</v>
      </c>
      <c r="F29" s="153">
        <v>20.100000000000001</v>
      </c>
      <c r="G29" s="153">
        <v>20.100000000000001</v>
      </c>
      <c r="H29" s="153">
        <v>24.33</v>
      </c>
      <c r="I29" s="153">
        <v>24.33</v>
      </c>
      <c r="J29" s="153">
        <v>20.100000000000001</v>
      </c>
      <c r="K29" s="153">
        <v>33.67</v>
      </c>
      <c r="L29" s="153">
        <v>19.8</v>
      </c>
      <c r="M29" s="153">
        <v>20.100000000000001</v>
      </c>
      <c r="N29" s="153">
        <v>21.43</v>
      </c>
      <c r="O29" s="153">
        <v>20.45</v>
      </c>
      <c r="P29" s="153">
        <v>19.91</v>
      </c>
      <c r="Q29" s="153">
        <v>26.61</v>
      </c>
    </row>
    <row r="30" spans="1:17" x14ac:dyDescent="0.3">
      <c r="A30" s="1"/>
      <c r="B30" s="155" t="s">
        <v>1814</v>
      </c>
      <c r="C30" s="153">
        <v>19.600000000000001</v>
      </c>
      <c r="D30" s="153">
        <v>28.13</v>
      </c>
      <c r="E30" s="153">
        <v>28.13</v>
      </c>
      <c r="F30" s="153">
        <v>20</v>
      </c>
      <c r="G30" s="153">
        <v>20</v>
      </c>
      <c r="H30" s="153">
        <v>23.86</v>
      </c>
      <c r="I30" s="153">
        <v>23.86</v>
      </c>
      <c r="J30" s="153">
        <v>19.899999999999999</v>
      </c>
      <c r="K30" s="153">
        <v>33.700000000000003</v>
      </c>
      <c r="L30" s="153">
        <v>19.7</v>
      </c>
      <c r="M30" s="153">
        <v>20.9</v>
      </c>
      <c r="N30" s="153">
        <v>21.35</v>
      </c>
      <c r="O30" s="153">
        <v>20.574999999999999</v>
      </c>
      <c r="P30" s="153">
        <v>19.68</v>
      </c>
      <c r="Q30" s="153">
        <v>26.42</v>
      </c>
    </row>
    <row r="31" spans="1:17" x14ac:dyDescent="0.3">
      <c r="A31" s="1"/>
      <c r="B31" s="155" t="s">
        <v>1815</v>
      </c>
      <c r="C31" s="153">
        <v>19.100000000000001</v>
      </c>
      <c r="D31" s="153">
        <v>27.82</v>
      </c>
      <c r="E31" s="153">
        <v>27.82</v>
      </c>
      <c r="F31" s="153">
        <v>19.8</v>
      </c>
      <c r="G31" s="153">
        <v>19.8</v>
      </c>
      <c r="H31" s="153">
        <v>23.53</v>
      </c>
      <c r="I31" s="153">
        <v>23.53</v>
      </c>
      <c r="J31" s="153">
        <v>19.600000000000001</v>
      </c>
      <c r="K31" s="153">
        <v>33.79</v>
      </c>
      <c r="L31" s="153">
        <v>19.8</v>
      </c>
      <c r="M31" s="153">
        <v>20.6</v>
      </c>
      <c r="N31" s="153">
        <v>22.27</v>
      </c>
      <c r="O31" s="153">
        <v>20.274999999999999</v>
      </c>
      <c r="P31" s="153">
        <v>19.48</v>
      </c>
      <c r="Q31" s="153">
        <v>26.25</v>
      </c>
    </row>
    <row r="32" spans="1:17" x14ac:dyDescent="0.3">
      <c r="A32" s="1"/>
      <c r="B32" s="155" t="s">
        <v>1816</v>
      </c>
      <c r="C32" s="153">
        <v>19.600000000000001</v>
      </c>
      <c r="D32" s="153">
        <v>27.69</v>
      </c>
      <c r="E32" s="153">
        <v>27.69</v>
      </c>
      <c r="F32" s="153">
        <v>19.5</v>
      </c>
      <c r="G32" s="153">
        <v>19.5</v>
      </c>
      <c r="H32" s="153">
        <v>23.28</v>
      </c>
      <c r="I32" s="153">
        <v>23.28</v>
      </c>
      <c r="J32" s="153">
        <v>19.600000000000001</v>
      </c>
      <c r="K32" s="153">
        <v>34.11</v>
      </c>
      <c r="L32" s="153">
        <v>19.8</v>
      </c>
      <c r="M32" s="153">
        <v>20.3</v>
      </c>
      <c r="N32" s="153">
        <v>22.85</v>
      </c>
      <c r="O32" s="153">
        <v>20.225000000000001</v>
      </c>
      <c r="P32" s="153">
        <v>18.93</v>
      </c>
      <c r="Q32" s="153">
        <v>26.25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1818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37</v>
      </c>
      <c r="C7" s="3" t="s">
        <v>3</v>
      </c>
      <c r="D7" s="3" t="s">
        <v>1819</v>
      </c>
      <c r="E7" s="3" t="s">
        <v>1820</v>
      </c>
      <c r="F7" s="3" t="s">
        <v>1821</v>
      </c>
      <c r="G7" s="3" t="s">
        <v>8</v>
      </c>
      <c r="H7" s="3" t="s">
        <v>1710</v>
      </c>
    </row>
    <row r="8" spans="1:8" x14ac:dyDescent="0.3">
      <c r="A8" s="1"/>
      <c r="B8" s="4" t="s">
        <v>41</v>
      </c>
      <c r="C8" s="156" t="s">
        <v>262</v>
      </c>
      <c r="D8" s="156" t="s">
        <v>1822</v>
      </c>
      <c r="E8" s="153">
        <v>130</v>
      </c>
      <c r="F8" s="4" t="s">
        <v>175</v>
      </c>
      <c r="G8" s="4" t="s">
        <v>1823</v>
      </c>
      <c r="H8" s="157"/>
    </row>
    <row r="9" spans="1:8" x14ac:dyDescent="0.3">
      <c r="A9" s="1"/>
      <c r="B9" s="4" t="s">
        <v>41</v>
      </c>
      <c r="C9" s="156" t="s">
        <v>60</v>
      </c>
      <c r="D9" s="156" t="s">
        <v>1824</v>
      </c>
      <c r="E9" s="153">
        <v>339.80200000000002</v>
      </c>
      <c r="F9" s="4" t="s">
        <v>175</v>
      </c>
      <c r="G9" s="4" t="s">
        <v>1823</v>
      </c>
      <c r="H9" s="157"/>
    </row>
    <row r="10" spans="1:8" x14ac:dyDescent="0.3">
      <c r="A10" s="1"/>
      <c r="B10" s="4" t="s">
        <v>41</v>
      </c>
      <c r="C10" s="156" t="s">
        <v>67</v>
      </c>
      <c r="D10" s="156" t="s">
        <v>1825</v>
      </c>
      <c r="E10" s="153">
        <v>3942.3150000000001</v>
      </c>
      <c r="F10" s="4" t="s">
        <v>175</v>
      </c>
      <c r="G10" s="4" t="s">
        <v>1823</v>
      </c>
      <c r="H10" s="157"/>
    </row>
    <row r="11" spans="1:8" x14ac:dyDescent="0.3">
      <c r="A11" s="1"/>
      <c r="B11" s="4" t="s">
        <v>41</v>
      </c>
      <c r="C11" s="156" t="s">
        <v>75</v>
      </c>
      <c r="D11" s="156" t="s">
        <v>1826</v>
      </c>
      <c r="E11" s="153">
        <v>2380</v>
      </c>
      <c r="F11" s="4" t="s">
        <v>175</v>
      </c>
      <c r="G11" s="4" t="s">
        <v>1823</v>
      </c>
      <c r="H11" s="157"/>
    </row>
    <row r="12" spans="1:8" x14ac:dyDescent="0.3">
      <c r="A12" s="1"/>
      <c r="B12" s="4" t="s">
        <v>41</v>
      </c>
      <c r="C12" s="156" t="s">
        <v>14</v>
      </c>
      <c r="D12" s="156" t="s">
        <v>1827</v>
      </c>
      <c r="E12" s="153">
        <v>3737</v>
      </c>
      <c r="F12" s="4" t="s">
        <v>175</v>
      </c>
      <c r="G12" s="4" t="s">
        <v>1823</v>
      </c>
      <c r="H12" s="157"/>
    </row>
    <row r="13" spans="1:8" x14ac:dyDescent="0.3">
      <c r="A13" s="1"/>
      <c r="B13" s="4" t="s">
        <v>41</v>
      </c>
      <c r="C13" s="156" t="s">
        <v>14</v>
      </c>
      <c r="D13" s="156" t="s">
        <v>1828</v>
      </c>
      <c r="E13" s="153">
        <v>1337</v>
      </c>
      <c r="F13" s="4" t="s">
        <v>175</v>
      </c>
      <c r="G13" s="4" t="s">
        <v>1823</v>
      </c>
      <c r="H13" s="157"/>
    </row>
    <row r="14" spans="1:8" x14ac:dyDescent="0.3">
      <c r="A14" s="1"/>
      <c r="B14" s="4" t="s">
        <v>41</v>
      </c>
      <c r="C14" s="156" t="s">
        <v>103</v>
      </c>
      <c r="D14" s="156" t="s">
        <v>1829</v>
      </c>
      <c r="E14" s="153">
        <v>1380</v>
      </c>
      <c r="F14" s="4" t="s">
        <v>175</v>
      </c>
      <c r="G14" s="4" t="s">
        <v>1823</v>
      </c>
      <c r="H14" s="157"/>
    </row>
    <row r="15" spans="1:8" x14ac:dyDescent="0.3">
      <c r="A15" s="1"/>
      <c r="B15" s="4" t="s">
        <v>41</v>
      </c>
      <c r="C15" s="156" t="s">
        <v>136</v>
      </c>
      <c r="D15" s="156" t="s">
        <v>1830</v>
      </c>
      <c r="E15" s="153">
        <v>1462</v>
      </c>
      <c r="F15" s="4" t="s">
        <v>175</v>
      </c>
      <c r="G15" s="4" t="s">
        <v>1823</v>
      </c>
      <c r="H15" s="157"/>
    </row>
    <row r="16" spans="1:8" x14ac:dyDescent="0.3">
      <c r="A16" s="1"/>
      <c r="B16" s="4" t="s">
        <v>41</v>
      </c>
      <c r="C16" s="156" t="s">
        <v>140</v>
      </c>
      <c r="D16" s="156" t="s">
        <v>1831</v>
      </c>
      <c r="E16" s="153">
        <v>538.02</v>
      </c>
      <c r="F16" s="4" t="s">
        <v>175</v>
      </c>
      <c r="G16" s="4" t="s">
        <v>1823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20" t="s">
        <v>1832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</row>
    <row r="5" spans="1:48" ht="22.05" hidden="1" customHeight="1" x14ac:dyDescent="0.3">
      <c r="A5" s="206" t="s">
        <v>37</v>
      </c>
      <c r="B5" s="206" t="s">
        <v>577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6"/>
      <c r="B6" s="206"/>
      <c r="C6" s="238" t="s">
        <v>157</v>
      </c>
      <c r="D6" s="238" t="s">
        <v>168</v>
      </c>
      <c r="E6" s="238" t="s">
        <v>625</v>
      </c>
      <c r="F6" s="238" t="s">
        <v>179</v>
      </c>
      <c r="G6" s="238" t="s">
        <v>623</v>
      </c>
      <c r="H6" s="238" t="s">
        <v>626</v>
      </c>
      <c r="I6" s="238" t="s">
        <v>213</v>
      </c>
      <c r="J6" s="238" t="s">
        <v>596</v>
      </c>
      <c r="K6" s="238" t="s">
        <v>616</v>
      </c>
      <c r="L6" s="238"/>
      <c r="M6" s="238" t="s">
        <v>289</v>
      </c>
      <c r="N6" s="238" t="s">
        <v>67</v>
      </c>
      <c r="O6" s="238"/>
      <c r="P6" s="238"/>
      <c r="Q6" s="238"/>
      <c r="R6" s="238"/>
      <c r="S6" s="238"/>
      <c r="T6" s="238" t="s">
        <v>597</v>
      </c>
      <c r="U6" s="238" t="s">
        <v>304</v>
      </c>
      <c r="V6" s="238" t="s">
        <v>598</v>
      </c>
      <c r="W6" s="238" t="s">
        <v>619</v>
      </c>
      <c r="X6" s="238" t="s">
        <v>14</v>
      </c>
      <c r="Y6" s="238"/>
      <c r="Z6" s="238"/>
      <c r="AA6" s="238"/>
      <c r="AB6" s="238" t="s">
        <v>599</v>
      </c>
      <c r="AC6" s="238" t="s">
        <v>352</v>
      </c>
      <c r="AD6" s="238" t="s">
        <v>607</v>
      </c>
      <c r="AE6" s="238" t="s">
        <v>103</v>
      </c>
      <c r="AF6" s="238"/>
      <c r="AG6" s="238"/>
      <c r="AH6" s="238"/>
      <c r="AI6" s="238" t="s">
        <v>608</v>
      </c>
      <c r="AJ6" s="238" t="s">
        <v>609</v>
      </c>
      <c r="AK6" s="238" t="s">
        <v>376</v>
      </c>
      <c r="AL6" s="238" t="s">
        <v>620</v>
      </c>
      <c r="AM6" s="238"/>
      <c r="AN6" s="238"/>
      <c r="AO6" s="238"/>
      <c r="AP6" s="238"/>
      <c r="AQ6" s="238"/>
      <c r="AR6" s="238"/>
      <c r="AS6" s="238"/>
      <c r="AT6" s="238"/>
      <c r="AU6" s="238" t="s">
        <v>621</v>
      </c>
      <c r="AV6" s="238" t="s">
        <v>610</v>
      </c>
    </row>
    <row r="7" spans="1:48" ht="57" customHeight="1" x14ac:dyDescent="0.3">
      <c r="A7" s="206"/>
      <c r="B7" s="206"/>
      <c r="C7" s="9" t="s">
        <v>1833</v>
      </c>
      <c r="D7" s="9" t="s">
        <v>1834</v>
      </c>
      <c r="E7" s="9" t="s">
        <v>1835</v>
      </c>
      <c r="F7" s="9" t="s">
        <v>1836</v>
      </c>
      <c r="G7" s="9" t="s">
        <v>1837</v>
      </c>
      <c r="H7" s="9" t="s">
        <v>1836</v>
      </c>
      <c r="I7" s="9" t="s">
        <v>1838</v>
      </c>
      <c r="J7" s="9" t="s">
        <v>1839</v>
      </c>
      <c r="K7" s="9" t="s">
        <v>1840</v>
      </c>
      <c r="L7" s="9" t="s">
        <v>1841</v>
      </c>
      <c r="M7" s="9" t="s">
        <v>1842</v>
      </c>
      <c r="N7" s="9" t="s">
        <v>1843</v>
      </c>
      <c r="O7" s="9" t="s">
        <v>1844</v>
      </c>
      <c r="P7" s="9" t="s">
        <v>1845</v>
      </c>
      <c r="Q7" s="9" t="s">
        <v>1846</v>
      </c>
      <c r="R7" s="9" t="s">
        <v>1847</v>
      </c>
      <c r="S7" s="9" t="s">
        <v>1848</v>
      </c>
      <c r="T7" s="9" t="s">
        <v>1849</v>
      </c>
      <c r="U7" s="9" t="s">
        <v>1850</v>
      </c>
      <c r="V7" s="9" t="s">
        <v>1851</v>
      </c>
      <c r="W7" s="9" t="s">
        <v>1852</v>
      </c>
      <c r="X7" s="9" t="s">
        <v>1853</v>
      </c>
      <c r="Y7" s="9" t="s">
        <v>1854</v>
      </c>
      <c r="Z7" s="9" t="s">
        <v>1855</v>
      </c>
      <c r="AA7" s="9" t="s">
        <v>1856</v>
      </c>
      <c r="AB7" s="9" t="s">
        <v>1857</v>
      </c>
      <c r="AC7" s="9" t="s">
        <v>1858</v>
      </c>
      <c r="AD7" s="9" t="s">
        <v>1859</v>
      </c>
      <c r="AE7" s="9" t="s">
        <v>1860</v>
      </c>
      <c r="AF7" s="9" t="s">
        <v>1861</v>
      </c>
      <c r="AG7" s="9" t="s">
        <v>1862</v>
      </c>
      <c r="AH7" s="9" t="s">
        <v>1863</v>
      </c>
      <c r="AI7" s="9" t="s">
        <v>1864</v>
      </c>
      <c r="AJ7" s="9" t="s">
        <v>1865</v>
      </c>
      <c r="AK7" s="9" t="s">
        <v>1866</v>
      </c>
      <c r="AL7" s="9" t="s">
        <v>1867</v>
      </c>
      <c r="AM7" s="9" t="s">
        <v>1868</v>
      </c>
      <c r="AN7" s="9" t="s">
        <v>1869</v>
      </c>
      <c r="AO7" s="9" t="s">
        <v>1870</v>
      </c>
      <c r="AP7" s="9" t="s">
        <v>1871</v>
      </c>
      <c r="AQ7" s="9" t="s">
        <v>1872</v>
      </c>
      <c r="AR7" s="9" t="s">
        <v>1873</v>
      </c>
      <c r="AS7" s="9" t="s">
        <v>1874</v>
      </c>
      <c r="AT7" s="9" t="s">
        <v>1875</v>
      </c>
      <c r="AU7" s="9" t="s">
        <v>1876</v>
      </c>
      <c r="AV7" s="9" t="s">
        <v>1877</v>
      </c>
    </row>
    <row r="8" spans="1:48" ht="24" customHeight="1" x14ac:dyDescent="0.3">
      <c r="A8" s="13" t="s">
        <v>41</v>
      </c>
      <c r="B8" s="13" t="s">
        <v>793</v>
      </c>
      <c r="C8" s="73">
        <v>0</v>
      </c>
      <c r="D8" s="73">
        <v>0</v>
      </c>
      <c r="E8" s="73">
        <v>11.01</v>
      </c>
      <c r="F8" s="73">
        <v>0</v>
      </c>
      <c r="G8" s="73">
        <v>20.432320000000001</v>
      </c>
      <c r="H8" s="73">
        <v>32.58</v>
      </c>
      <c r="I8" s="73"/>
      <c r="J8" s="73"/>
      <c r="K8" s="73">
        <v>5.32</v>
      </c>
      <c r="L8" s="73">
        <v>5.56</v>
      </c>
      <c r="M8" s="73">
        <v>7.72</v>
      </c>
      <c r="N8" s="73">
        <v>7.88</v>
      </c>
      <c r="O8" s="73">
        <v>7.88</v>
      </c>
      <c r="P8" s="73">
        <v>7.88</v>
      </c>
      <c r="Q8" s="73">
        <v>7.88</v>
      </c>
      <c r="R8" s="73"/>
      <c r="S8" s="73"/>
      <c r="T8" s="73"/>
      <c r="U8" s="73">
        <v>7</v>
      </c>
      <c r="V8" s="73">
        <v>9</v>
      </c>
      <c r="W8" s="73"/>
      <c r="X8" s="73"/>
      <c r="Y8" s="73"/>
      <c r="Z8" s="73"/>
      <c r="AA8" s="73"/>
      <c r="AB8" s="73"/>
      <c r="AC8" s="73"/>
      <c r="AD8" s="73"/>
      <c r="AE8" s="73">
        <v>5.2382</v>
      </c>
      <c r="AF8" s="73">
        <v>5.5149400000000002</v>
      </c>
      <c r="AG8" s="73"/>
      <c r="AH8" s="73"/>
      <c r="AI8" s="73"/>
      <c r="AJ8" s="73">
        <v>8.2799999999999994</v>
      </c>
      <c r="AK8" s="73">
        <v>8.08</v>
      </c>
      <c r="AL8" s="73">
        <v>506.16959000000003</v>
      </c>
      <c r="AM8" s="73">
        <v>506.16959000000003</v>
      </c>
      <c r="AN8" s="73">
        <v>490.15156999999999</v>
      </c>
      <c r="AO8" s="73">
        <v>410.06144</v>
      </c>
      <c r="AP8" s="73">
        <v>400.45062999999999</v>
      </c>
      <c r="AQ8" s="73">
        <v>232.89031</v>
      </c>
      <c r="AR8" s="73">
        <v>281.91985</v>
      </c>
      <c r="AS8" s="73">
        <v>276.68049999999999</v>
      </c>
      <c r="AT8" s="73">
        <v>288.923</v>
      </c>
      <c r="AU8" s="73"/>
      <c r="AV8" s="73"/>
    </row>
    <row r="9" spans="1:48" ht="24" customHeight="1" x14ac:dyDescent="0.3">
      <c r="A9" s="16" t="s">
        <v>41</v>
      </c>
      <c r="B9" s="16" t="s">
        <v>794</v>
      </c>
      <c r="C9" s="74">
        <v>0</v>
      </c>
      <c r="D9" s="74">
        <v>0</v>
      </c>
      <c r="E9" s="74">
        <v>12.9</v>
      </c>
      <c r="F9" s="74">
        <v>0</v>
      </c>
      <c r="G9" s="74">
        <v>20.432320000000001</v>
      </c>
      <c r="H9" s="74">
        <v>33.39</v>
      </c>
      <c r="I9" s="74"/>
      <c r="J9" s="74"/>
      <c r="K9" s="74">
        <v>5.7</v>
      </c>
      <c r="L9" s="74">
        <v>3.68</v>
      </c>
      <c r="M9" s="74">
        <v>7.93</v>
      </c>
      <c r="N9" s="74">
        <v>6.72</v>
      </c>
      <c r="O9" s="74">
        <v>6.72</v>
      </c>
      <c r="P9" s="74">
        <v>6.72</v>
      </c>
      <c r="Q9" s="74">
        <v>6.72</v>
      </c>
      <c r="R9" s="74"/>
      <c r="S9" s="74"/>
      <c r="T9" s="74"/>
      <c r="U9" s="74">
        <v>7</v>
      </c>
      <c r="V9" s="74">
        <v>9</v>
      </c>
      <c r="W9" s="74"/>
      <c r="X9" s="74"/>
      <c r="Y9" s="74"/>
      <c r="Z9" s="74"/>
      <c r="AA9" s="74"/>
      <c r="AB9" s="74"/>
      <c r="AC9" s="74"/>
      <c r="AD9" s="74"/>
      <c r="AE9" s="74">
        <v>5.2005299999999997</v>
      </c>
      <c r="AF9" s="74">
        <v>6.9331800000000001</v>
      </c>
      <c r="AG9" s="74"/>
      <c r="AH9" s="74"/>
      <c r="AI9" s="74"/>
      <c r="AJ9" s="74">
        <v>8.6199999999999992</v>
      </c>
      <c r="AK9" s="74">
        <v>8.6300000000000008</v>
      </c>
      <c r="AL9" s="74">
        <v>506.16959000000003</v>
      </c>
      <c r="AM9" s="74">
        <v>506.16959000000003</v>
      </c>
      <c r="AN9" s="74">
        <v>490.15156999999999</v>
      </c>
      <c r="AO9" s="74">
        <v>410.06144</v>
      </c>
      <c r="AP9" s="74">
        <v>400.45062999999999</v>
      </c>
      <c r="AQ9" s="74">
        <v>232.89031</v>
      </c>
      <c r="AR9" s="74">
        <v>281.91985</v>
      </c>
      <c r="AS9" s="74">
        <v>276.68049999999999</v>
      </c>
      <c r="AT9" s="74">
        <v>288.923</v>
      </c>
      <c r="AU9" s="74"/>
      <c r="AV9" s="74"/>
    </row>
    <row r="10" spans="1:48" ht="24" customHeight="1" x14ac:dyDescent="0.3">
      <c r="A10" s="16" t="s">
        <v>41</v>
      </c>
      <c r="B10" s="16" t="s">
        <v>795</v>
      </c>
      <c r="C10" s="74">
        <v>0</v>
      </c>
      <c r="D10" s="74">
        <v>0</v>
      </c>
      <c r="E10" s="74">
        <v>11.39</v>
      </c>
      <c r="F10" s="74">
        <v>0</v>
      </c>
      <c r="G10" s="74">
        <v>20.432320000000001</v>
      </c>
      <c r="H10" s="74">
        <v>33.36</v>
      </c>
      <c r="I10" s="74"/>
      <c r="J10" s="74"/>
      <c r="K10" s="74">
        <v>6.21</v>
      </c>
      <c r="L10" s="74">
        <v>4.66</v>
      </c>
      <c r="M10" s="74">
        <v>8.18</v>
      </c>
      <c r="N10" s="74">
        <v>5.76</v>
      </c>
      <c r="O10" s="74">
        <v>5.76</v>
      </c>
      <c r="P10" s="74">
        <v>5.76</v>
      </c>
      <c r="Q10" s="74">
        <v>5.76</v>
      </c>
      <c r="R10" s="74"/>
      <c r="S10" s="74"/>
      <c r="T10" s="74"/>
      <c r="U10" s="74">
        <v>7</v>
      </c>
      <c r="V10" s="74">
        <v>10</v>
      </c>
      <c r="W10" s="74"/>
      <c r="X10" s="74"/>
      <c r="Y10" s="74"/>
      <c r="Z10" s="74"/>
      <c r="AA10" s="74"/>
      <c r="AB10" s="74"/>
      <c r="AC10" s="74"/>
      <c r="AD10" s="74"/>
      <c r="AE10" s="74">
        <v>6.9425600000000003</v>
      </c>
      <c r="AF10" s="74">
        <v>7.2142799999999996</v>
      </c>
      <c r="AG10" s="74"/>
      <c r="AH10" s="74"/>
      <c r="AI10" s="74"/>
      <c r="AJ10" s="74">
        <v>9.42</v>
      </c>
      <c r="AK10" s="74">
        <v>8.83</v>
      </c>
      <c r="AL10" s="74">
        <v>506.16959000000003</v>
      </c>
      <c r="AM10" s="74">
        <v>506.16959000000003</v>
      </c>
      <c r="AN10" s="74">
        <v>490.15156999999999</v>
      </c>
      <c r="AO10" s="74">
        <v>410.06144</v>
      </c>
      <c r="AP10" s="74">
        <v>400.45062999999999</v>
      </c>
      <c r="AQ10" s="74">
        <v>232.89031</v>
      </c>
      <c r="AR10" s="74">
        <v>281.91985</v>
      </c>
      <c r="AS10" s="74">
        <v>276.68049999999999</v>
      </c>
      <c r="AT10" s="74">
        <v>288.923</v>
      </c>
      <c r="AU10" s="74"/>
      <c r="AV10" s="74"/>
    </row>
    <row r="11" spans="1:48" ht="24" customHeight="1" x14ac:dyDescent="0.3">
      <c r="A11" s="16" t="s">
        <v>41</v>
      </c>
      <c r="B11" s="16" t="s">
        <v>796</v>
      </c>
      <c r="C11" s="74">
        <v>0</v>
      </c>
      <c r="D11" s="74">
        <v>0</v>
      </c>
      <c r="E11" s="74">
        <v>12.52</v>
      </c>
      <c r="F11" s="74">
        <v>0</v>
      </c>
      <c r="G11" s="74">
        <v>20.432320000000001</v>
      </c>
      <c r="H11" s="74">
        <v>33.590000000000003</v>
      </c>
      <c r="I11" s="74"/>
      <c r="J11" s="74"/>
      <c r="K11" s="74">
        <v>5.56</v>
      </c>
      <c r="L11" s="74">
        <v>4.16</v>
      </c>
      <c r="M11" s="74">
        <v>8.92</v>
      </c>
      <c r="N11" s="74">
        <v>6.15</v>
      </c>
      <c r="O11" s="74">
        <v>6.15</v>
      </c>
      <c r="P11" s="74">
        <v>6.15</v>
      </c>
      <c r="Q11" s="74">
        <v>6.15</v>
      </c>
      <c r="R11" s="74"/>
      <c r="S11" s="74"/>
      <c r="T11" s="74"/>
      <c r="U11" s="74">
        <v>7</v>
      </c>
      <c r="V11" s="74">
        <v>9</v>
      </c>
      <c r="W11" s="74"/>
      <c r="X11" s="74"/>
      <c r="Y11" s="74"/>
      <c r="Z11" s="74"/>
      <c r="AA11" s="74"/>
      <c r="AB11" s="74"/>
      <c r="AC11" s="74"/>
      <c r="AD11" s="74"/>
      <c r="AE11" s="74">
        <v>8.1262000000000008</v>
      </c>
      <c r="AF11" s="74">
        <v>8.3098500000000008</v>
      </c>
      <c r="AG11" s="74"/>
      <c r="AH11" s="74"/>
      <c r="AI11" s="74"/>
      <c r="AJ11" s="74">
        <v>9.5</v>
      </c>
      <c r="AK11" s="74">
        <v>9.3800000000000008</v>
      </c>
      <c r="AL11" s="74">
        <v>506.16959000000003</v>
      </c>
      <c r="AM11" s="74">
        <v>506.16959000000003</v>
      </c>
      <c r="AN11" s="74">
        <v>490.15156999999999</v>
      </c>
      <c r="AO11" s="74">
        <v>410.06144</v>
      </c>
      <c r="AP11" s="74">
        <v>400.45062999999999</v>
      </c>
      <c r="AQ11" s="74">
        <v>232.89031</v>
      </c>
      <c r="AR11" s="74">
        <v>281.91985</v>
      </c>
      <c r="AS11" s="74">
        <v>276.68049999999999</v>
      </c>
      <c r="AT11" s="74">
        <v>288.923</v>
      </c>
      <c r="AU11" s="74"/>
      <c r="AV11" s="74"/>
    </row>
    <row r="12" spans="1:48" ht="24" customHeight="1" x14ac:dyDescent="0.3">
      <c r="A12" s="16" t="s">
        <v>41</v>
      </c>
      <c r="B12" s="16" t="s">
        <v>797</v>
      </c>
      <c r="C12" s="74">
        <v>0</v>
      </c>
      <c r="D12" s="74">
        <v>0</v>
      </c>
      <c r="E12" s="74">
        <v>10.61</v>
      </c>
      <c r="F12" s="74">
        <v>0</v>
      </c>
      <c r="G12" s="74">
        <v>20.432320000000001</v>
      </c>
      <c r="H12" s="74">
        <v>34.020000000000003</v>
      </c>
      <c r="I12" s="74"/>
      <c r="J12" s="74"/>
      <c r="K12" s="74">
        <v>5.6</v>
      </c>
      <c r="L12" s="74">
        <v>4.21</v>
      </c>
      <c r="M12" s="74">
        <v>8.99</v>
      </c>
      <c r="N12" s="74">
        <v>5.28</v>
      </c>
      <c r="O12" s="74">
        <v>5.28</v>
      </c>
      <c r="P12" s="74">
        <v>5.28</v>
      </c>
      <c r="Q12" s="74">
        <v>5.28</v>
      </c>
      <c r="R12" s="74"/>
      <c r="S12" s="74"/>
      <c r="T12" s="74"/>
      <c r="U12" s="74">
        <v>7</v>
      </c>
      <c r="V12" s="74">
        <v>10</v>
      </c>
      <c r="W12" s="74"/>
      <c r="X12" s="74"/>
      <c r="Y12" s="74"/>
      <c r="Z12" s="74"/>
      <c r="AA12" s="74"/>
      <c r="AB12" s="74"/>
      <c r="AC12" s="74"/>
      <c r="AD12" s="74"/>
      <c r="AE12" s="74">
        <v>7.2109199999999998</v>
      </c>
      <c r="AF12" s="74">
        <v>8.07897</v>
      </c>
      <c r="AG12" s="74"/>
      <c r="AH12" s="74"/>
      <c r="AI12" s="74"/>
      <c r="AJ12" s="74">
        <v>10.199999999999999</v>
      </c>
      <c r="AK12" s="74">
        <v>8.8800000000000008</v>
      </c>
      <c r="AL12" s="74">
        <v>506.16959000000003</v>
      </c>
      <c r="AM12" s="74">
        <v>506.16959000000003</v>
      </c>
      <c r="AN12" s="74">
        <v>490.15156999999999</v>
      </c>
      <c r="AO12" s="74">
        <v>410.06144</v>
      </c>
      <c r="AP12" s="74">
        <v>400.45062999999999</v>
      </c>
      <c r="AQ12" s="74">
        <v>232.89031</v>
      </c>
      <c r="AR12" s="74">
        <v>281.91985</v>
      </c>
      <c r="AS12" s="74">
        <v>276.68049999999999</v>
      </c>
      <c r="AT12" s="74">
        <v>288.923</v>
      </c>
      <c r="AU12" s="74"/>
      <c r="AV12" s="74"/>
    </row>
    <row r="13" spans="1:48" ht="24" customHeight="1" x14ac:dyDescent="0.3">
      <c r="A13" s="16" t="s">
        <v>41</v>
      </c>
      <c r="B13" s="16" t="s">
        <v>798</v>
      </c>
      <c r="C13" s="74">
        <v>0</v>
      </c>
      <c r="D13" s="74">
        <v>0</v>
      </c>
      <c r="E13" s="74">
        <v>12.87</v>
      </c>
      <c r="F13" s="74">
        <v>0</v>
      </c>
      <c r="G13" s="74">
        <v>20.432320000000001</v>
      </c>
      <c r="H13" s="74">
        <v>34.24</v>
      </c>
      <c r="I13" s="74"/>
      <c r="J13" s="74"/>
      <c r="K13" s="74">
        <v>5.82</v>
      </c>
      <c r="L13" s="74">
        <v>4.97</v>
      </c>
      <c r="M13" s="74">
        <v>9.25</v>
      </c>
      <c r="N13" s="74">
        <v>6.8</v>
      </c>
      <c r="O13" s="74">
        <v>6.8</v>
      </c>
      <c r="P13" s="74">
        <v>6.8</v>
      </c>
      <c r="Q13" s="74">
        <v>6.8</v>
      </c>
      <c r="R13" s="74"/>
      <c r="S13" s="74"/>
      <c r="T13" s="74"/>
      <c r="U13" s="74">
        <v>7</v>
      </c>
      <c r="V13" s="74">
        <v>9</v>
      </c>
      <c r="W13" s="74"/>
      <c r="X13" s="74"/>
      <c r="Y13" s="74"/>
      <c r="Z13" s="74"/>
      <c r="AA13" s="74"/>
      <c r="AB13" s="74"/>
      <c r="AC13" s="74"/>
      <c r="AD13" s="74"/>
      <c r="AE13" s="74">
        <v>7.0975599999999996</v>
      </c>
      <c r="AF13" s="74">
        <v>7.6128799999999996</v>
      </c>
      <c r="AG13" s="74"/>
      <c r="AH13" s="74"/>
      <c r="AI13" s="74"/>
      <c r="AJ13" s="74">
        <v>9.15</v>
      </c>
      <c r="AK13" s="74">
        <v>8.7799999999999994</v>
      </c>
      <c r="AL13" s="74">
        <v>506.16959000000003</v>
      </c>
      <c r="AM13" s="74">
        <v>506.16959000000003</v>
      </c>
      <c r="AN13" s="74">
        <v>490.15156999999999</v>
      </c>
      <c r="AO13" s="74">
        <v>410.06144</v>
      </c>
      <c r="AP13" s="74">
        <v>400.45062999999999</v>
      </c>
      <c r="AQ13" s="74">
        <v>232.89031</v>
      </c>
      <c r="AR13" s="74">
        <v>281.91985</v>
      </c>
      <c r="AS13" s="74">
        <v>276.68049999999999</v>
      </c>
      <c r="AT13" s="74">
        <v>288.923</v>
      </c>
      <c r="AU13" s="74"/>
      <c r="AV13" s="74"/>
    </row>
    <row r="14" spans="1:48" ht="24" customHeight="1" x14ac:dyDescent="0.3">
      <c r="A14" s="16" t="s">
        <v>41</v>
      </c>
      <c r="B14" s="16" t="s">
        <v>799</v>
      </c>
      <c r="C14" s="74">
        <v>0</v>
      </c>
      <c r="D14" s="74">
        <v>0</v>
      </c>
      <c r="E14" s="74">
        <v>12.22</v>
      </c>
      <c r="F14" s="74">
        <v>0</v>
      </c>
      <c r="G14" s="74">
        <v>20.432320000000001</v>
      </c>
      <c r="H14" s="74">
        <v>33.82</v>
      </c>
      <c r="I14" s="74"/>
      <c r="J14" s="74"/>
      <c r="K14" s="74">
        <v>6.3</v>
      </c>
      <c r="L14" s="74">
        <v>7.02</v>
      </c>
      <c r="M14" s="74">
        <v>8.64</v>
      </c>
      <c r="N14" s="74">
        <v>6.27</v>
      </c>
      <c r="O14" s="74">
        <v>6.27</v>
      </c>
      <c r="P14" s="74">
        <v>6.27</v>
      </c>
      <c r="Q14" s="74">
        <v>6.27</v>
      </c>
      <c r="R14" s="74"/>
      <c r="S14" s="74"/>
      <c r="T14" s="74"/>
      <c r="U14" s="74">
        <v>6</v>
      </c>
      <c r="V14" s="74">
        <v>9</v>
      </c>
      <c r="W14" s="74"/>
      <c r="X14" s="74"/>
      <c r="Y14" s="74"/>
      <c r="Z14" s="74"/>
      <c r="AA14" s="74"/>
      <c r="AB14" s="74"/>
      <c r="AC14" s="74"/>
      <c r="AD14" s="74"/>
      <c r="AE14" s="74">
        <v>6.9457000000000004</v>
      </c>
      <c r="AF14" s="74">
        <v>7.4219900000000001</v>
      </c>
      <c r="AG14" s="74"/>
      <c r="AH14" s="74"/>
      <c r="AI14" s="74"/>
      <c r="AJ14" s="74">
        <v>8.7899999999999991</v>
      </c>
      <c r="AK14" s="74">
        <v>8.9499999999999993</v>
      </c>
      <c r="AL14" s="74">
        <v>506.16959000000003</v>
      </c>
      <c r="AM14" s="74">
        <v>506.16959000000003</v>
      </c>
      <c r="AN14" s="74">
        <v>490.15156999999999</v>
      </c>
      <c r="AO14" s="74">
        <v>410.06144</v>
      </c>
      <c r="AP14" s="74">
        <v>400.45062999999999</v>
      </c>
      <c r="AQ14" s="74">
        <v>232.89031</v>
      </c>
      <c r="AR14" s="74">
        <v>281.91985</v>
      </c>
      <c r="AS14" s="74">
        <v>276.68049999999999</v>
      </c>
      <c r="AT14" s="74">
        <v>288.923</v>
      </c>
      <c r="AU14" s="74"/>
      <c r="AV14" s="74"/>
    </row>
    <row r="15" spans="1:48" ht="24" customHeight="1" x14ac:dyDescent="0.3">
      <c r="A15" s="18" t="s">
        <v>41</v>
      </c>
      <c r="B15" s="18" t="s">
        <v>800</v>
      </c>
      <c r="C15" s="75">
        <v>0</v>
      </c>
      <c r="D15" s="75">
        <v>0</v>
      </c>
      <c r="E15" s="75">
        <v>12.13</v>
      </c>
      <c r="F15" s="75">
        <v>0</v>
      </c>
      <c r="G15" s="75">
        <v>20.432320000000001</v>
      </c>
      <c r="H15" s="75">
        <v>34.479999999999997</v>
      </c>
      <c r="I15" s="75"/>
      <c r="J15" s="75"/>
      <c r="K15" s="75">
        <v>6.78</v>
      </c>
      <c r="L15" s="75">
        <v>4.59</v>
      </c>
      <c r="M15" s="75">
        <v>8.1999999999999993</v>
      </c>
      <c r="N15" s="75">
        <v>7.19</v>
      </c>
      <c r="O15" s="75">
        <v>7.19</v>
      </c>
      <c r="P15" s="75">
        <v>7.19</v>
      </c>
      <c r="Q15" s="75">
        <v>7.19</v>
      </c>
      <c r="R15" s="75"/>
      <c r="S15" s="75"/>
      <c r="T15" s="75"/>
      <c r="U15" s="75">
        <v>6</v>
      </c>
      <c r="V15" s="75">
        <v>8</v>
      </c>
      <c r="W15" s="75"/>
      <c r="X15" s="75"/>
      <c r="Y15" s="75"/>
      <c r="Z15" s="75"/>
      <c r="AA15" s="75"/>
      <c r="AB15" s="75"/>
      <c r="AC15" s="75"/>
      <c r="AD15" s="75"/>
      <c r="AE15" s="75">
        <v>4.1589799999999997</v>
      </c>
      <c r="AF15" s="75">
        <v>6.4353899999999999</v>
      </c>
      <c r="AG15" s="75"/>
      <c r="AH15" s="75"/>
      <c r="AI15" s="75"/>
      <c r="AJ15" s="75">
        <v>9.2899999999999991</v>
      </c>
      <c r="AK15" s="75">
        <v>9.09</v>
      </c>
      <c r="AL15" s="75">
        <v>506.16959000000003</v>
      </c>
      <c r="AM15" s="75">
        <v>506.16959000000003</v>
      </c>
      <c r="AN15" s="75">
        <v>490.15156999999999</v>
      </c>
      <c r="AO15" s="75">
        <v>410.06144</v>
      </c>
      <c r="AP15" s="75">
        <v>400.45062999999999</v>
      </c>
      <c r="AQ15" s="75">
        <v>232.89031</v>
      </c>
      <c r="AR15" s="75">
        <v>281.91985</v>
      </c>
      <c r="AS15" s="75">
        <v>276.68049999999999</v>
      </c>
      <c r="AT15" s="75">
        <v>288.923</v>
      </c>
      <c r="AU15" s="75"/>
      <c r="AV15" s="75"/>
    </row>
    <row r="16" spans="1:48" ht="24" customHeight="1" x14ac:dyDescent="0.3">
      <c r="A16" s="13" t="s">
        <v>41</v>
      </c>
      <c r="B16" s="13" t="s">
        <v>801</v>
      </c>
      <c r="C16" s="73">
        <v>0</v>
      </c>
      <c r="D16" s="73">
        <v>0</v>
      </c>
      <c r="E16" s="73">
        <v>12.45</v>
      </c>
      <c r="F16" s="73">
        <v>0</v>
      </c>
      <c r="G16" s="73">
        <v>20.432320000000001</v>
      </c>
      <c r="H16" s="73">
        <v>35.47</v>
      </c>
      <c r="I16" s="73"/>
      <c r="J16" s="73"/>
      <c r="K16" s="73">
        <v>6.3</v>
      </c>
      <c r="L16" s="73">
        <v>4.6399999999999997</v>
      </c>
      <c r="M16" s="73">
        <v>9.2200000000000006</v>
      </c>
      <c r="N16" s="73">
        <v>6.1</v>
      </c>
      <c r="O16" s="73">
        <v>6.1</v>
      </c>
      <c r="P16" s="73">
        <v>6.1</v>
      </c>
      <c r="Q16" s="73">
        <v>6.1</v>
      </c>
      <c r="R16" s="73"/>
      <c r="S16" s="73"/>
      <c r="T16" s="73"/>
      <c r="U16" s="73">
        <v>6</v>
      </c>
      <c r="V16" s="73">
        <v>8</v>
      </c>
      <c r="W16" s="73"/>
      <c r="X16" s="73"/>
      <c r="Y16" s="73"/>
      <c r="Z16" s="73"/>
      <c r="AA16" s="73"/>
      <c r="AB16" s="73"/>
      <c r="AC16" s="73"/>
      <c r="AD16" s="73"/>
      <c r="AE16" s="73">
        <v>4.1647299999999996</v>
      </c>
      <c r="AF16" s="73">
        <v>5.1683599999999998</v>
      </c>
      <c r="AG16" s="73"/>
      <c r="AH16" s="73"/>
      <c r="AI16" s="73"/>
      <c r="AJ16" s="73">
        <v>8.93</v>
      </c>
      <c r="AK16" s="73">
        <v>8.42</v>
      </c>
      <c r="AL16" s="73">
        <v>506.16959000000003</v>
      </c>
      <c r="AM16" s="73">
        <v>506.16959000000003</v>
      </c>
      <c r="AN16" s="73">
        <v>490.15156999999999</v>
      </c>
      <c r="AO16" s="73">
        <v>410.06144</v>
      </c>
      <c r="AP16" s="73">
        <v>400.45062999999999</v>
      </c>
      <c r="AQ16" s="73">
        <v>232.89031</v>
      </c>
      <c r="AR16" s="73">
        <v>281.91985</v>
      </c>
      <c r="AS16" s="73">
        <v>276.68049999999999</v>
      </c>
      <c r="AT16" s="73">
        <v>288.923</v>
      </c>
      <c r="AU16" s="73"/>
      <c r="AV16" s="73"/>
    </row>
    <row r="17" spans="1:48" ht="24" customHeight="1" x14ac:dyDescent="0.3">
      <c r="A17" s="16" t="s">
        <v>41</v>
      </c>
      <c r="B17" s="16" t="s">
        <v>802</v>
      </c>
      <c r="C17" s="74">
        <v>0</v>
      </c>
      <c r="D17" s="74">
        <v>0</v>
      </c>
      <c r="E17" s="74">
        <v>12.33</v>
      </c>
      <c r="F17" s="74">
        <v>0</v>
      </c>
      <c r="G17" s="74">
        <v>20.432320000000001</v>
      </c>
      <c r="H17" s="74">
        <v>33.93</v>
      </c>
      <c r="I17" s="74"/>
      <c r="J17" s="74">
        <v>0</v>
      </c>
      <c r="K17" s="74">
        <v>5.42</v>
      </c>
      <c r="L17" s="74">
        <v>3.92</v>
      </c>
      <c r="M17" s="74">
        <v>8.41</v>
      </c>
      <c r="N17" s="74">
        <v>5.66</v>
      </c>
      <c r="O17" s="74">
        <v>5.66</v>
      </c>
      <c r="P17" s="74">
        <v>5.66</v>
      </c>
      <c r="Q17" s="74">
        <v>5.66</v>
      </c>
      <c r="R17" s="74">
        <v>0</v>
      </c>
      <c r="S17" s="74">
        <v>0</v>
      </c>
      <c r="T17" s="74">
        <v>0</v>
      </c>
      <c r="U17" s="74">
        <v>6</v>
      </c>
      <c r="V17" s="74">
        <v>9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3.7557100000000001</v>
      </c>
      <c r="AF17" s="74">
        <v>5.6245099999999999</v>
      </c>
      <c r="AG17" s="74">
        <v>0</v>
      </c>
      <c r="AH17" s="74">
        <v>0</v>
      </c>
      <c r="AI17" s="74">
        <v>0</v>
      </c>
      <c r="AJ17" s="74">
        <v>8.6199999999999992</v>
      </c>
      <c r="AK17" s="74">
        <v>7.58</v>
      </c>
      <c r="AL17" s="74">
        <v>506.16959000000003</v>
      </c>
      <c r="AM17" s="74">
        <v>506.16959000000003</v>
      </c>
      <c r="AN17" s="74">
        <v>490.15156999999999</v>
      </c>
      <c r="AO17" s="74">
        <v>410.06144</v>
      </c>
      <c r="AP17" s="74">
        <v>400.45062999999999</v>
      </c>
      <c r="AQ17" s="74">
        <v>232.89031</v>
      </c>
      <c r="AR17" s="74">
        <v>281.91985</v>
      </c>
      <c r="AS17" s="74">
        <v>276.68049999999999</v>
      </c>
      <c r="AT17" s="74">
        <v>288.923</v>
      </c>
      <c r="AU17" s="74">
        <v>0</v>
      </c>
      <c r="AV17" s="74">
        <v>4.65E-2</v>
      </c>
    </row>
    <row r="18" spans="1:48" ht="24" customHeight="1" x14ac:dyDescent="0.3">
      <c r="A18" s="16" t="s">
        <v>41</v>
      </c>
      <c r="B18" s="16" t="s">
        <v>803</v>
      </c>
      <c r="C18" s="74">
        <v>0</v>
      </c>
      <c r="D18" s="74">
        <v>0</v>
      </c>
      <c r="E18" s="74">
        <v>12.51</v>
      </c>
      <c r="F18" s="74">
        <v>0</v>
      </c>
      <c r="G18" s="74">
        <v>20.432320000000001</v>
      </c>
      <c r="H18" s="74">
        <v>36.76</v>
      </c>
      <c r="I18" s="74"/>
      <c r="J18" s="74">
        <v>0</v>
      </c>
      <c r="K18" s="74">
        <v>5.98</v>
      </c>
      <c r="L18" s="74">
        <v>4.41</v>
      </c>
      <c r="M18" s="74">
        <v>8.19</v>
      </c>
      <c r="N18" s="74">
        <v>5.44</v>
      </c>
      <c r="O18" s="74">
        <v>5.44</v>
      </c>
      <c r="P18" s="74">
        <v>5.44</v>
      </c>
      <c r="Q18" s="74">
        <v>5.44</v>
      </c>
      <c r="R18" s="74">
        <v>0</v>
      </c>
      <c r="S18" s="74">
        <v>0</v>
      </c>
      <c r="T18" s="74">
        <v>0</v>
      </c>
      <c r="U18" s="74">
        <v>6</v>
      </c>
      <c r="V18" s="74">
        <v>9</v>
      </c>
      <c r="W18" s="74">
        <v>4.1680000000000002E-2</v>
      </c>
      <c r="X18" s="74">
        <v>0.626</v>
      </c>
      <c r="Y18" s="74">
        <v>0.626</v>
      </c>
      <c r="Z18" s="74">
        <v>0.626</v>
      </c>
      <c r="AA18" s="74">
        <v>0.626</v>
      </c>
      <c r="AB18" s="74">
        <v>0</v>
      </c>
      <c r="AC18" s="74">
        <v>0</v>
      </c>
      <c r="AD18" s="74">
        <v>0</v>
      </c>
      <c r="AE18" s="74">
        <v>3.0168200000000001</v>
      </c>
      <c r="AF18" s="74">
        <v>4.0400499999999999</v>
      </c>
      <c r="AG18" s="74">
        <v>0</v>
      </c>
      <c r="AH18" s="74">
        <v>0</v>
      </c>
      <c r="AI18" s="74">
        <v>0</v>
      </c>
      <c r="AJ18" s="74">
        <v>9.58</v>
      </c>
      <c r="AK18" s="74">
        <v>7.84</v>
      </c>
      <c r="AL18" s="74">
        <v>506.16959000000003</v>
      </c>
      <c r="AM18" s="74">
        <v>506.16959000000003</v>
      </c>
      <c r="AN18" s="74">
        <v>490.15156999999999</v>
      </c>
      <c r="AO18" s="74">
        <v>410.06144</v>
      </c>
      <c r="AP18" s="74">
        <v>400.45062999999999</v>
      </c>
      <c r="AQ18" s="74">
        <v>232.89031</v>
      </c>
      <c r="AR18" s="74">
        <v>281.91985</v>
      </c>
      <c r="AS18" s="74">
        <v>276.68049999999999</v>
      </c>
      <c r="AT18" s="74">
        <v>288.923</v>
      </c>
      <c r="AU18" s="74">
        <v>0</v>
      </c>
      <c r="AV18" s="74">
        <v>0.55600000000000005</v>
      </c>
    </row>
    <row r="19" spans="1:48" ht="24" customHeight="1" x14ac:dyDescent="0.3">
      <c r="A19" s="16" t="s">
        <v>41</v>
      </c>
      <c r="B19" s="16" t="s">
        <v>804</v>
      </c>
      <c r="C19" s="74">
        <v>0</v>
      </c>
      <c r="D19" s="74">
        <v>0</v>
      </c>
      <c r="E19" s="74">
        <v>13.14</v>
      </c>
      <c r="F19" s="74">
        <v>0</v>
      </c>
      <c r="G19" s="74">
        <v>20.432320000000001</v>
      </c>
      <c r="H19" s="74">
        <v>38.22</v>
      </c>
      <c r="I19" s="74">
        <v>0.28000000000000003</v>
      </c>
      <c r="J19" s="74">
        <v>9.3600000000000003E-3</v>
      </c>
      <c r="K19" s="74">
        <v>5.7</v>
      </c>
      <c r="L19" s="74">
        <v>5.14</v>
      </c>
      <c r="M19" s="74">
        <v>8.7799999999999994</v>
      </c>
      <c r="N19" s="74">
        <v>6.03</v>
      </c>
      <c r="O19" s="74">
        <v>6.03</v>
      </c>
      <c r="P19" s="74">
        <v>6.03</v>
      </c>
      <c r="Q19" s="74">
        <v>6.03</v>
      </c>
      <c r="R19" s="74">
        <v>0.04</v>
      </c>
      <c r="S19" s="74">
        <v>0.04</v>
      </c>
      <c r="T19" s="74">
        <v>2.54</v>
      </c>
      <c r="U19" s="74">
        <v>6</v>
      </c>
      <c r="V19" s="74">
        <v>9</v>
      </c>
      <c r="W19" s="74">
        <v>16.994009999999999</v>
      </c>
      <c r="X19" s="74">
        <v>39.113</v>
      </c>
      <c r="Y19" s="74">
        <v>39.113</v>
      </c>
      <c r="Z19" s="74">
        <v>39.113</v>
      </c>
      <c r="AA19" s="74">
        <v>39.113</v>
      </c>
      <c r="AB19" s="74">
        <v>0</v>
      </c>
      <c r="AC19" s="74">
        <v>1.593</v>
      </c>
      <c r="AD19" s="74">
        <v>0.44</v>
      </c>
      <c r="AE19" s="74">
        <v>2.9383699999999999</v>
      </c>
      <c r="AF19" s="74">
        <v>4.6786599999999998</v>
      </c>
      <c r="AG19" s="74">
        <v>0</v>
      </c>
      <c r="AH19" s="74">
        <v>0</v>
      </c>
      <c r="AI19" s="74">
        <v>9.7098200000000006</v>
      </c>
      <c r="AJ19" s="74">
        <v>9.25</v>
      </c>
      <c r="AK19" s="74">
        <v>7.64</v>
      </c>
      <c r="AL19" s="74">
        <v>506.16959000000003</v>
      </c>
      <c r="AM19" s="74">
        <v>506.16959000000003</v>
      </c>
      <c r="AN19" s="74">
        <v>490.15156999999999</v>
      </c>
      <c r="AO19" s="74">
        <v>410.06144</v>
      </c>
      <c r="AP19" s="74">
        <v>400.45062999999999</v>
      </c>
      <c r="AQ19" s="74">
        <v>232.89031</v>
      </c>
      <c r="AR19" s="74">
        <v>281.91985</v>
      </c>
      <c r="AS19" s="74">
        <v>276.68049999999999</v>
      </c>
      <c r="AT19" s="74">
        <v>288.923</v>
      </c>
      <c r="AU19" s="74">
        <v>2.9529999999999998</v>
      </c>
      <c r="AV19" s="74">
        <v>10.570499999999999</v>
      </c>
    </row>
    <row r="20" spans="1:48" ht="24" customHeight="1" x14ac:dyDescent="0.3">
      <c r="A20" s="16" t="s">
        <v>41</v>
      </c>
      <c r="B20" s="16" t="s">
        <v>805</v>
      </c>
      <c r="C20" s="74">
        <v>0</v>
      </c>
      <c r="D20" s="74">
        <v>0</v>
      </c>
      <c r="E20" s="74">
        <v>12.29</v>
      </c>
      <c r="F20" s="74">
        <v>0</v>
      </c>
      <c r="G20" s="74">
        <v>20.432320000000001</v>
      </c>
      <c r="H20" s="74">
        <v>37.81</v>
      </c>
      <c r="I20" s="74">
        <v>9.57</v>
      </c>
      <c r="J20" s="74">
        <v>9.7598500000000001</v>
      </c>
      <c r="K20" s="74">
        <v>5.95</v>
      </c>
      <c r="L20" s="74">
        <v>4.78</v>
      </c>
      <c r="M20" s="74">
        <v>9.41</v>
      </c>
      <c r="N20" s="74">
        <v>5.86</v>
      </c>
      <c r="O20" s="74">
        <v>5.86</v>
      </c>
      <c r="P20" s="74">
        <v>5.86</v>
      </c>
      <c r="Q20" s="74">
        <v>5.86</v>
      </c>
      <c r="R20" s="74">
        <v>3.3</v>
      </c>
      <c r="S20" s="74">
        <v>3.3</v>
      </c>
      <c r="T20" s="74">
        <v>110.73</v>
      </c>
      <c r="U20" s="74">
        <v>6</v>
      </c>
      <c r="V20" s="74">
        <v>8</v>
      </c>
      <c r="W20" s="74">
        <v>209.81010000000001</v>
      </c>
      <c r="X20" s="74">
        <v>274.94200000000001</v>
      </c>
      <c r="Y20" s="74">
        <v>274.94200000000001</v>
      </c>
      <c r="Z20" s="74">
        <v>274.94200000000001</v>
      </c>
      <c r="AA20" s="74">
        <v>274.94200000000001</v>
      </c>
      <c r="AB20" s="74">
        <v>2.6067399999999998</v>
      </c>
      <c r="AC20" s="74">
        <v>86.991</v>
      </c>
      <c r="AD20" s="74">
        <v>16.96</v>
      </c>
      <c r="AE20" s="74">
        <v>2.82646</v>
      </c>
      <c r="AF20" s="74">
        <v>4.4999399999999996</v>
      </c>
      <c r="AG20" s="74">
        <v>73.568489999999997</v>
      </c>
      <c r="AH20" s="74">
        <v>33.53866</v>
      </c>
      <c r="AI20" s="74">
        <v>46.023359999999997</v>
      </c>
      <c r="AJ20" s="74">
        <v>9.92</v>
      </c>
      <c r="AK20" s="74">
        <v>7.43</v>
      </c>
      <c r="AL20" s="74">
        <v>506.16959000000003</v>
      </c>
      <c r="AM20" s="74">
        <v>506.16959000000003</v>
      </c>
      <c r="AN20" s="74">
        <v>490.15156999999999</v>
      </c>
      <c r="AO20" s="74">
        <v>410.06144</v>
      </c>
      <c r="AP20" s="74">
        <v>400.45062999999999</v>
      </c>
      <c r="AQ20" s="74">
        <v>232.89031</v>
      </c>
      <c r="AR20" s="74">
        <v>281.91985</v>
      </c>
      <c r="AS20" s="74">
        <v>276.68049999999999</v>
      </c>
      <c r="AT20" s="74">
        <v>288.923</v>
      </c>
      <c r="AU20" s="74">
        <v>109.82299999999999</v>
      </c>
      <c r="AV20" s="74">
        <v>31.239000000000001</v>
      </c>
    </row>
    <row r="21" spans="1:48" ht="24" customHeight="1" x14ac:dyDescent="0.3">
      <c r="A21" s="16" t="s">
        <v>41</v>
      </c>
      <c r="B21" s="16" t="s">
        <v>806</v>
      </c>
      <c r="C21" s="74">
        <v>0</v>
      </c>
      <c r="D21" s="74">
        <v>0</v>
      </c>
      <c r="E21" s="74">
        <v>11.62</v>
      </c>
      <c r="F21" s="74">
        <v>0</v>
      </c>
      <c r="G21" s="74">
        <v>20.432320000000001</v>
      </c>
      <c r="H21" s="74">
        <v>36.97</v>
      </c>
      <c r="I21" s="74">
        <v>72.650000000000006</v>
      </c>
      <c r="J21" s="74">
        <v>30.397490000000001</v>
      </c>
      <c r="K21" s="74">
        <v>6.45</v>
      </c>
      <c r="L21" s="74">
        <v>4.99</v>
      </c>
      <c r="M21" s="74">
        <v>9.2100000000000009</v>
      </c>
      <c r="N21" s="74">
        <v>5.8</v>
      </c>
      <c r="O21" s="74">
        <v>5.8</v>
      </c>
      <c r="P21" s="74">
        <v>5.8</v>
      </c>
      <c r="Q21" s="74">
        <v>5.8</v>
      </c>
      <c r="R21" s="74">
        <v>101.41</v>
      </c>
      <c r="S21" s="74">
        <v>101.41</v>
      </c>
      <c r="T21" s="74">
        <v>343.79</v>
      </c>
      <c r="U21" s="74">
        <v>6</v>
      </c>
      <c r="V21" s="74">
        <v>9</v>
      </c>
      <c r="W21" s="74">
        <v>532.11553000000004</v>
      </c>
      <c r="X21" s="74">
        <v>593.59900000000005</v>
      </c>
      <c r="Y21" s="74">
        <v>593.59900000000005</v>
      </c>
      <c r="Z21" s="74">
        <v>593.59900000000005</v>
      </c>
      <c r="AA21" s="74">
        <v>593.59900000000005</v>
      </c>
      <c r="AB21" s="74">
        <v>22.721229999999998</v>
      </c>
      <c r="AC21" s="74">
        <v>222.779</v>
      </c>
      <c r="AD21" s="74">
        <v>58.62</v>
      </c>
      <c r="AE21" s="74">
        <v>4.3213200000000001</v>
      </c>
      <c r="AF21" s="74">
        <v>4.5015000000000001</v>
      </c>
      <c r="AG21" s="74">
        <v>304.90964000000002</v>
      </c>
      <c r="AH21" s="74">
        <v>212.37236999999999</v>
      </c>
      <c r="AI21" s="74">
        <v>133.0635</v>
      </c>
      <c r="AJ21" s="74">
        <v>9.4700000000000006</v>
      </c>
      <c r="AK21" s="74">
        <v>7.75</v>
      </c>
      <c r="AL21" s="74">
        <v>506.16959000000003</v>
      </c>
      <c r="AM21" s="74">
        <v>506.16959000000003</v>
      </c>
      <c r="AN21" s="74">
        <v>490.15156999999999</v>
      </c>
      <c r="AO21" s="74">
        <v>410.06144</v>
      </c>
      <c r="AP21" s="74">
        <v>400.45062999999999</v>
      </c>
      <c r="AQ21" s="74">
        <v>232.89031</v>
      </c>
      <c r="AR21" s="74">
        <v>281.91985</v>
      </c>
      <c r="AS21" s="74">
        <v>276.68049999999999</v>
      </c>
      <c r="AT21" s="74">
        <v>288.923</v>
      </c>
      <c r="AU21" s="74">
        <v>243.09</v>
      </c>
      <c r="AV21" s="74">
        <v>55.48</v>
      </c>
    </row>
    <row r="22" spans="1:48" ht="24" customHeight="1" x14ac:dyDescent="0.3">
      <c r="A22" s="16" t="s">
        <v>41</v>
      </c>
      <c r="B22" s="16" t="s">
        <v>807</v>
      </c>
      <c r="C22" s="74">
        <v>0</v>
      </c>
      <c r="D22" s="74">
        <v>0</v>
      </c>
      <c r="E22" s="74">
        <v>12.13</v>
      </c>
      <c r="F22" s="74">
        <v>0</v>
      </c>
      <c r="G22" s="74">
        <v>20.432320000000001</v>
      </c>
      <c r="H22" s="74">
        <v>37.119999999999997</v>
      </c>
      <c r="I22" s="74">
        <v>200.02</v>
      </c>
      <c r="J22" s="74">
        <v>96.852779999999996</v>
      </c>
      <c r="K22" s="74">
        <v>6.12</v>
      </c>
      <c r="L22" s="74">
        <v>4.21</v>
      </c>
      <c r="M22" s="74">
        <v>8.19</v>
      </c>
      <c r="N22" s="74">
        <v>3.54</v>
      </c>
      <c r="O22" s="74">
        <v>3.54</v>
      </c>
      <c r="P22" s="74">
        <v>3.54</v>
      </c>
      <c r="Q22" s="74">
        <v>3.54</v>
      </c>
      <c r="R22" s="74">
        <v>316.33</v>
      </c>
      <c r="S22" s="74">
        <v>316.33</v>
      </c>
      <c r="T22" s="74">
        <v>623.86</v>
      </c>
      <c r="U22" s="74">
        <v>7</v>
      </c>
      <c r="V22" s="74">
        <v>9</v>
      </c>
      <c r="W22" s="74">
        <v>792.41502000000003</v>
      </c>
      <c r="X22" s="74">
        <v>798.81399999999996</v>
      </c>
      <c r="Y22" s="74">
        <v>798.81399999999996</v>
      </c>
      <c r="Z22" s="74">
        <v>798.81399999999996</v>
      </c>
      <c r="AA22" s="74">
        <v>798.81399999999996</v>
      </c>
      <c r="AB22" s="74">
        <v>51.487070000000003</v>
      </c>
      <c r="AC22" s="74">
        <v>362.27100000000002</v>
      </c>
      <c r="AD22" s="74">
        <v>204.95</v>
      </c>
      <c r="AE22" s="74">
        <v>4.9807399999999999</v>
      </c>
      <c r="AF22" s="74">
        <v>5.0788700000000002</v>
      </c>
      <c r="AG22" s="74">
        <v>587.05990999999995</v>
      </c>
      <c r="AH22" s="74">
        <v>493.21006999999997</v>
      </c>
      <c r="AI22" s="74">
        <v>741.75792999999999</v>
      </c>
      <c r="AJ22" s="74">
        <v>9.4</v>
      </c>
      <c r="AK22" s="74">
        <v>7.72</v>
      </c>
      <c r="AL22" s="74">
        <v>506.16959000000003</v>
      </c>
      <c r="AM22" s="74">
        <v>506.16959000000003</v>
      </c>
      <c r="AN22" s="74">
        <v>490.15156999999999</v>
      </c>
      <c r="AO22" s="74">
        <v>410.06144</v>
      </c>
      <c r="AP22" s="74">
        <v>400.45062999999999</v>
      </c>
      <c r="AQ22" s="74">
        <v>232.89031</v>
      </c>
      <c r="AR22" s="74">
        <v>281.91985</v>
      </c>
      <c r="AS22" s="74">
        <v>276.68049999999999</v>
      </c>
      <c r="AT22" s="74">
        <v>288.923</v>
      </c>
      <c r="AU22" s="74">
        <v>377.91800000000001</v>
      </c>
      <c r="AV22" s="74">
        <v>105.473</v>
      </c>
    </row>
    <row r="23" spans="1:48" ht="24" customHeight="1" x14ac:dyDescent="0.3">
      <c r="A23" s="18" t="s">
        <v>41</v>
      </c>
      <c r="B23" s="18" t="s">
        <v>808</v>
      </c>
      <c r="C23" s="75">
        <v>0</v>
      </c>
      <c r="D23" s="75">
        <v>0</v>
      </c>
      <c r="E23" s="75">
        <v>11.78</v>
      </c>
      <c r="F23" s="75">
        <v>0</v>
      </c>
      <c r="G23" s="75">
        <v>20.432320000000001</v>
      </c>
      <c r="H23" s="75">
        <v>38.630000000000003</v>
      </c>
      <c r="I23" s="75">
        <v>332.6</v>
      </c>
      <c r="J23" s="75">
        <v>109.78</v>
      </c>
      <c r="K23" s="75">
        <v>6.44</v>
      </c>
      <c r="L23" s="75">
        <v>4.82</v>
      </c>
      <c r="M23" s="75">
        <v>8.4700000000000006</v>
      </c>
      <c r="N23" s="75">
        <v>2.91</v>
      </c>
      <c r="O23" s="75">
        <v>2.91</v>
      </c>
      <c r="P23" s="75">
        <v>2.91</v>
      </c>
      <c r="Q23" s="75">
        <v>2.91</v>
      </c>
      <c r="R23" s="75">
        <v>570.9</v>
      </c>
      <c r="S23" s="75">
        <v>570.9</v>
      </c>
      <c r="T23" s="75">
        <v>824.14</v>
      </c>
      <c r="U23" s="75">
        <v>7</v>
      </c>
      <c r="V23" s="75">
        <v>9</v>
      </c>
      <c r="W23" s="75">
        <v>850.63816999999995</v>
      </c>
      <c r="X23" s="75">
        <v>849.63400000000001</v>
      </c>
      <c r="Y23" s="75">
        <v>849.63400000000001</v>
      </c>
      <c r="Z23" s="75">
        <v>849.63400000000001</v>
      </c>
      <c r="AA23" s="75">
        <v>849.63400000000001</v>
      </c>
      <c r="AB23" s="75">
        <v>113.18049999999999</v>
      </c>
      <c r="AC23" s="75">
        <v>498.38600000000002</v>
      </c>
      <c r="AD23" s="75">
        <v>809.5</v>
      </c>
      <c r="AE23" s="75">
        <v>4.7424799999999996</v>
      </c>
      <c r="AF23" s="75">
        <v>5.3303799999999999</v>
      </c>
      <c r="AG23" s="75">
        <v>830.07638999999995</v>
      </c>
      <c r="AH23" s="75">
        <v>786.54190000000006</v>
      </c>
      <c r="AI23" s="75">
        <v>847.21130000000005</v>
      </c>
      <c r="AJ23" s="75">
        <v>9.42</v>
      </c>
      <c r="AK23" s="75">
        <v>8.4700000000000006</v>
      </c>
      <c r="AL23" s="75">
        <v>506.16959000000003</v>
      </c>
      <c r="AM23" s="75">
        <v>506.16959000000003</v>
      </c>
      <c r="AN23" s="75">
        <v>490.15156999999999</v>
      </c>
      <c r="AO23" s="75">
        <v>410.06144</v>
      </c>
      <c r="AP23" s="75">
        <v>400.45062999999999</v>
      </c>
      <c r="AQ23" s="75">
        <v>232.89031</v>
      </c>
      <c r="AR23" s="75">
        <v>281.91985</v>
      </c>
      <c r="AS23" s="75">
        <v>276.68049999999999</v>
      </c>
      <c r="AT23" s="75">
        <v>288.923</v>
      </c>
      <c r="AU23" s="75">
        <v>505.79300000000001</v>
      </c>
      <c r="AV23" s="75">
        <v>164.53</v>
      </c>
    </row>
    <row r="24" spans="1:48" ht="24" customHeight="1" x14ac:dyDescent="0.3">
      <c r="A24" s="13" t="s">
        <v>41</v>
      </c>
      <c r="B24" s="13" t="s">
        <v>809</v>
      </c>
      <c r="C24" s="73">
        <v>0</v>
      </c>
      <c r="D24" s="73">
        <v>0</v>
      </c>
      <c r="E24" s="73">
        <v>10.97</v>
      </c>
      <c r="F24" s="73">
        <v>0</v>
      </c>
      <c r="G24" s="73">
        <v>19.345929999999999</v>
      </c>
      <c r="H24" s="73">
        <v>37.78</v>
      </c>
      <c r="I24" s="73">
        <v>89.11</v>
      </c>
      <c r="J24" s="73">
        <v>216.24809999999999</v>
      </c>
      <c r="K24" s="73">
        <v>7.1</v>
      </c>
      <c r="L24" s="73">
        <v>4.38</v>
      </c>
      <c r="M24" s="73">
        <v>8.82</v>
      </c>
      <c r="N24" s="73">
        <v>3.19</v>
      </c>
      <c r="O24" s="73">
        <v>3.19</v>
      </c>
      <c r="P24" s="73">
        <v>3.19</v>
      </c>
      <c r="Q24" s="73">
        <v>3.19</v>
      </c>
      <c r="R24" s="73">
        <v>795.24</v>
      </c>
      <c r="S24" s="73">
        <v>795.24</v>
      </c>
      <c r="T24" s="73">
        <v>876.5</v>
      </c>
      <c r="U24" s="73">
        <v>6</v>
      </c>
      <c r="V24" s="73">
        <v>9</v>
      </c>
      <c r="W24" s="73">
        <v>863.53381999999999</v>
      </c>
      <c r="X24" s="73">
        <v>880.55499999999995</v>
      </c>
      <c r="Y24" s="73">
        <v>880.55499999999995</v>
      </c>
      <c r="Z24" s="73">
        <v>880.55499999999995</v>
      </c>
      <c r="AA24" s="73">
        <v>880.55499999999995</v>
      </c>
      <c r="AB24" s="73">
        <v>255.89295000000001</v>
      </c>
      <c r="AC24" s="73">
        <v>616.75199999999995</v>
      </c>
      <c r="AD24" s="73">
        <v>846.5</v>
      </c>
      <c r="AE24" s="73">
        <v>4.5023099999999996</v>
      </c>
      <c r="AF24" s="73">
        <v>3.90699</v>
      </c>
      <c r="AG24" s="73">
        <v>883.32568000000003</v>
      </c>
      <c r="AH24" s="73">
        <v>860.16232000000002</v>
      </c>
      <c r="AI24" s="73">
        <v>881.12014999999997</v>
      </c>
      <c r="AJ24" s="73">
        <v>9.43</v>
      </c>
      <c r="AK24" s="73">
        <v>9.0299999999999994</v>
      </c>
      <c r="AL24" s="73">
        <v>506.16959000000003</v>
      </c>
      <c r="AM24" s="73">
        <v>506.16959000000003</v>
      </c>
      <c r="AN24" s="73">
        <v>490.15156999999999</v>
      </c>
      <c r="AO24" s="73">
        <v>410.06144</v>
      </c>
      <c r="AP24" s="73">
        <v>400.45062999999999</v>
      </c>
      <c r="AQ24" s="73">
        <v>232.89031</v>
      </c>
      <c r="AR24" s="73">
        <v>281.91985</v>
      </c>
      <c r="AS24" s="73">
        <v>276.68049999999999</v>
      </c>
      <c r="AT24" s="73">
        <v>288.923</v>
      </c>
      <c r="AU24" s="73">
        <v>620.63400000000001</v>
      </c>
      <c r="AV24" s="73">
        <v>203.0925</v>
      </c>
    </row>
    <row r="25" spans="1:48" ht="24" customHeight="1" x14ac:dyDescent="0.3">
      <c r="A25" s="16" t="s">
        <v>41</v>
      </c>
      <c r="B25" s="16" t="s">
        <v>810</v>
      </c>
      <c r="C25" s="74">
        <v>0</v>
      </c>
      <c r="D25" s="74">
        <v>0</v>
      </c>
      <c r="E25" s="74">
        <v>10.77</v>
      </c>
      <c r="F25" s="74">
        <v>0</v>
      </c>
      <c r="G25" s="74">
        <v>19.345929999999999</v>
      </c>
      <c r="H25" s="74">
        <v>41.42</v>
      </c>
      <c r="I25" s="74">
        <v>232.16</v>
      </c>
      <c r="J25" s="74">
        <v>682.50490000000002</v>
      </c>
      <c r="K25" s="74">
        <v>6.9</v>
      </c>
      <c r="L25" s="74">
        <v>4.18</v>
      </c>
      <c r="M25" s="74">
        <v>9.27</v>
      </c>
      <c r="N25" s="74">
        <v>3.06</v>
      </c>
      <c r="O25" s="74">
        <v>3.06</v>
      </c>
      <c r="P25" s="74">
        <v>3.06</v>
      </c>
      <c r="Q25" s="74">
        <v>3.06</v>
      </c>
      <c r="R25" s="74">
        <v>844.22</v>
      </c>
      <c r="S25" s="74">
        <v>844.22</v>
      </c>
      <c r="T25" s="74">
        <v>896.71</v>
      </c>
      <c r="U25" s="74">
        <v>7</v>
      </c>
      <c r="V25" s="74">
        <v>9</v>
      </c>
      <c r="W25" s="74">
        <v>867.90139999999997</v>
      </c>
      <c r="X25" s="74">
        <v>894.21900000000005</v>
      </c>
      <c r="Y25" s="74">
        <v>894.21900000000005</v>
      </c>
      <c r="Z25" s="74">
        <v>894.21900000000005</v>
      </c>
      <c r="AA25" s="74">
        <v>894.21900000000005</v>
      </c>
      <c r="AB25" s="74">
        <v>493.56016</v>
      </c>
      <c r="AC25" s="74">
        <v>724.67399999999998</v>
      </c>
      <c r="AD25" s="74">
        <v>878</v>
      </c>
      <c r="AE25" s="74">
        <v>3.0203000000000002</v>
      </c>
      <c r="AF25" s="74">
        <v>2.6088800000000001</v>
      </c>
      <c r="AG25" s="74">
        <v>901.60204999999996</v>
      </c>
      <c r="AH25" s="74">
        <v>875.43289000000004</v>
      </c>
      <c r="AI25" s="74">
        <v>896.69610999999998</v>
      </c>
      <c r="AJ25" s="74">
        <v>8.9600000000000009</v>
      </c>
      <c r="AK25" s="74">
        <v>9.02</v>
      </c>
      <c r="AL25" s="74">
        <v>506.16959000000003</v>
      </c>
      <c r="AM25" s="74">
        <v>506.16959000000003</v>
      </c>
      <c r="AN25" s="74">
        <v>490.15156999999999</v>
      </c>
      <c r="AO25" s="74">
        <v>410.06144</v>
      </c>
      <c r="AP25" s="74">
        <v>400.45062999999999</v>
      </c>
      <c r="AQ25" s="74">
        <v>232.89031</v>
      </c>
      <c r="AR25" s="74">
        <v>281.91985</v>
      </c>
      <c r="AS25" s="74">
        <v>276.68049999999999</v>
      </c>
      <c r="AT25" s="74">
        <v>288.923</v>
      </c>
      <c r="AU25" s="74">
        <v>725.82600000000002</v>
      </c>
      <c r="AV25" s="74">
        <v>428.90699999999998</v>
      </c>
    </row>
    <row r="26" spans="1:48" ht="24" customHeight="1" x14ac:dyDescent="0.3">
      <c r="A26" s="16" t="s">
        <v>41</v>
      </c>
      <c r="B26" s="16" t="s">
        <v>811</v>
      </c>
      <c r="C26" s="74">
        <v>0</v>
      </c>
      <c r="D26" s="74">
        <v>0</v>
      </c>
      <c r="E26" s="74">
        <v>14.36</v>
      </c>
      <c r="F26" s="74">
        <v>0</v>
      </c>
      <c r="G26" s="74">
        <v>19.345929999999999</v>
      </c>
      <c r="H26" s="74">
        <v>39.57</v>
      </c>
      <c r="I26" s="74">
        <v>735.82</v>
      </c>
      <c r="J26" s="74">
        <v>212.30520000000001</v>
      </c>
      <c r="K26" s="74">
        <v>6.91</v>
      </c>
      <c r="L26" s="74">
        <v>3.22</v>
      </c>
      <c r="M26" s="74">
        <v>9.06</v>
      </c>
      <c r="N26" s="74">
        <v>3.2</v>
      </c>
      <c r="O26" s="74">
        <v>3.2</v>
      </c>
      <c r="P26" s="74">
        <v>3.2</v>
      </c>
      <c r="Q26" s="74">
        <v>3.2</v>
      </c>
      <c r="R26" s="74">
        <v>858.32</v>
      </c>
      <c r="S26" s="74">
        <v>858.32</v>
      </c>
      <c r="T26" s="74">
        <v>903.57</v>
      </c>
      <c r="U26" s="74">
        <v>7</v>
      </c>
      <c r="V26" s="74">
        <v>9</v>
      </c>
      <c r="W26" s="74">
        <v>867.19667000000004</v>
      </c>
      <c r="X26" s="74">
        <v>899.95600000000002</v>
      </c>
      <c r="Y26" s="74">
        <v>899.95600000000002</v>
      </c>
      <c r="Z26" s="74">
        <v>899.95600000000002</v>
      </c>
      <c r="AA26" s="74">
        <v>899.95600000000002</v>
      </c>
      <c r="AB26" s="74">
        <v>606.56251999999995</v>
      </c>
      <c r="AC26" s="74">
        <v>825.447</v>
      </c>
      <c r="AD26" s="74">
        <v>892.5</v>
      </c>
      <c r="AE26" s="74">
        <v>4.6634900000000004</v>
      </c>
      <c r="AF26" s="74">
        <v>2.8499099999999999</v>
      </c>
      <c r="AG26" s="74">
        <v>909.68127000000004</v>
      </c>
      <c r="AH26" s="74">
        <v>875.90905999999995</v>
      </c>
      <c r="AI26" s="74">
        <v>901.86779999999999</v>
      </c>
      <c r="AJ26" s="74">
        <v>8.75</v>
      </c>
      <c r="AK26" s="74">
        <v>8.31</v>
      </c>
      <c r="AL26" s="74">
        <v>506.16959000000003</v>
      </c>
      <c r="AM26" s="74">
        <v>490.15156999999999</v>
      </c>
      <c r="AN26" s="74">
        <v>490.15156999999999</v>
      </c>
      <c r="AO26" s="74">
        <v>378.02539000000002</v>
      </c>
      <c r="AP26" s="74">
        <v>384.43259999999998</v>
      </c>
      <c r="AQ26" s="74">
        <v>232.89031</v>
      </c>
      <c r="AR26" s="74">
        <v>281.91985</v>
      </c>
      <c r="AS26" s="74">
        <v>276.68049999999999</v>
      </c>
      <c r="AT26" s="74">
        <v>288.923</v>
      </c>
      <c r="AU26" s="74">
        <v>816.46299999999997</v>
      </c>
      <c r="AV26" s="74">
        <v>724.66300000000001</v>
      </c>
    </row>
    <row r="27" spans="1:48" ht="24" customHeight="1" x14ac:dyDescent="0.3">
      <c r="A27" s="16" t="s">
        <v>41</v>
      </c>
      <c r="B27" s="16" t="s">
        <v>812</v>
      </c>
      <c r="C27" s="74">
        <v>0</v>
      </c>
      <c r="D27" s="74">
        <v>0</v>
      </c>
      <c r="E27" s="74">
        <v>12.16</v>
      </c>
      <c r="F27" s="74">
        <v>0</v>
      </c>
      <c r="G27" s="74">
        <v>19.345929999999999</v>
      </c>
      <c r="H27" s="74">
        <v>39.68</v>
      </c>
      <c r="I27" s="74">
        <v>752.52</v>
      </c>
      <c r="J27" s="74">
        <v>423.8098</v>
      </c>
      <c r="K27" s="74">
        <v>8.86</v>
      </c>
      <c r="L27" s="74">
        <v>2.06</v>
      </c>
      <c r="M27" s="74">
        <v>9.6999999999999993</v>
      </c>
      <c r="N27" s="74">
        <v>3.52</v>
      </c>
      <c r="O27" s="74">
        <v>3.52</v>
      </c>
      <c r="P27" s="74">
        <v>3.52</v>
      </c>
      <c r="Q27" s="74">
        <v>3.52</v>
      </c>
      <c r="R27" s="74">
        <v>862.72</v>
      </c>
      <c r="S27" s="74">
        <v>862.72</v>
      </c>
      <c r="T27" s="74">
        <v>904.93</v>
      </c>
      <c r="U27" s="74">
        <v>8</v>
      </c>
      <c r="V27" s="74">
        <v>9</v>
      </c>
      <c r="W27" s="74">
        <v>877.72343999999998</v>
      </c>
      <c r="X27" s="74">
        <v>900.90099999999995</v>
      </c>
      <c r="Y27" s="74">
        <v>900.90099999999995</v>
      </c>
      <c r="Z27" s="74">
        <v>900.90099999999995</v>
      </c>
      <c r="AA27" s="74">
        <v>900.90099999999995</v>
      </c>
      <c r="AB27" s="74">
        <v>727.53288999999995</v>
      </c>
      <c r="AC27" s="74">
        <v>911.59100000000001</v>
      </c>
      <c r="AD27" s="74">
        <v>896</v>
      </c>
      <c r="AE27" s="74">
        <v>4.6938199999999997</v>
      </c>
      <c r="AF27" s="74">
        <v>3.3934600000000001</v>
      </c>
      <c r="AG27" s="74">
        <v>915.12902999999994</v>
      </c>
      <c r="AH27" s="74">
        <v>879.63495</v>
      </c>
      <c r="AI27" s="74">
        <v>900.68649000000005</v>
      </c>
      <c r="AJ27" s="74">
        <v>9.74</v>
      </c>
      <c r="AK27" s="74">
        <v>9.0399999999999991</v>
      </c>
      <c r="AL27" s="74">
        <v>506.16959000000003</v>
      </c>
      <c r="AM27" s="74">
        <v>490.15156999999999</v>
      </c>
      <c r="AN27" s="74">
        <v>490.15156999999999</v>
      </c>
      <c r="AO27" s="74">
        <v>378.02539000000002</v>
      </c>
      <c r="AP27" s="74">
        <v>384.43259999999998</v>
      </c>
      <c r="AQ27" s="74">
        <v>232.89031</v>
      </c>
      <c r="AR27" s="74">
        <v>281.91985</v>
      </c>
      <c r="AS27" s="74">
        <v>276.68049999999999</v>
      </c>
      <c r="AT27" s="74">
        <v>288.923</v>
      </c>
      <c r="AU27" s="74">
        <v>885.57299999999998</v>
      </c>
      <c r="AV27" s="74">
        <v>817.93899999999996</v>
      </c>
    </row>
    <row r="28" spans="1:48" ht="24" customHeight="1" x14ac:dyDescent="0.3">
      <c r="A28" s="16" t="s">
        <v>41</v>
      </c>
      <c r="B28" s="16" t="s">
        <v>813</v>
      </c>
      <c r="C28" s="74">
        <v>0</v>
      </c>
      <c r="D28" s="74">
        <v>0</v>
      </c>
      <c r="E28" s="74">
        <v>13.14</v>
      </c>
      <c r="F28" s="74">
        <v>0</v>
      </c>
      <c r="G28" s="74">
        <v>19.345929999999999</v>
      </c>
      <c r="H28" s="74">
        <v>37.090000000000003</v>
      </c>
      <c r="I28" s="74">
        <v>355.01</v>
      </c>
      <c r="J28" s="74">
        <v>636.04380000000003</v>
      </c>
      <c r="K28" s="74">
        <v>8.9700000000000006</v>
      </c>
      <c r="L28" s="74">
        <v>2.59</v>
      </c>
      <c r="M28" s="74">
        <v>10.210000000000001</v>
      </c>
      <c r="N28" s="74">
        <v>5.36</v>
      </c>
      <c r="O28" s="74">
        <v>5.36</v>
      </c>
      <c r="P28" s="74">
        <v>5.36</v>
      </c>
      <c r="Q28" s="74">
        <v>5.36</v>
      </c>
      <c r="R28" s="74">
        <v>862.95</v>
      </c>
      <c r="S28" s="74">
        <v>862.95</v>
      </c>
      <c r="T28" s="74">
        <v>905.29</v>
      </c>
      <c r="U28" s="74">
        <v>8</v>
      </c>
      <c r="V28" s="74">
        <v>9</v>
      </c>
      <c r="W28" s="74">
        <v>886.48518000000001</v>
      </c>
      <c r="X28" s="74">
        <v>898.55799999999999</v>
      </c>
      <c r="Y28" s="74">
        <v>898.55799999999999</v>
      </c>
      <c r="Z28" s="74">
        <v>898.55799999999999</v>
      </c>
      <c r="AA28" s="74">
        <v>898.55799999999999</v>
      </c>
      <c r="AB28" s="74">
        <v>573.55614000000003</v>
      </c>
      <c r="AC28" s="74">
        <v>972.13900000000001</v>
      </c>
      <c r="AD28" s="74">
        <v>895.5</v>
      </c>
      <c r="AE28" s="74">
        <v>6.1045199999999999</v>
      </c>
      <c r="AF28" s="74">
        <v>4.11538</v>
      </c>
      <c r="AG28" s="74">
        <v>913.09103000000005</v>
      </c>
      <c r="AH28" s="74">
        <v>870.98886000000005</v>
      </c>
      <c r="AI28" s="74">
        <v>898.23050000000001</v>
      </c>
      <c r="AJ28" s="74">
        <v>9.9</v>
      </c>
      <c r="AK28" s="74">
        <v>10.210000000000001</v>
      </c>
      <c r="AL28" s="74">
        <v>506.16959000000003</v>
      </c>
      <c r="AM28" s="74">
        <v>490.15156999999999</v>
      </c>
      <c r="AN28" s="74">
        <v>490.15156999999999</v>
      </c>
      <c r="AO28" s="74">
        <v>378.02539000000002</v>
      </c>
      <c r="AP28" s="74">
        <v>384.43259999999998</v>
      </c>
      <c r="AQ28" s="74">
        <v>232.89031</v>
      </c>
      <c r="AR28" s="74">
        <v>281.91985</v>
      </c>
      <c r="AS28" s="74">
        <v>276.68049999999999</v>
      </c>
      <c r="AT28" s="74">
        <v>288.923</v>
      </c>
      <c r="AU28" s="74">
        <v>940.03300000000002</v>
      </c>
      <c r="AV28" s="74">
        <v>906.33450000000005</v>
      </c>
    </row>
    <row r="29" spans="1:48" ht="24" customHeight="1" x14ac:dyDescent="0.3">
      <c r="A29" s="16" t="s">
        <v>41</v>
      </c>
      <c r="B29" s="16" t="s">
        <v>814</v>
      </c>
      <c r="C29" s="74">
        <v>0</v>
      </c>
      <c r="D29" s="74">
        <v>0</v>
      </c>
      <c r="E29" s="74">
        <v>14.25</v>
      </c>
      <c r="F29" s="74">
        <v>0</v>
      </c>
      <c r="G29" s="74">
        <v>19.345929999999999</v>
      </c>
      <c r="H29" s="74">
        <v>36.79</v>
      </c>
      <c r="I29" s="74">
        <v>914.16</v>
      </c>
      <c r="J29" s="74">
        <v>983.53250000000003</v>
      </c>
      <c r="K29" s="74">
        <v>9.23</v>
      </c>
      <c r="L29" s="74">
        <v>5.38</v>
      </c>
      <c r="M29" s="74">
        <v>10.02</v>
      </c>
      <c r="N29" s="74">
        <v>5.97</v>
      </c>
      <c r="O29" s="74">
        <v>5.97</v>
      </c>
      <c r="P29" s="74">
        <v>5.97</v>
      </c>
      <c r="Q29" s="74">
        <v>5.97</v>
      </c>
      <c r="R29" s="74">
        <v>862.13</v>
      </c>
      <c r="S29" s="74">
        <v>862.13</v>
      </c>
      <c r="T29" s="74">
        <v>906.64</v>
      </c>
      <c r="U29" s="74">
        <v>8</v>
      </c>
      <c r="V29" s="74">
        <v>10</v>
      </c>
      <c r="W29" s="74">
        <v>887.21114</v>
      </c>
      <c r="X29" s="74">
        <v>897.21299999999997</v>
      </c>
      <c r="Y29" s="74">
        <v>897.21299999999997</v>
      </c>
      <c r="Z29" s="74">
        <v>897.21299999999997</v>
      </c>
      <c r="AA29" s="74">
        <v>897.21299999999997</v>
      </c>
      <c r="AB29" s="74">
        <v>425.76828999999998</v>
      </c>
      <c r="AC29" s="74">
        <v>1009.77</v>
      </c>
      <c r="AD29" s="74">
        <v>891</v>
      </c>
      <c r="AE29" s="74">
        <v>4.2710800000000004</v>
      </c>
      <c r="AF29" s="74">
        <v>4.2758599999999998</v>
      </c>
      <c r="AG29" s="74">
        <v>911.13229000000001</v>
      </c>
      <c r="AH29" s="74">
        <v>874.42223999999999</v>
      </c>
      <c r="AI29" s="74">
        <v>895.27035999999998</v>
      </c>
      <c r="AJ29" s="74">
        <v>9.65</v>
      </c>
      <c r="AK29" s="74">
        <v>10.18</v>
      </c>
      <c r="AL29" s="74">
        <v>454.91190999999998</v>
      </c>
      <c r="AM29" s="74">
        <v>448.50470000000001</v>
      </c>
      <c r="AN29" s="74">
        <v>448.50470000000001</v>
      </c>
      <c r="AO29" s="74">
        <v>320.3605</v>
      </c>
      <c r="AP29" s="74">
        <v>320.3605</v>
      </c>
      <c r="AQ29" s="74">
        <v>232.89031</v>
      </c>
      <c r="AR29" s="74">
        <v>281.91985</v>
      </c>
      <c r="AS29" s="74">
        <v>244.85</v>
      </c>
      <c r="AT29" s="74">
        <v>244.85</v>
      </c>
      <c r="AU29" s="74">
        <v>975.81899999999996</v>
      </c>
      <c r="AV29" s="74">
        <v>866.47149999999999</v>
      </c>
    </row>
    <row r="30" spans="1:48" ht="24" customHeight="1" x14ac:dyDescent="0.3">
      <c r="A30" s="16" t="s">
        <v>41</v>
      </c>
      <c r="B30" s="16" t="s">
        <v>815</v>
      </c>
      <c r="C30" s="74">
        <v>0</v>
      </c>
      <c r="D30" s="74">
        <v>0</v>
      </c>
      <c r="E30" s="74">
        <v>13.47</v>
      </c>
      <c r="F30" s="74">
        <v>0</v>
      </c>
      <c r="G30" s="74">
        <v>19.345929999999999</v>
      </c>
      <c r="H30" s="74">
        <v>38.44</v>
      </c>
      <c r="I30" s="74">
        <v>924.41</v>
      </c>
      <c r="J30" s="74">
        <v>533.62189999999998</v>
      </c>
      <c r="K30" s="74">
        <v>9.2799999999999994</v>
      </c>
      <c r="L30" s="74">
        <v>4.58</v>
      </c>
      <c r="M30" s="74">
        <v>10.78</v>
      </c>
      <c r="N30" s="74">
        <v>6.61</v>
      </c>
      <c r="O30" s="74">
        <v>6.61</v>
      </c>
      <c r="P30" s="74">
        <v>6.61</v>
      </c>
      <c r="Q30" s="74">
        <v>6.61</v>
      </c>
      <c r="R30" s="74">
        <v>856.86</v>
      </c>
      <c r="S30" s="74">
        <v>856.86</v>
      </c>
      <c r="T30" s="74">
        <v>903.93</v>
      </c>
      <c r="U30" s="74">
        <v>8</v>
      </c>
      <c r="V30" s="74">
        <v>10</v>
      </c>
      <c r="W30" s="74">
        <v>888.24360000000001</v>
      </c>
      <c r="X30" s="74">
        <v>900.39200000000005</v>
      </c>
      <c r="Y30" s="74">
        <v>900.39200000000005</v>
      </c>
      <c r="Z30" s="74">
        <v>900.39200000000005</v>
      </c>
      <c r="AA30" s="74">
        <v>900.39200000000005</v>
      </c>
      <c r="AB30" s="74">
        <v>256.62565999999998</v>
      </c>
      <c r="AC30" s="74">
        <v>1027.5809999999999</v>
      </c>
      <c r="AD30" s="74">
        <v>887.5</v>
      </c>
      <c r="AE30" s="74">
        <v>4.7700899999999997</v>
      </c>
      <c r="AF30" s="74">
        <v>4.4332500000000001</v>
      </c>
      <c r="AG30" s="74">
        <v>911.37667999999996</v>
      </c>
      <c r="AH30" s="74">
        <v>872.57885999999996</v>
      </c>
      <c r="AI30" s="74">
        <v>891.20023000000003</v>
      </c>
      <c r="AJ30" s="74">
        <v>9.5299999999999994</v>
      </c>
      <c r="AK30" s="74">
        <v>9.9600000000000009</v>
      </c>
      <c r="AL30" s="74">
        <v>454.91190999999998</v>
      </c>
      <c r="AM30" s="74">
        <v>448.50470000000001</v>
      </c>
      <c r="AN30" s="74">
        <v>448.50470000000001</v>
      </c>
      <c r="AO30" s="74">
        <v>320.3605</v>
      </c>
      <c r="AP30" s="74">
        <v>320.3605</v>
      </c>
      <c r="AQ30" s="74">
        <v>232.89031</v>
      </c>
      <c r="AR30" s="74">
        <v>281.91985</v>
      </c>
      <c r="AS30" s="74">
        <v>244.85</v>
      </c>
      <c r="AT30" s="74">
        <v>244.85</v>
      </c>
      <c r="AU30" s="74">
        <v>998.25400000000002</v>
      </c>
      <c r="AV30" s="74">
        <v>853.32600000000002</v>
      </c>
    </row>
    <row r="31" spans="1:48" ht="24" customHeight="1" x14ac:dyDescent="0.3">
      <c r="A31" s="18" t="s">
        <v>41</v>
      </c>
      <c r="B31" s="18" t="s">
        <v>816</v>
      </c>
      <c r="C31" s="75">
        <v>0</v>
      </c>
      <c r="D31" s="75">
        <v>0</v>
      </c>
      <c r="E31" s="75">
        <v>13.92</v>
      </c>
      <c r="F31" s="75">
        <v>0</v>
      </c>
      <c r="G31" s="75">
        <v>19.345929999999999</v>
      </c>
      <c r="H31" s="75">
        <v>38.549999999999997</v>
      </c>
      <c r="I31" s="75">
        <v>936.89</v>
      </c>
      <c r="J31" s="75">
        <v>346.01639999999998</v>
      </c>
      <c r="K31" s="75">
        <v>9.2100000000000009</v>
      </c>
      <c r="L31" s="75">
        <v>5.58</v>
      </c>
      <c r="M31" s="75">
        <v>10.96</v>
      </c>
      <c r="N31" s="75">
        <v>6.86</v>
      </c>
      <c r="O31" s="75">
        <v>6.86</v>
      </c>
      <c r="P31" s="75">
        <v>6.86</v>
      </c>
      <c r="Q31" s="75">
        <v>6.86</v>
      </c>
      <c r="R31" s="75">
        <v>858.86</v>
      </c>
      <c r="S31" s="75">
        <v>858.86</v>
      </c>
      <c r="T31" s="75">
        <v>904.57</v>
      </c>
      <c r="U31" s="75">
        <v>8</v>
      </c>
      <c r="V31" s="75">
        <v>10</v>
      </c>
      <c r="W31" s="75">
        <v>905.69199000000003</v>
      </c>
      <c r="X31" s="75">
        <v>903.87699999999995</v>
      </c>
      <c r="Y31" s="75">
        <v>903.87699999999995</v>
      </c>
      <c r="Z31" s="75">
        <v>903.87699999999995</v>
      </c>
      <c r="AA31" s="75">
        <v>903.87699999999995</v>
      </c>
      <c r="AB31" s="75">
        <v>372.09536000000003</v>
      </c>
      <c r="AC31" s="75">
        <v>1037.924</v>
      </c>
      <c r="AD31" s="75">
        <v>888.5</v>
      </c>
      <c r="AE31" s="75">
        <v>4.5427099999999996</v>
      </c>
      <c r="AF31" s="75">
        <v>3.6217199999999998</v>
      </c>
      <c r="AG31" s="75">
        <v>904.16623000000004</v>
      </c>
      <c r="AH31" s="75">
        <v>879.03687000000002</v>
      </c>
      <c r="AI31" s="75">
        <v>892.58043999999995</v>
      </c>
      <c r="AJ31" s="75">
        <v>9.94</v>
      </c>
      <c r="AK31" s="75">
        <v>10.11</v>
      </c>
      <c r="AL31" s="75">
        <v>454.91190999999998</v>
      </c>
      <c r="AM31" s="75">
        <v>448.50470000000001</v>
      </c>
      <c r="AN31" s="75">
        <v>448.50470000000001</v>
      </c>
      <c r="AO31" s="75">
        <v>320.3605</v>
      </c>
      <c r="AP31" s="75">
        <v>320.3605</v>
      </c>
      <c r="AQ31" s="75">
        <v>232.89031</v>
      </c>
      <c r="AR31" s="75">
        <v>281.91985</v>
      </c>
      <c r="AS31" s="75">
        <v>244.85</v>
      </c>
      <c r="AT31" s="75">
        <v>244.85</v>
      </c>
      <c r="AU31" s="75">
        <v>1003.022</v>
      </c>
      <c r="AV31" s="75">
        <v>863.60149999999999</v>
      </c>
    </row>
    <row r="32" spans="1:48" ht="24" customHeight="1" x14ac:dyDescent="0.3">
      <c r="A32" s="13" t="s">
        <v>41</v>
      </c>
      <c r="B32" s="13" t="s">
        <v>817</v>
      </c>
      <c r="C32" s="73">
        <v>0</v>
      </c>
      <c r="D32" s="73">
        <v>0</v>
      </c>
      <c r="E32" s="73">
        <v>13.24</v>
      </c>
      <c r="F32" s="73">
        <v>0</v>
      </c>
      <c r="G32" s="73">
        <v>19.345929999999999</v>
      </c>
      <c r="H32" s="73">
        <v>38.549999999999997</v>
      </c>
      <c r="I32" s="73">
        <v>1001.09</v>
      </c>
      <c r="J32" s="73">
        <v>1022.854</v>
      </c>
      <c r="K32" s="73">
        <v>8.81</v>
      </c>
      <c r="L32" s="73">
        <v>5.52</v>
      </c>
      <c r="M32" s="73">
        <v>10.84</v>
      </c>
      <c r="N32" s="73">
        <v>7.1</v>
      </c>
      <c r="O32" s="73">
        <v>7.1</v>
      </c>
      <c r="P32" s="73">
        <v>7.1</v>
      </c>
      <c r="Q32" s="73">
        <v>7.1</v>
      </c>
      <c r="R32" s="73">
        <v>864.05</v>
      </c>
      <c r="S32" s="73">
        <v>864.05</v>
      </c>
      <c r="T32" s="73">
        <v>912.36</v>
      </c>
      <c r="U32" s="73">
        <v>8</v>
      </c>
      <c r="V32" s="73">
        <v>10</v>
      </c>
      <c r="W32" s="73">
        <v>910.85504000000003</v>
      </c>
      <c r="X32" s="73">
        <v>912.32600000000002</v>
      </c>
      <c r="Y32" s="73">
        <v>912.32600000000002</v>
      </c>
      <c r="Z32" s="73">
        <v>912.32600000000002</v>
      </c>
      <c r="AA32" s="73">
        <v>912.32600000000002</v>
      </c>
      <c r="AB32" s="73">
        <v>214.88086000000001</v>
      </c>
      <c r="AC32" s="73">
        <v>1031.83</v>
      </c>
      <c r="AD32" s="73">
        <v>887</v>
      </c>
      <c r="AE32" s="73">
        <v>4.3698600000000001</v>
      </c>
      <c r="AF32" s="73">
        <v>3.6761400000000002</v>
      </c>
      <c r="AG32" s="73">
        <v>917.81661999999994</v>
      </c>
      <c r="AH32" s="73">
        <v>871.98166000000003</v>
      </c>
      <c r="AI32" s="73">
        <v>897.36270000000002</v>
      </c>
      <c r="AJ32" s="73">
        <v>9.75</v>
      </c>
      <c r="AK32" s="73">
        <v>10.45</v>
      </c>
      <c r="AL32" s="73">
        <v>490.15156999999999</v>
      </c>
      <c r="AM32" s="73">
        <v>474.13353999999998</v>
      </c>
      <c r="AN32" s="73">
        <v>474.13353999999998</v>
      </c>
      <c r="AO32" s="73">
        <v>394.04342000000003</v>
      </c>
      <c r="AP32" s="73">
        <v>378.02539000000002</v>
      </c>
      <c r="AQ32" s="73">
        <v>232.89031</v>
      </c>
      <c r="AR32" s="73">
        <v>281.91985</v>
      </c>
      <c r="AS32" s="73">
        <v>264.43799999999999</v>
      </c>
      <c r="AT32" s="73">
        <v>264.43799999999999</v>
      </c>
      <c r="AU32" s="73">
        <v>999.15300000000002</v>
      </c>
      <c r="AV32" s="73">
        <v>867.69500000000005</v>
      </c>
    </row>
    <row r="33" spans="1:48" ht="24" customHeight="1" x14ac:dyDescent="0.3">
      <c r="A33" s="16" t="s">
        <v>41</v>
      </c>
      <c r="B33" s="16" t="s">
        <v>818</v>
      </c>
      <c r="C33" s="74">
        <v>0</v>
      </c>
      <c r="D33" s="74">
        <v>0</v>
      </c>
      <c r="E33" s="74">
        <v>13.28</v>
      </c>
      <c r="F33" s="74">
        <v>0</v>
      </c>
      <c r="G33" s="74">
        <v>19.345929999999999</v>
      </c>
      <c r="H33" s="74">
        <v>42.31</v>
      </c>
      <c r="I33" s="74">
        <v>954.52</v>
      </c>
      <c r="J33" s="74">
        <v>810.78340000000003</v>
      </c>
      <c r="K33" s="74">
        <v>9.15</v>
      </c>
      <c r="L33" s="74">
        <v>4.72</v>
      </c>
      <c r="M33" s="74">
        <v>10.48</v>
      </c>
      <c r="N33" s="74">
        <v>6.76</v>
      </c>
      <c r="O33" s="74">
        <v>6.76</v>
      </c>
      <c r="P33" s="74">
        <v>6.76</v>
      </c>
      <c r="Q33" s="74">
        <v>6.76</v>
      </c>
      <c r="R33" s="74">
        <v>870.82</v>
      </c>
      <c r="S33" s="74">
        <v>870.82</v>
      </c>
      <c r="T33" s="74">
        <v>910.21</v>
      </c>
      <c r="U33" s="74">
        <v>8</v>
      </c>
      <c r="V33" s="74">
        <v>9</v>
      </c>
      <c r="W33" s="74">
        <v>917.67191000000003</v>
      </c>
      <c r="X33" s="74">
        <v>875.97299999999996</v>
      </c>
      <c r="Y33" s="74">
        <v>875.97299999999996</v>
      </c>
      <c r="Z33" s="74">
        <v>875.97299999999996</v>
      </c>
      <c r="AA33" s="74">
        <v>875.97299999999996</v>
      </c>
      <c r="AB33" s="74">
        <v>134.11239</v>
      </c>
      <c r="AC33" s="74">
        <v>1030.9970000000001</v>
      </c>
      <c r="AD33" s="74">
        <v>890</v>
      </c>
      <c r="AE33" s="74">
        <v>5.31107</v>
      </c>
      <c r="AF33" s="74">
        <v>4.8204799999999999</v>
      </c>
      <c r="AG33" s="74">
        <v>924.03405999999995</v>
      </c>
      <c r="AH33" s="74">
        <v>891.18149000000005</v>
      </c>
      <c r="AI33" s="74">
        <v>901.45699999999999</v>
      </c>
      <c r="AJ33" s="74">
        <v>9.0299999999999994</v>
      </c>
      <c r="AK33" s="74">
        <v>10.9</v>
      </c>
      <c r="AL33" s="74">
        <v>490.15156999999999</v>
      </c>
      <c r="AM33" s="74">
        <v>474.13353999999998</v>
      </c>
      <c r="AN33" s="74">
        <v>474.13353999999998</v>
      </c>
      <c r="AO33" s="74">
        <v>394.04342000000003</v>
      </c>
      <c r="AP33" s="74">
        <v>384.43259999999998</v>
      </c>
      <c r="AQ33" s="74">
        <v>232.89031</v>
      </c>
      <c r="AR33" s="74">
        <v>281.91985</v>
      </c>
      <c r="AS33" s="74">
        <v>276.68049999999999</v>
      </c>
      <c r="AT33" s="74">
        <v>288.923</v>
      </c>
      <c r="AU33" s="74">
        <v>978.6</v>
      </c>
      <c r="AV33" s="74">
        <v>868.43</v>
      </c>
    </row>
    <row r="34" spans="1:48" ht="24" customHeight="1" x14ac:dyDescent="0.3">
      <c r="A34" s="16" t="s">
        <v>41</v>
      </c>
      <c r="B34" s="16" t="s">
        <v>819</v>
      </c>
      <c r="C34" s="74">
        <v>0</v>
      </c>
      <c r="D34" s="74">
        <v>0</v>
      </c>
      <c r="E34" s="74">
        <v>13.3</v>
      </c>
      <c r="F34" s="74">
        <v>0</v>
      </c>
      <c r="G34" s="74">
        <v>19.345929999999999</v>
      </c>
      <c r="H34" s="74">
        <v>41.64</v>
      </c>
      <c r="I34" s="74">
        <v>964.36</v>
      </c>
      <c r="J34" s="74">
        <v>925.66890000000001</v>
      </c>
      <c r="K34" s="74">
        <v>8.8000000000000007</v>
      </c>
      <c r="L34" s="74">
        <v>4.26</v>
      </c>
      <c r="M34" s="74">
        <v>10.14</v>
      </c>
      <c r="N34" s="74">
        <v>8.0299999999999994</v>
      </c>
      <c r="O34" s="74">
        <v>8.0299999999999994</v>
      </c>
      <c r="P34" s="74">
        <v>8.0299999999999994</v>
      </c>
      <c r="Q34" s="74">
        <v>8.0299999999999994</v>
      </c>
      <c r="R34" s="74">
        <v>871.62</v>
      </c>
      <c r="S34" s="74">
        <v>871.62</v>
      </c>
      <c r="T34" s="74">
        <v>915.86</v>
      </c>
      <c r="U34" s="74">
        <v>8</v>
      </c>
      <c r="V34" s="74">
        <v>10</v>
      </c>
      <c r="W34" s="74">
        <v>845.63696000000004</v>
      </c>
      <c r="X34" s="74">
        <v>889.06299999999999</v>
      </c>
      <c r="Y34" s="74">
        <v>889.06299999999999</v>
      </c>
      <c r="Z34" s="74">
        <v>889.06299999999999</v>
      </c>
      <c r="AA34" s="74">
        <v>889.06299999999999</v>
      </c>
      <c r="AB34" s="74">
        <v>241.92528999999999</v>
      </c>
      <c r="AC34" s="74">
        <v>820.90899999999999</v>
      </c>
      <c r="AD34" s="74">
        <v>892</v>
      </c>
      <c r="AE34" s="74">
        <v>5.8446499999999997</v>
      </c>
      <c r="AF34" s="74">
        <v>5.09619</v>
      </c>
      <c r="AG34" s="74">
        <v>919.25298999999995</v>
      </c>
      <c r="AH34" s="74">
        <v>889.46956999999998</v>
      </c>
      <c r="AI34" s="74">
        <v>905.16045999999994</v>
      </c>
      <c r="AJ34" s="74">
        <v>9.84</v>
      </c>
      <c r="AK34" s="74">
        <v>10.039999999999999</v>
      </c>
      <c r="AL34" s="74">
        <v>490.15156999999999</v>
      </c>
      <c r="AM34" s="74">
        <v>474.13353999999998</v>
      </c>
      <c r="AN34" s="74">
        <v>474.13353999999998</v>
      </c>
      <c r="AO34" s="74">
        <v>394.04342000000003</v>
      </c>
      <c r="AP34" s="74">
        <v>384.43259999999998</v>
      </c>
      <c r="AQ34" s="74">
        <v>232.89031</v>
      </c>
      <c r="AR34" s="74">
        <v>281.91985</v>
      </c>
      <c r="AS34" s="74">
        <v>276.68049999999999</v>
      </c>
      <c r="AT34" s="74">
        <v>288.923</v>
      </c>
      <c r="AU34" s="74">
        <v>785.62599999999998</v>
      </c>
      <c r="AV34" s="74">
        <v>869.33249999999998</v>
      </c>
    </row>
    <row r="35" spans="1:48" ht="24" customHeight="1" x14ac:dyDescent="0.3">
      <c r="A35" s="16" t="s">
        <v>41</v>
      </c>
      <c r="B35" s="16" t="s">
        <v>820</v>
      </c>
      <c r="C35" s="74">
        <v>0</v>
      </c>
      <c r="D35" s="74">
        <v>0</v>
      </c>
      <c r="E35" s="74">
        <v>12.35</v>
      </c>
      <c r="F35" s="74">
        <v>0</v>
      </c>
      <c r="G35" s="74">
        <v>19.345929999999999</v>
      </c>
      <c r="H35" s="74">
        <v>36.46</v>
      </c>
      <c r="I35" s="74">
        <v>789.68</v>
      </c>
      <c r="J35" s="74">
        <v>554.04989999999998</v>
      </c>
      <c r="K35" s="74">
        <v>9.2200000000000006</v>
      </c>
      <c r="L35" s="74">
        <v>4.09</v>
      </c>
      <c r="M35" s="74">
        <v>9.68</v>
      </c>
      <c r="N35" s="74">
        <v>8.64</v>
      </c>
      <c r="O35" s="74">
        <v>8.64</v>
      </c>
      <c r="P35" s="74">
        <v>8.64</v>
      </c>
      <c r="Q35" s="74">
        <v>8.64</v>
      </c>
      <c r="R35" s="74">
        <v>880.1</v>
      </c>
      <c r="S35" s="74">
        <v>880.1</v>
      </c>
      <c r="T35" s="74">
        <v>358.54</v>
      </c>
      <c r="U35" s="74">
        <v>8</v>
      </c>
      <c r="V35" s="74">
        <v>9</v>
      </c>
      <c r="W35" s="74">
        <v>477.06148999999999</v>
      </c>
      <c r="X35" s="74">
        <v>435.33800000000002</v>
      </c>
      <c r="Y35" s="74">
        <v>435.33800000000002</v>
      </c>
      <c r="Z35" s="74">
        <v>435.33800000000002</v>
      </c>
      <c r="AA35" s="74">
        <v>435.33800000000002</v>
      </c>
      <c r="AB35" s="74">
        <v>146.11761999999999</v>
      </c>
      <c r="AC35" s="74">
        <v>649.37900000000002</v>
      </c>
      <c r="AD35" s="74">
        <v>898</v>
      </c>
      <c r="AE35" s="74">
        <v>8.3251299999999997</v>
      </c>
      <c r="AF35" s="74">
        <v>5.5681799999999999</v>
      </c>
      <c r="AG35" s="74">
        <v>927.42285000000004</v>
      </c>
      <c r="AH35" s="74">
        <v>889.64464999999996</v>
      </c>
      <c r="AI35" s="74">
        <v>902.16851999999994</v>
      </c>
      <c r="AJ35" s="74">
        <v>9.23</v>
      </c>
      <c r="AK35" s="74">
        <v>9.81</v>
      </c>
      <c r="AL35" s="74">
        <v>490.15156999999999</v>
      </c>
      <c r="AM35" s="74">
        <v>474.13353999999998</v>
      </c>
      <c r="AN35" s="74">
        <v>474.13353999999998</v>
      </c>
      <c r="AO35" s="74">
        <v>394.04342000000003</v>
      </c>
      <c r="AP35" s="74">
        <v>397.24702000000002</v>
      </c>
      <c r="AQ35" s="74">
        <v>232.89031</v>
      </c>
      <c r="AR35" s="74">
        <v>281.91985</v>
      </c>
      <c r="AS35" s="74">
        <v>276.68049999999999</v>
      </c>
      <c r="AT35" s="74">
        <v>288.923</v>
      </c>
      <c r="AU35" s="74">
        <v>377.91199999999998</v>
      </c>
      <c r="AV35" s="74">
        <v>859.84400000000005</v>
      </c>
    </row>
    <row r="36" spans="1:48" ht="24" customHeight="1" x14ac:dyDescent="0.3">
      <c r="A36" s="16" t="s">
        <v>41</v>
      </c>
      <c r="B36" s="16" t="s">
        <v>821</v>
      </c>
      <c r="C36" s="74">
        <v>0</v>
      </c>
      <c r="D36" s="74">
        <v>0</v>
      </c>
      <c r="E36" s="74">
        <v>12.11</v>
      </c>
      <c r="F36" s="74">
        <v>0</v>
      </c>
      <c r="G36" s="74">
        <v>19.345929999999999</v>
      </c>
      <c r="H36" s="74">
        <v>34.229999999999997</v>
      </c>
      <c r="I36" s="74">
        <v>427.22</v>
      </c>
      <c r="J36" s="74">
        <v>584.38980000000004</v>
      </c>
      <c r="K36" s="74">
        <v>9.9499999999999993</v>
      </c>
      <c r="L36" s="74">
        <v>4.2300000000000004</v>
      </c>
      <c r="M36" s="74">
        <v>9.58</v>
      </c>
      <c r="N36" s="74">
        <v>8.07</v>
      </c>
      <c r="O36" s="74">
        <v>8.07</v>
      </c>
      <c r="P36" s="74">
        <v>8.07</v>
      </c>
      <c r="Q36" s="74">
        <v>8.07</v>
      </c>
      <c r="R36" s="74">
        <v>874.45</v>
      </c>
      <c r="S36" s="74">
        <v>874.45</v>
      </c>
      <c r="T36" s="74">
        <v>598.42999999999995</v>
      </c>
      <c r="U36" s="74">
        <v>8</v>
      </c>
      <c r="V36" s="74">
        <v>8</v>
      </c>
      <c r="W36" s="74">
        <v>521.62373000000002</v>
      </c>
      <c r="X36" s="74">
        <v>505.62599999999998</v>
      </c>
      <c r="Y36" s="74">
        <v>505.62599999999998</v>
      </c>
      <c r="Z36" s="74">
        <v>505.62599999999998</v>
      </c>
      <c r="AA36" s="74">
        <v>505.62599999999998</v>
      </c>
      <c r="AB36" s="74">
        <v>188.27983</v>
      </c>
      <c r="AC36" s="74">
        <v>305.03399999999999</v>
      </c>
      <c r="AD36" s="74">
        <v>894</v>
      </c>
      <c r="AE36" s="74">
        <v>8.1159700000000008</v>
      </c>
      <c r="AF36" s="74">
        <v>7.9581200000000001</v>
      </c>
      <c r="AG36" s="74">
        <v>911.61023</v>
      </c>
      <c r="AH36" s="74">
        <v>903.8306</v>
      </c>
      <c r="AI36" s="74">
        <v>893.55829000000006</v>
      </c>
      <c r="AJ36" s="74">
        <v>9</v>
      </c>
      <c r="AK36" s="74">
        <v>10.029999999999999</v>
      </c>
      <c r="AL36" s="74">
        <v>490.15156999999999</v>
      </c>
      <c r="AM36" s="74">
        <v>490.15156999999999</v>
      </c>
      <c r="AN36" s="74">
        <v>474.13353999999998</v>
      </c>
      <c r="AO36" s="74">
        <v>394.04342000000003</v>
      </c>
      <c r="AP36" s="74">
        <v>390.83981</v>
      </c>
      <c r="AQ36" s="74">
        <v>232.89031</v>
      </c>
      <c r="AR36" s="74">
        <v>281.91985</v>
      </c>
      <c r="AS36" s="74">
        <v>284.02600000000001</v>
      </c>
      <c r="AT36" s="74">
        <v>288.923</v>
      </c>
      <c r="AU36" s="74">
        <v>761.99800000000005</v>
      </c>
      <c r="AV36" s="74">
        <v>838.67100000000005</v>
      </c>
    </row>
    <row r="37" spans="1:48" ht="24" customHeight="1" x14ac:dyDescent="0.3">
      <c r="A37" s="16" t="s">
        <v>41</v>
      </c>
      <c r="B37" s="16" t="s">
        <v>822</v>
      </c>
      <c r="C37" s="74">
        <v>0</v>
      </c>
      <c r="D37" s="74">
        <v>0</v>
      </c>
      <c r="E37" s="74">
        <v>11.8</v>
      </c>
      <c r="F37" s="74">
        <v>0</v>
      </c>
      <c r="G37" s="74">
        <v>19.345929999999999</v>
      </c>
      <c r="H37" s="74">
        <v>39.21</v>
      </c>
      <c r="I37" s="74">
        <v>256.37</v>
      </c>
      <c r="J37" s="74">
        <v>668.96420000000001</v>
      </c>
      <c r="K37" s="74">
        <v>10.34</v>
      </c>
      <c r="L37" s="74">
        <v>3.77</v>
      </c>
      <c r="M37" s="74">
        <v>9.1199999999999992</v>
      </c>
      <c r="N37" s="74">
        <v>7.67</v>
      </c>
      <c r="O37" s="74">
        <v>7.67</v>
      </c>
      <c r="P37" s="74">
        <v>7.67</v>
      </c>
      <c r="Q37" s="74">
        <v>7.67</v>
      </c>
      <c r="R37" s="74">
        <v>869.38</v>
      </c>
      <c r="S37" s="74">
        <v>869.38</v>
      </c>
      <c r="T37" s="74">
        <v>181.71</v>
      </c>
      <c r="U37" s="74">
        <v>8</v>
      </c>
      <c r="V37" s="74">
        <v>10</v>
      </c>
      <c r="W37" s="74">
        <v>260.88780000000003</v>
      </c>
      <c r="X37" s="74">
        <v>233.72800000000001</v>
      </c>
      <c r="Y37" s="74">
        <v>233.72800000000001</v>
      </c>
      <c r="Z37" s="74">
        <v>233.72800000000001</v>
      </c>
      <c r="AA37" s="74">
        <v>233.72800000000001</v>
      </c>
      <c r="AB37" s="74">
        <v>267.66356000000002</v>
      </c>
      <c r="AC37" s="74">
        <v>510.53899999999999</v>
      </c>
      <c r="AD37" s="74">
        <v>881.5</v>
      </c>
      <c r="AE37" s="74">
        <v>9.6147899999999993</v>
      </c>
      <c r="AF37" s="74">
        <v>9.8067299999999999</v>
      </c>
      <c r="AG37" s="74">
        <v>912.05948000000001</v>
      </c>
      <c r="AH37" s="74">
        <v>893.24437999999998</v>
      </c>
      <c r="AI37" s="74">
        <v>866.64362000000006</v>
      </c>
      <c r="AJ37" s="74">
        <v>8.7899999999999991</v>
      </c>
      <c r="AK37" s="74">
        <v>9.7799999999999994</v>
      </c>
      <c r="AL37" s="74">
        <v>490.15156999999999</v>
      </c>
      <c r="AM37" s="74">
        <v>490.15156999999999</v>
      </c>
      <c r="AN37" s="74">
        <v>474.13353999999998</v>
      </c>
      <c r="AO37" s="74">
        <v>394.04342000000003</v>
      </c>
      <c r="AP37" s="74">
        <v>400.45062999999999</v>
      </c>
      <c r="AQ37" s="74">
        <v>232.89031</v>
      </c>
      <c r="AR37" s="74">
        <v>281.91985</v>
      </c>
      <c r="AS37" s="74">
        <v>284.02600000000001</v>
      </c>
      <c r="AT37" s="74">
        <v>288.923</v>
      </c>
      <c r="AU37" s="74">
        <v>246.61099999999999</v>
      </c>
      <c r="AV37" s="74">
        <v>795.62900000000002</v>
      </c>
    </row>
    <row r="38" spans="1:48" ht="24" customHeight="1" x14ac:dyDescent="0.3">
      <c r="A38" s="16" t="s">
        <v>41</v>
      </c>
      <c r="B38" s="16" t="s">
        <v>823</v>
      </c>
      <c r="C38" s="74">
        <v>0</v>
      </c>
      <c r="D38" s="74">
        <v>0</v>
      </c>
      <c r="E38" s="74">
        <v>11.05</v>
      </c>
      <c r="F38" s="74">
        <v>0</v>
      </c>
      <c r="G38" s="74">
        <v>19.345929999999999</v>
      </c>
      <c r="H38" s="74">
        <v>38.369999999999997</v>
      </c>
      <c r="I38" s="74">
        <v>445.9</v>
      </c>
      <c r="J38" s="74">
        <v>471.61739999999998</v>
      </c>
      <c r="K38" s="74">
        <v>9.08</v>
      </c>
      <c r="L38" s="74">
        <v>3.94</v>
      </c>
      <c r="M38" s="74">
        <v>8.94</v>
      </c>
      <c r="N38" s="74">
        <v>8.67</v>
      </c>
      <c r="O38" s="74">
        <v>8.67</v>
      </c>
      <c r="P38" s="74">
        <v>8.67</v>
      </c>
      <c r="Q38" s="74">
        <v>8.67</v>
      </c>
      <c r="R38" s="74">
        <v>856.79</v>
      </c>
      <c r="S38" s="74">
        <v>856.79</v>
      </c>
      <c r="T38" s="74">
        <v>158.07</v>
      </c>
      <c r="U38" s="74">
        <v>8</v>
      </c>
      <c r="V38" s="74">
        <v>10</v>
      </c>
      <c r="W38" s="74">
        <v>199.93903</v>
      </c>
      <c r="X38" s="74">
        <v>208.035</v>
      </c>
      <c r="Y38" s="74">
        <v>208.035</v>
      </c>
      <c r="Z38" s="74">
        <v>208.035</v>
      </c>
      <c r="AA38" s="74">
        <v>208.035</v>
      </c>
      <c r="AB38" s="74">
        <v>197.27110999999999</v>
      </c>
      <c r="AC38" s="74">
        <v>374.51900000000001</v>
      </c>
      <c r="AD38" s="74">
        <v>849.5</v>
      </c>
      <c r="AE38" s="74">
        <v>9.8038699999999999</v>
      </c>
      <c r="AF38" s="74">
        <v>10.942780000000001</v>
      </c>
      <c r="AG38" s="74">
        <v>628.61157000000003</v>
      </c>
      <c r="AH38" s="74">
        <v>651.49167999999997</v>
      </c>
      <c r="AI38" s="74">
        <v>814.41543999999999</v>
      </c>
      <c r="AJ38" s="74">
        <v>9.68</v>
      </c>
      <c r="AK38" s="74">
        <v>10.24</v>
      </c>
      <c r="AL38" s="74">
        <v>490.15156999999999</v>
      </c>
      <c r="AM38" s="74">
        <v>490.15156999999999</v>
      </c>
      <c r="AN38" s="74">
        <v>474.13353999999998</v>
      </c>
      <c r="AO38" s="74">
        <v>394.04342000000003</v>
      </c>
      <c r="AP38" s="74">
        <v>390.83981</v>
      </c>
      <c r="AQ38" s="74">
        <v>232.89031</v>
      </c>
      <c r="AR38" s="74">
        <v>281.91985</v>
      </c>
      <c r="AS38" s="74">
        <v>284.02600000000001</v>
      </c>
      <c r="AT38" s="74">
        <v>288.923</v>
      </c>
      <c r="AU38" s="74">
        <v>276.39699999999999</v>
      </c>
      <c r="AV38" s="74">
        <v>720.20299999999997</v>
      </c>
    </row>
    <row r="39" spans="1:48" ht="24" customHeight="1" x14ac:dyDescent="0.3">
      <c r="A39" s="18" t="s">
        <v>41</v>
      </c>
      <c r="B39" s="18" t="s">
        <v>824</v>
      </c>
      <c r="C39" s="75">
        <v>0</v>
      </c>
      <c r="D39" s="75">
        <v>0</v>
      </c>
      <c r="E39" s="75">
        <v>10.69</v>
      </c>
      <c r="F39" s="75">
        <v>0</v>
      </c>
      <c r="G39" s="75">
        <v>19.345929999999999</v>
      </c>
      <c r="H39" s="75">
        <v>37.96</v>
      </c>
      <c r="I39" s="75">
        <v>215.38</v>
      </c>
      <c r="J39" s="75">
        <v>425.03910000000002</v>
      </c>
      <c r="K39" s="75">
        <v>8.19</v>
      </c>
      <c r="L39" s="75">
        <v>4.8</v>
      </c>
      <c r="M39" s="75">
        <v>9.2100000000000009</v>
      </c>
      <c r="N39" s="75">
        <v>8.4600000000000009</v>
      </c>
      <c r="O39" s="75">
        <v>8.4600000000000009</v>
      </c>
      <c r="P39" s="75">
        <v>8.4600000000000009</v>
      </c>
      <c r="Q39" s="75">
        <v>8.4600000000000009</v>
      </c>
      <c r="R39" s="75">
        <v>238.15</v>
      </c>
      <c r="S39" s="75">
        <v>238.15</v>
      </c>
      <c r="T39" s="75">
        <v>193.14</v>
      </c>
      <c r="U39" s="75">
        <v>7</v>
      </c>
      <c r="V39" s="75">
        <v>8</v>
      </c>
      <c r="W39" s="75">
        <v>236.30275</v>
      </c>
      <c r="X39" s="75">
        <v>263.3</v>
      </c>
      <c r="Y39" s="75">
        <v>263.3</v>
      </c>
      <c r="Z39" s="75">
        <v>263.3</v>
      </c>
      <c r="AA39" s="75">
        <v>263.3</v>
      </c>
      <c r="AB39" s="75">
        <v>60.172199999999997</v>
      </c>
      <c r="AC39" s="75">
        <v>252.53299999999999</v>
      </c>
      <c r="AD39" s="75">
        <v>784.6</v>
      </c>
      <c r="AE39" s="75">
        <v>10.39376</v>
      </c>
      <c r="AF39" s="75">
        <v>10.935600000000001</v>
      </c>
      <c r="AG39" s="75">
        <v>104.84269999999999</v>
      </c>
      <c r="AH39" s="75">
        <v>133.00660999999999</v>
      </c>
      <c r="AI39" s="75">
        <v>701.28088000000002</v>
      </c>
      <c r="AJ39" s="75">
        <v>9.75</v>
      </c>
      <c r="AK39" s="75">
        <v>9.85</v>
      </c>
      <c r="AL39" s="75">
        <v>490.15156999999999</v>
      </c>
      <c r="AM39" s="75">
        <v>490.15156999999999</v>
      </c>
      <c r="AN39" s="75">
        <v>474.13353999999998</v>
      </c>
      <c r="AO39" s="75">
        <v>394.04342000000003</v>
      </c>
      <c r="AP39" s="75">
        <v>390.83981</v>
      </c>
      <c r="AQ39" s="75">
        <v>232.89031</v>
      </c>
      <c r="AR39" s="75">
        <v>281.91985</v>
      </c>
      <c r="AS39" s="75">
        <v>284.02600000000001</v>
      </c>
      <c r="AT39" s="75">
        <v>288.923</v>
      </c>
      <c r="AU39" s="75">
        <v>389.74299999999999</v>
      </c>
      <c r="AV39" s="75">
        <v>542.42349999999999</v>
      </c>
    </row>
    <row r="40" spans="1:48" ht="24" customHeight="1" x14ac:dyDescent="0.3">
      <c r="A40" s="13" t="s">
        <v>41</v>
      </c>
      <c r="B40" s="13" t="s">
        <v>825</v>
      </c>
      <c r="C40" s="73">
        <v>0</v>
      </c>
      <c r="D40" s="73">
        <v>0</v>
      </c>
      <c r="E40" s="73">
        <v>11.36</v>
      </c>
      <c r="F40" s="73">
        <v>0</v>
      </c>
      <c r="G40" s="73">
        <v>19.95823</v>
      </c>
      <c r="H40" s="73">
        <v>39.65</v>
      </c>
      <c r="I40" s="73">
        <v>266.52999999999997</v>
      </c>
      <c r="J40" s="73">
        <v>266.0154</v>
      </c>
      <c r="K40" s="73">
        <v>8.3000000000000007</v>
      </c>
      <c r="L40" s="73">
        <v>3.98</v>
      </c>
      <c r="M40" s="73">
        <v>9.1999999999999993</v>
      </c>
      <c r="N40" s="73">
        <v>8.4700000000000006</v>
      </c>
      <c r="O40" s="73">
        <v>8.4700000000000006</v>
      </c>
      <c r="P40" s="73">
        <v>8.4700000000000006</v>
      </c>
      <c r="Q40" s="73">
        <v>8.4700000000000006</v>
      </c>
      <c r="R40" s="73">
        <v>125.8</v>
      </c>
      <c r="S40" s="73">
        <v>125.8</v>
      </c>
      <c r="T40" s="73">
        <v>97.43</v>
      </c>
      <c r="U40" s="73">
        <v>7</v>
      </c>
      <c r="V40" s="73">
        <v>9</v>
      </c>
      <c r="W40" s="73">
        <v>89.675809999999998</v>
      </c>
      <c r="X40" s="73">
        <v>94.878</v>
      </c>
      <c r="Y40" s="73">
        <v>94.878</v>
      </c>
      <c r="Z40" s="73">
        <v>94.878</v>
      </c>
      <c r="AA40" s="73">
        <v>94.878</v>
      </c>
      <c r="AB40" s="73">
        <v>32.877470000000002</v>
      </c>
      <c r="AC40" s="73">
        <v>202.42099999999999</v>
      </c>
      <c r="AD40" s="73">
        <v>659.1</v>
      </c>
      <c r="AE40" s="73">
        <v>10.53314</v>
      </c>
      <c r="AF40" s="73">
        <v>11.09967</v>
      </c>
      <c r="AG40" s="73">
        <v>71.943749999999994</v>
      </c>
      <c r="AH40" s="73">
        <v>72.838480000000004</v>
      </c>
      <c r="AI40" s="73">
        <v>420.78953999999999</v>
      </c>
      <c r="AJ40" s="73">
        <v>9.1300000000000008</v>
      </c>
      <c r="AK40" s="73">
        <v>9.09</v>
      </c>
      <c r="AL40" s="73">
        <v>490.15156999999999</v>
      </c>
      <c r="AM40" s="73">
        <v>490.15156999999999</v>
      </c>
      <c r="AN40" s="73">
        <v>474.13353999999998</v>
      </c>
      <c r="AO40" s="73">
        <v>394.04342000000003</v>
      </c>
      <c r="AP40" s="73">
        <v>390.83981</v>
      </c>
      <c r="AQ40" s="73">
        <v>232.89031</v>
      </c>
      <c r="AR40" s="73">
        <v>281.91985</v>
      </c>
      <c r="AS40" s="73">
        <v>284.02600000000001</v>
      </c>
      <c r="AT40" s="73">
        <v>288.923</v>
      </c>
      <c r="AU40" s="73">
        <v>128.77500000000001</v>
      </c>
      <c r="AV40" s="73">
        <v>211.44499999999999</v>
      </c>
    </row>
    <row r="41" spans="1:48" ht="24" customHeight="1" x14ac:dyDescent="0.3">
      <c r="A41" s="16" t="s">
        <v>41</v>
      </c>
      <c r="B41" s="16" t="s">
        <v>826</v>
      </c>
      <c r="C41" s="74">
        <v>0</v>
      </c>
      <c r="D41" s="74">
        <v>0</v>
      </c>
      <c r="E41" s="74">
        <v>10.38</v>
      </c>
      <c r="F41" s="74">
        <v>0</v>
      </c>
      <c r="G41" s="74">
        <v>19.95823</v>
      </c>
      <c r="H41" s="74">
        <v>39.31</v>
      </c>
      <c r="I41" s="74">
        <v>120.15</v>
      </c>
      <c r="J41" s="74">
        <v>54.885460000000002</v>
      </c>
      <c r="K41" s="74">
        <v>8.43</v>
      </c>
      <c r="L41" s="74">
        <v>3.91</v>
      </c>
      <c r="M41" s="74">
        <v>8.98</v>
      </c>
      <c r="N41" s="74">
        <v>8.56</v>
      </c>
      <c r="O41" s="74">
        <v>8.56</v>
      </c>
      <c r="P41" s="74">
        <v>8.56</v>
      </c>
      <c r="Q41" s="74">
        <v>8.56</v>
      </c>
      <c r="R41" s="74">
        <v>82.37</v>
      </c>
      <c r="S41" s="74">
        <v>82.37</v>
      </c>
      <c r="T41" s="74">
        <v>57.64</v>
      </c>
      <c r="U41" s="74">
        <v>7</v>
      </c>
      <c r="V41" s="74">
        <v>8</v>
      </c>
      <c r="W41" s="74">
        <v>24.772089999999999</v>
      </c>
      <c r="X41" s="74">
        <v>42.552</v>
      </c>
      <c r="Y41" s="74">
        <v>42.552</v>
      </c>
      <c r="Z41" s="74">
        <v>42.552</v>
      </c>
      <c r="AA41" s="74">
        <v>42.552</v>
      </c>
      <c r="AB41" s="74">
        <v>29.670030000000001</v>
      </c>
      <c r="AC41" s="74">
        <v>53.81</v>
      </c>
      <c r="AD41" s="74">
        <v>337.05</v>
      </c>
      <c r="AE41" s="74">
        <v>10.49666</v>
      </c>
      <c r="AF41" s="74">
        <v>10.7195</v>
      </c>
      <c r="AG41" s="74">
        <v>112.94352000000001</v>
      </c>
      <c r="AH41" s="74">
        <v>86.671279999999996</v>
      </c>
      <c r="AI41" s="74">
        <v>58.920349999999999</v>
      </c>
      <c r="AJ41" s="74">
        <v>8.8000000000000007</v>
      </c>
      <c r="AK41" s="74">
        <v>9.9600000000000009</v>
      </c>
      <c r="AL41" s="74">
        <v>490.15156999999999</v>
      </c>
      <c r="AM41" s="74">
        <v>490.15156999999999</v>
      </c>
      <c r="AN41" s="74">
        <v>474.13353999999998</v>
      </c>
      <c r="AO41" s="74">
        <v>394.04342000000003</v>
      </c>
      <c r="AP41" s="74">
        <v>390.83981</v>
      </c>
      <c r="AQ41" s="74">
        <v>232.89031</v>
      </c>
      <c r="AR41" s="74">
        <v>281.91985</v>
      </c>
      <c r="AS41" s="74">
        <v>284.02600000000001</v>
      </c>
      <c r="AT41" s="74">
        <v>288.923</v>
      </c>
      <c r="AU41" s="74">
        <v>38.69</v>
      </c>
      <c r="AV41" s="74">
        <v>14.221500000000001</v>
      </c>
    </row>
    <row r="42" spans="1:48" ht="24" customHeight="1" x14ac:dyDescent="0.3">
      <c r="A42" s="16" t="s">
        <v>41</v>
      </c>
      <c r="B42" s="16" t="s">
        <v>827</v>
      </c>
      <c r="C42" s="74">
        <v>0</v>
      </c>
      <c r="D42" s="74">
        <v>0</v>
      </c>
      <c r="E42" s="74">
        <v>10.99</v>
      </c>
      <c r="F42" s="74">
        <v>0</v>
      </c>
      <c r="G42" s="74">
        <v>19.95823</v>
      </c>
      <c r="H42" s="74">
        <v>38.94</v>
      </c>
      <c r="I42" s="74">
        <v>25.23</v>
      </c>
      <c r="J42" s="74">
        <v>23.914639999999999</v>
      </c>
      <c r="K42" s="74">
        <v>8.3699999999999992</v>
      </c>
      <c r="L42" s="74">
        <v>3.84</v>
      </c>
      <c r="M42" s="74">
        <v>9.58</v>
      </c>
      <c r="N42" s="74">
        <v>8.73</v>
      </c>
      <c r="O42" s="74">
        <v>8.73</v>
      </c>
      <c r="P42" s="74">
        <v>8.73</v>
      </c>
      <c r="Q42" s="74">
        <v>8.73</v>
      </c>
      <c r="R42" s="74">
        <v>30.63</v>
      </c>
      <c r="S42" s="74">
        <v>30.63</v>
      </c>
      <c r="T42" s="74">
        <v>0</v>
      </c>
      <c r="U42" s="74">
        <v>7</v>
      </c>
      <c r="V42" s="74">
        <v>8</v>
      </c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13.22678</v>
      </c>
      <c r="AC42" s="74">
        <v>2.6509999999999998</v>
      </c>
      <c r="AD42" s="74">
        <v>27.16</v>
      </c>
      <c r="AE42" s="74">
        <v>10.78571</v>
      </c>
      <c r="AF42" s="74">
        <v>10.59661</v>
      </c>
      <c r="AG42" s="74">
        <v>19.21688</v>
      </c>
      <c r="AH42" s="74">
        <v>19.751899999999999</v>
      </c>
      <c r="AI42" s="74">
        <v>0</v>
      </c>
      <c r="AJ42" s="74">
        <v>10.15</v>
      </c>
      <c r="AK42" s="74">
        <v>10.039999999999999</v>
      </c>
      <c r="AL42" s="74">
        <v>490.15156999999999</v>
      </c>
      <c r="AM42" s="74">
        <v>506.16959000000003</v>
      </c>
      <c r="AN42" s="74">
        <v>490.15156999999999</v>
      </c>
      <c r="AO42" s="74">
        <v>394.04342000000003</v>
      </c>
      <c r="AP42" s="74">
        <v>400.45062999999999</v>
      </c>
      <c r="AQ42" s="74">
        <v>232.89031</v>
      </c>
      <c r="AR42" s="74">
        <v>281.91985</v>
      </c>
      <c r="AS42" s="74">
        <v>288.923</v>
      </c>
      <c r="AT42" s="74">
        <v>288.923</v>
      </c>
      <c r="AU42" s="74">
        <v>0</v>
      </c>
      <c r="AV42" s="74">
        <v>0</v>
      </c>
    </row>
    <row r="43" spans="1:48" ht="24" customHeight="1" x14ac:dyDescent="0.3">
      <c r="A43" s="16" t="s">
        <v>41</v>
      </c>
      <c r="B43" s="16" t="s">
        <v>828</v>
      </c>
      <c r="C43" s="74">
        <v>0</v>
      </c>
      <c r="D43" s="74">
        <v>0</v>
      </c>
      <c r="E43" s="74">
        <v>10.31</v>
      </c>
      <c r="F43" s="74">
        <v>0</v>
      </c>
      <c r="G43" s="74">
        <v>19.95823</v>
      </c>
      <c r="H43" s="74">
        <v>39.93</v>
      </c>
      <c r="I43" s="74">
        <v>1.32</v>
      </c>
      <c r="J43" s="74">
        <v>2.70994</v>
      </c>
      <c r="K43" s="74">
        <v>8.2799999999999994</v>
      </c>
      <c r="L43" s="74">
        <v>3.78</v>
      </c>
      <c r="M43" s="74">
        <v>10.27</v>
      </c>
      <c r="N43" s="74">
        <v>8.5500000000000007</v>
      </c>
      <c r="O43" s="74">
        <v>8.5500000000000007</v>
      </c>
      <c r="P43" s="74">
        <v>8.5500000000000007</v>
      </c>
      <c r="Q43" s="74">
        <v>8.5500000000000007</v>
      </c>
      <c r="R43" s="74">
        <v>0.92</v>
      </c>
      <c r="S43" s="74">
        <v>0.92</v>
      </c>
      <c r="T43" s="74">
        <v>0</v>
      </c>
      <c r="U43" s="74">
        <v>6</v>
      </c>
      <c r="V43" s="74">
        <v>7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4.4072399999999998</v>
      </c>
      <c r="AC43" s="74">
        <v>0</v>
      </c>
      <c r="AD43" s="74">
        <v>0</v>
      </c>
      <c r="AE43" s="74">
        <v>7.6790500000000002</v>
      </c>
      <c r="AF43" s="74">
        <v>9.71326</v>
      </c>
      <c r="AG43" s="74">
        <v>0</v>
      </c>
      <c r="AH43" s="74">
        <v>0</v>
      </c>
      <c r="AI43" s="74">
        <v>0</v>
      </c>
      <c r="AJ43" s="74">
        <v>10.52</v>
      </c>
      <c r="AK43" s="74">
        <v>9.94</v>
      </c>
      <c r="AL43" s="74">
        <v>490.15156999999999</v>
      </c>
      <c r="AM43" s="74">
        <v>506.16959000000003</v>
      </c>
      <c r="AN43" s="74">
        <v>490.15156999999999</v>
      </c>
      <c r="AO43" s="74">
        <v>394.04342000000003</v>
      </c>
      <c r="AP43" s="74">
        <v>400.45062999999999</v>
      </c>
      <c r="AQ43" s="74">
        <v>232.89031</v>
      </c>
      <c r="AR43" s="74">
        <v>281.91985</v>
      </c>
      <c r="AS43" s="74">
        <v>288.923</v>
      </c>
      <c r="AT43" s="74">
        <v>288.923</v>
      </c>
      <c r="AU43" s="74">
        <v>0</v>
      </c>
      <c r="AV43" s="74">
        <v>0</v>
      </c>
    </row>
    <row r="44" spans="1:48" ht="24" customHeight="1" x14ac:dyDescent="0.3">
      <c r="A44" s="16" t="s">
        <v>41</v>
      </c>
      <c r="B44" s="16" t="s">
        <v>829</v>
      </c>
      <c r="C44" s="74">
        <v>0</v>
      </c>
      <c r="D44" s="74">
        <v>0</v>
      </c>
      <c r="E44" s="74">
        <v>12.69</v>
      </c>
      <c r="F44" s="74">
        <v>0</v>
      </c>
      <c r="G44" s="74">
        <v>19.95823</v>
      </c>
      <c r="H44" s="74">
        <v>41.57</v>
      </c>
      <c r="I44" s="74"/>
      <c r="J44" s="74">
        <v>4.4420000000000001E-2</v>
      </c>
      <c r="K44" s="74">
        <v>8.18</v>
      </c>
      <c r="L44" s="74">
        <v>5.54</v>
      </c>
      <c r="M44" s="74">
        <v>10.63</v>
      </c>
      <c r="N44" s="74">
        <v>8.81</v>
      </c>
      <c r="O44" s="74">
        <v>8.81</v>
      </c>
      <c r="P44" s="74">
        <v>8.81</v>
      </c>
      <c r="Q44" s="74">
        <v>8.81</v>
      </c>
      <c r="R44" s="74">
        <v>0</v>
      </c>
      <c r="S44" s="74">
        <v>0</v>
      </c>
      <c r="T44" s="74">
        <v>0</v>
      </c>
      <c r="U44" s="74">
        <v>4</v>
      </c>
      <c r="V44" s="74">
        <v>5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1.0030399999999999</v>
      </c>
      <c r="AC44" s="74">
        <v>0</v>
      </c>
      <c r="AD44" s="74">
        <v>0</v>
      </c>
      <c r="AE44" s="74">
        <v>7.5364800000000001</v>
      </c>
      <c r="AF44" s="74">
        <v>9.40395</v>
      </c>
      <c r="AG44" s="74">
        <v>0</v>
      </c>
      <c r="AH44" s="74">
        <v>0</v>
      </c>
      <c r="AI44" s="74">
        <v>0</v>
      </c>
      <c r="AJ44" s="74">
        <v>10.54</v>
      </c>
      <c r="AK44" s="74">
        <v>10.33</v>
      </c>
      <c r="AL44" s="74">
        <v>490.15156999999999</v>
      </c>
      <c r="AM44" s="74">
        <v>506.16959000000003</v>
      </c>
      <c r="AN44" s="74">
        <v>490.15156999999999</v>
      </c>
      <c r="AO44" s="74">
        <v>394.04342000000003</v>
      </c>
      <c r="AP44" s="74">
        <v>400.45062999999999</v>
      </c>
      <c r="AQ44" s="74">
        <v>232.89031</v>
      </c>
      <c r="AR44" s="74">
        <v>281.91985</v>
      </c>
      <c r="AS44" s="74">
        <v>288.923</v>
      </c>
      <c r="AT44" s="74">
        <v>288.923</v>
      </c>
      <c r="AU44" s="74">
        <v>0</v>
      </c>
      <c r="AV44" s="74">
        <v>0</v>
      </c>
    </row>
    <row r="45" spans="1:48" ht="24" customHeight="1" x14ac:dyDescent="0.3">
      <c r="A45" s="16" t="s">
        <v>41</v>
      </c>
      <c r="B45" s="16" t="s">
        <v>830</v>
      </c>
      <c r="C45" s="74">
        <v>0</v>
      </c>
      <c r="D45" s="74">
        <v>0</v>
      </c>
      <c r="E45" s="74">
        <v>12.11</v>
      </c>
      <c r="F45" s="74">
        <v>0</v>
      </c>
      <c r="G45" s="74">
        <v>19.95823</v>
      </c>
      <c r="H45" s="74">
        <v>34.75</v>
      </c>
      <c r="I45" s="74"/>
      <c r="J45" s="74">
        <v>0</v>
      </c>
      <c r="K45" s="74">
        <v>8.85</v>
      </c>
      <c r="L45" s="74">
        <v>4.96</v>
      </c>
      <c r="M45" s="74">
        <v>10.73</v>
      </c>
      <c r="N45" s="74">
        <v>9.3000000000000007</v>
      </c>
      <c r="O45" s="74">
        <v>9.3000000000000007</v>
      </c>
      <c r="P45" s="74">
        <v>9.3000000000000007</v>
      </c>
      <c r="Q45" s="74">
        <v>9.3000000000000007</v>
      </c>
      <c r="R45" s="74">
        <v>0</v>
      </c>
      <c r="S45" s="74">
        <v>0</v>
      </c>
      <c r="T45" s="74">
        <v>0</v>
      </c>
      <c r="U45" s="74">
        <v>1</v>
      </c>
      <c r="V45" s="74">
        <v>3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8.1055899999999994</v>
      </c>
      <c r="AF45" s="74">
        <v>9.8901299999999992</v>
      </c>
      <c r="AG45" s="74">
        <v>0</v>
      </c>
      <c r="AH45" s="74">
        <v>0</v>
      </c>
      <c r="AI45" s="74">
        <v>0</v>
      </c>
      <c r="AJ45" s="74">
        <v>10.220000000000001</v>
      </c>
      <c r="AK45" s="74">
        <v>9.9600000000000009</v>
      </c>
      <c r="AL45" s="74">
        <v>506.16959000000003</v>
      </c>
      <c r="AM45" s="74">
        <v>506.16959000000003</v>
      </c>
      <c r="AN45" s="74">
        <v>490.15156999999999</v>
      </c>
      <c r="AO45" s="74">
        <v>394.04342000000003</v>
      </c>
      <c r="AP45" s="74">
        <v>400.45062999999999</v>
      </c>
      <c r="AQ45" s="74">
        <v>232.89031</v>
      </c>
      <c r="AR45" s="74">
        <v>281.91985</v>
      </c>
      <c r="AS45" s="74">
        <v>288.923</v>
      </c>
      <c r="AT45" s="74">
        <v>288.923</v>
      </c>
      <c r="AU45" s="74">
        <v>0</v>
      </c>
      <c r="AV45" s="74">
        <v>3.85E-2</v>
      </c>
    </row>
    <row r="46" spans="1:48" ht="24" customHeight="1" x14ac:dyDescent="0.3">
      <c r="A46" s="16" t="s">
        <v>41</v>
      </c>
      <c r="B46" s="16" t="s">
        <v>831</v>
      </c>
      <c r="C46" s="74">
        <v>0</v>
      </c>
      <c r="D46" s="74">
        <v>0</v>
      </c>
      <c r="E46" s="74">
        <v>12.86</v>
      </c>
      <c r="F46" s="74">
        <v>0</v>
      </c>
      <c r="G46" s="74">
        <v>19.95823</v>
      </c>
      <c r="H46" s="74">
        <v>39.25</v>
      </c>
      <c r="I46" s="74"/>
      <c r="J46" s="74">
        <v>0</v>
      </c>
      <c r="K46" s="74">
        <v>8.6</v>
      </c>
      <c r="L46" s="74">
        <v>4.74</v>
      </c>
      <c r="M46" s="74">
        <v>10.33</v>
      </c>
      <c r="N46" s="74">
        <v>8.64</v>
      </c>
      <c r="O46" s="74">
        <v>8.64</v>
      </c>
      <c r="P46" s="74">
        <v>8.64</v>
      </c>
      <c r="Q46" s="74">
        <v>8.64</v>
      </c>
      <c r="R46" s="74">
        <v>0</v>
      </c>
      <c r="S46" s="74">
        <v>0</v>
      </c>
      <c r="T46" s="74">
        <v>0</v>
      </c>
      <c r="U46" s="74">
        <v>3</v>
      </c>
      <c r="V46" s="74">
        <v>4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7.3367699999999996</v>
      </c>
      <c r="AF46" s="74">
        <v>10.72701</v>
      </c>
      <c r="AG46" s="74">
        <v>0</v>
      </c>
      <c r="AH46" s="74">
        <v>0</v>
      </c>
      <c r="AI46" s="74">
        <v>0</v>
      </c>
      <c r="AJ46" s="74">
        <v>10.15</v>
      </c>
      <c r="AK46" s="74">
        <v>9.41</v>
      </c>
      <c r="AL46" s="74">
        <v>506.16959000000003</v>
      </c>
      <c r="AM46" s="74">
        <v>506.16959000000003</v>
      </c>
      <c r="AN46" s="74">
        <v>490.15156999999999</v>
      </c>
      <c r="AO46" s="74">
        <v>394.04342000000003</v>
      </c>
      <c r="AP46" s="74">
        <v>400.45062999999999</v>
      </c>
      <c r="AQ46" s="74">
        <v>232.89031</v>
      </c>
      <c r="AR46" s="74">
        <v>281.91985</v>
      </c>
      <c r="AS46" s="74">
        <v>288.923</v>
      </c>
      <c r="AT46" s="74">
        <v>288.923</v>
      </c>
      <c r="AU46" s="74">
        <v>0</v>
      </c>
      <c r="AV46" s="74">
        <v>6.4999999999999997E-3</v>
      </c>
    </row>
    <row r="47" spans="1:48" ht="24" customHeight="1" x14ac:dyDescent="0.3">
      <c r="A47" s="18" t="s">
        <v>41</v>
      </c>
      <c r="B47" s="18" t="s">
        <v>832</v>
      </c>
      <c r="C47" s="75">
        <v>0</v>
      </c>
      <c r="D47" s="75">
        <v>0</v>
      </c>
      <c r="E47" s="75">
        <v>11.05</v>
      </c>
      <c r="F47" s="75">
        <v>0</v>
      </c>
      <c r="G47" s="75">
        <v>19.95823</v>
      </c>
      <c r="H47" s="75">
        <v>38.89</v>
      </c>
      <c r="I47" s="75"/>
      <c r="J47" s="75"/>
      <c r="K47" s="75">
        <v>8.57</v>
      </c>
      <c r="L47" s="75">
        <v>4.96</v>
      </c>
      <c r="M47" s="75">
        <v>9.99</v>
      </c>
      <c r="N47" s="75">
        <v>8.69</v>
      </c>
      <c r="O47" s="75">
        <v>8.69</v>
      </c>
      <c r="P47" s="75">
        <v>8.69</v>
      </c>
      <c r="Q47" s="75">
        <v>8.69</v>
      </c>
      <c r="R47" s="75"/>
      <c r="S47" s="75"/>
      <c r="T47" s="75"/>
      <c r="U47" s="75">
        <v>5</v>
      </c>
      <c r="V47" s="75">
        <v>7</v>
      </c>
      <c r="W47" s="75"/>
      <c r="X47" s="75"/>
      <c r="Y47" s="75"/>
      <c r="Z47" s="75"/>
      <c r="AA47" s="75"/>
      <c r="AB47" s="75"/>
      <c r="AC47" s="75"/>
      <c r="AD47" s="75"/>
      <c r="AE47" s="75">
        <v>6.9544600000000001</v>
      </c>
      <c r="AF47" s="75">
        <v>9.00427</v>
      </c>
      <c r="AG47" s="75"/>
      <c r="AH47" s="75"/>
      <c r="AI47" s="75"/>
      <c r="AJ47" s="75">
        <v>10.53</v>
      </c>
      <c r="AK47" s="75">
        <v>9.61</v>
      </c>
      <c r="AL47" s="75">
        <v>506.16959000000003</v>
      </c>
      <c r="AM47" s="75">
        <v>506.16959000000003</v>
      </c>
      <c r="AN47" s="75">
        <v>490.15156999999999</v>
      </c>
      <c r="AO47" s="75">
        <v>394.04342000000003</v>
      </c>
      <c r="AP47" s="75">
        <v>400.45062999999999</v>
      </c>
      <c r="AQ47" s="75">
        <v>232.89031</v>
      </c>
      <c r="AR47" s="75">
        <v>281.91985</v>
      </c>
      <c r="AS47" s="75">
        <v>288.923</v>
      </c>
      <c r="AT47" s="75">
        <v>288.923</v>
      </c>
      <c r="AU47" s="75"/>
      <c r="AV47" s="75"/>
    </row>
    <row r="48" spans="1:48" ht="24" customHeight="1" x14ac:dyDescent="0.3">
      <c r="A48" s="13" t="s">
        <v>41</v>
      </c>
      <c r="B48" s="13" t="s">
        <v>833</v>
      </c>
      <c r="C48" s="73">
        <v>0</v>
      </c>
      <c r="D48" s="73">
        <v>0</v>
      </c>
      <c r="E48" s="73">
        <v>13.7</v>
      </c>
      <c r="F48" s="73">
        <v>0</v>
      </c>
      <c r="G48" s="73">
        <v>19.95823</v>
      </c>
      <c r="H48" s="73">
        <v>39.46</v>
      </c>
      <c r="I48" s="73"/>
      <c r="J48" s="73"/>
      <c r="K48" s="73">
        <v>8.2200000000000006</v>
      </c>
      <c r="L48" s="73">
        <v>4.34</v>
      </c>
      <c r="M48" s="73">
        <v>10.61</v>
      </c>
      <c r="N48" s="73">
        <v>8.23</v>
      </c>
      <c r="O48" s="73">
        <v>8.23</v>
      </c>
      <c r="P48" s="73">
        <v>8.23</v>
      </c>
      <c r="Q48" s="73">
        <v>8.23</v>
      </c>
      <c r="R48" s="73"/>
      <c r="S48" s="73"/>
      <c r="T48" s="73"/>
      <c r="U48" s="73">
        <v>5</v>
      </c>
      <c r="V48" s="73">
        <v>8</v>
      </c>
      <c r="W48" s="73"/>
      <c r="X48" s="73"/>
      <c r="Y48" s="73"/>
      <c r="Z48" s="73"/>
      <c r="AA48" s="73"/>
      <c r="AB48" s="73"/>
      <c r="AC48" s="73"/>
      <c r="AD48" s="73"/>
      <c r="AE48" s="73">
        <v>3.1532800000000001</v>
      </c>
      <c r="AF48" s="73">
        <v>7.7530700000000001</v>
      </c>
      <c r="AG48" s="73"/>
      <c r="AH48" s="73"/>
      <c r="AI48" s="73"/>
      <c r="AJ48" s="73">
        <v>10.14</v>
      </c>
      <c r="AK48" s="73">
        <v>9.2200000000000006</v>
      </c>
      <c r="AL48" s="73">
        <v>506.16959000000003</v>
      </c>
      <c r="AM48" s="73">
        <v>506.16959000000003</v>
      </c>
      <c r="AN48" s="73">
        <v>490.15156999999999</v>
      </c>
      <c r="AO48" s="73">
        <v>394.04342000000003</v>
      </c>
      <c r="AP48" s="73">
        <v>400.45062999999999</v>
      </c>
      <c r="AQ48" s="73">
        <v>232.89031</v>
      </c>
      <c r="AR48" s="73">
        <v>281.91985</v>
      </c>
      <c r="AS48" s="73">
        <v>288.923</v>
      </c>
      <c r="AT48" s="73">
        <v>288.923</v>
      </c>
      <c r="AU48" s="73"/>
      <c r="AV48" s="73"/>
    </row>
    <row r="49" spans="1:48" ht="24" customHeight="1" x14ac:dyDescent="0.3">
      <c r="A49" s="16" t="s">
        <v>41</v>
      </c>
      <c r="B49" s="16" t="s">
        <v>834</v>
      </c>
      <c r="C49" s="74">
        <v>0</v>
      </c>
      <c r="D49" s="74">
        <v>0</v>
      </c>
      <c r="E49" s="74">
        <v>12.39</v>
      </c>
      <c r="F49" s="74">
        <v>0</v>
      </c>
      <c r="G49" s="74">
        <v>19.95823</v>
      </c>
      <c r="H49" s="74">
        <v>40.619999999999997</v>
      </c>
      <c r="I49" s="74"/>
      <c r="J49" s="74"/>
      <c r="K49" s="74">
        <v>7.3</v>
      </c>
      <c r="L49" s="74">
        <v>5.45</v>
      </c>
      <c r="M49" s="74">
        <v>10.59</v>
      </c>
      <c r="N49" s="74">
        <v>8.7100000000000009</v>
      </c>
      <c r="O49" s="74">
        <v>8.7100000000000009</v>
      </c>
      <c r="P49" s="74">
        <v>8.7100000000000009</v>
      </c>
      <c r="Q49" s="74">
        <v>8.7100000000000009</v>
      </c>
      <c r="R49" s="74"/>
      <c r="S49" s="74"/>
      <c r="T49" s="74"/>
      <c r="U49" s="74">
        <v>5</v>
      </c>
      <c r="V49" s="74">
        <v>8</v>
      </c>
      <c r="W49" s="74"/>
      <c r="X49" s="74"/>
      <c r="Y49" s="74"/>
      <c r="Z49" s="74"/>
      <c r="AA49" s="74"/>
      <c r="AB49" s="74"/>
      <c r="AC49" s="74"/>
      <c r="AD49" s="74"/>
      <c r="AE49" s="74">
        <v>3.33487</v>
      </c>
      <c r="AF49" s="74">
        <v>5.2753800000000002</v>
      </c>
      <c r="AG49" s="74"/>
      <c r="AH49" s="74"/>
      <c r="AI49" s="74"/>
      <c r="AJ49" s="74">
        <v>10.59</v>
      </c>
      <c r="AK49" s="74">
        <v>9.5399999999999991</v>
      </c>
      <c r="AL49" s="74">
        <v>506.16959000000003</v>
      </c>
      <c r="AM49" s="74">
        <v>506.16959000000003</v>
      </c>
      <c r="AN49" s="74">
        <v>490.15156999999999</v>
      </c>
      <c r="AO49" s="74">
        <v>394.04342000000003</v>
      </c>
      <c r="AP49" s="74">
        <v>400.45062999999999</v>
      </c>
      <c r="AQ49" s="74">
        <v>232.89031</v>
      </c>
      <c r="AR49" s="74">
        <v>281.91985</v>
      </c>
      <c r="AS49" s="74">
        <v>288.923</v>
      </c>
      <c r="AT49" s="74">
        <v>288.923</v>
      </c>
      <c r="AU49" s="74"/>
      <c r="AV49" s="74"/>
    </row>
    <row r="50" spans="1:48" ht="24" customHeight="1" x14ac:dyDescent="0.3">
      <c r="A50" s="16" t="s">
        <v>41</v>
      </c>
      <c r="B50" s="16" t="s">
        <v>835</v>
      </c>
      <c r="C50" s="74">
        <v>0</v>
      </c>
      <c r="D50" s="74">
        <v>0</v>
      </c>
      <c r="E50" s="74">
        <v>12.86</v>
      </c>
      <c r="F50" s="74">
        <v>0</v>
      </c>
      <c r="G50" s="74">
        <v>19.95823</v>
      </c>
      <c r="H50" s="74">
        <v>35.75</v>
      </c>
      <c r="I50" s="74"/>
      <c r="J50" s="74"/>
      <c r="K50" s="74">
        <v>7.31</v>
      </c>
      <c r="L50" s="74">
        <v>5.25</v>
      </c>
      <c r="M50" s="74">
        <v>10.41</v>
      </c>
      <c r="N50" s="74">
        <v>8.7799999999999994</v>
      </c>
      <c r="O50" s="74">
        <v>8.7799999999999994</v>
      </c>
      <c r="P50" s="74">
        <v>8.7799999999999994</v>
      </c>
      <c r="Q50" s="74">
        <v>8.7799999999999994</v>
      </c>
      <c r="R50" s="74"/>
      <c r="S50" s="74"/>
      <c r="T50" s="74"/>
      <c r="U50" s="74">
        <v>5</v>
      </c>
      <c r="V50" s="74">
        <v>7</v>
      </c>
      <c r="W50" s="74"/>
      <c r="X50" s="74"/>
      <c r="Y50" s="74"/>
      <c r="Z50" s="74"/>
      <c r="AA50" s="74"/>
      <c r="AB50" s="74"/>
      <c r="AC50" s="74"/>
      <c r="AD50" s="74"/>
      <c r="AE50" s="74">
        <v>2.5767199999999999</v>
      </c>
      <c r="AF50" s="74">
        <v>6.2302299999999997</v>
      </c>
      <c r="AG50" s="74"/>
      <c r="AH50" s="74"/>
      <c r="AI50" s="74"/>
      <c r="AJ50" s="74">
        <v>10.65</v>
      </c>
      <c r="AK50" s="74">
        <v>9.56</v>
      </c>
      <c r="AL50" s="74">
        <v>506.16959000000003</v>
      </c>
      <c r="AM50" s="74">
        <v>506.16959000000003</v>
      </c>
      <c r="AN50" s="74">
        <v>490.15156999999999</v>
      </c>
      <c r="AO50" s="74">
        <v>394.04342000000003</v>
      </c>
      <c r="AP50" s="74">
        <v>400.45062999999999</v>
      </c>
      <c r="AQ50" s="74">
        <v>232.89031</v>
      </c>
      <c r="AR50" s="74">
        <v>281.91985</v>
      </c>
      <c r="AS50" s="74">
        <v>288.923</v>
      </c>
      <c r="AT50" s="74">
        <v>288.923</v>
      </c>
      <c r="AU50" s="74"/>
      <c r="AV50" s="74"/>
    </row>
    <row r="51" spans="1:48" ht="24" customHeight="1" x14ac:dyDescent="0.3">
      <c r="A51" s="16" t="s">
        <v>41</v>
      </c>
      <c r="B51" s="16" t="s">
        <v>836</v>
      </c>
      <c r="C51" s="74">
        <v>0</v>
      </c>
      <c r="D51" s="74">
        <v>0</v>
      </c>
      <c r="E51" s="74">
        <v>12.36</v>
      </c>
      <c r="F51" s="74">
        <v>0</v>
      </c>
      <c r="G51" s="74">
        <v>19.95823</v>
      </c>
      <c r="H51" s="74">
        <v>38.409999999999997</v>
      </c>
      <c r="I51" s="74"/>
      <c r="J51" s="74"/>
      <c r="K51" s="74">
        <v>7.43</v>
      </c>
      <c r="L51" s="74">
        <v>4.12</v>
      </c>
      <c r="M51" s="74">
        <v>10.32</v>
      </c>
      <c r="N51" s="74">
        <v>8.89</v>
      </c>
      <c r="O51" s="74">
        <v>8.89</v>
      </c>
      <c r="P51" s="74">
        <v>8.89</v>
      </c>
      <c r="Q51" s="74">
        <v>8.89</v>
      </c>
      <c r="R51" s="74"/>
      <c r="S51" s="74"/>
      <c r="T51" s="74"/>
      <c r="U51" s="74">
        <v>5</v>
      </c>
      <c r="V51" s="74">
        <v>7</v>
      </c>
      <c r="W51" s="74"/>
      <c r="X51" s="74"/>
      <c r="Y51" s="74"/>
      <c r="Z51" s="74"/>
      <c r="AA51" s="74"/>
      <c r="AB51" s="74"/>
      <c r="AC51" s="74"/>
      <c r="AD51" s="74"/>
      <c r="AE51" s="74">
        <v>1.9404699999999999</v>
      </c>
      <c r="AF51" s="74">
        <v>5.0397400000000001</v>
      </c>
      <c r="AG51" s="74"/>
      <c r="AH51" s="74"/>
      <c r="AI51" s="74"/>
      <c r="AJ51" s="74">
        <v>10.3</v>
      </c>
      <c r="AK51" s="74">
        <v>8.86</v>
      </c>
      <c r="AL51" s="74">
        <v>506.16959000000003</v>
      </c>
      <c r="AM51" s="74">
        <v>506.16959000000003</v>
      </c>
      <c r="AN51" s="74">
        <v>490.15156999999999</v>
      </c>
      <c r="AO51" s="74">
        <v>394.04342000000003</v>
      </c>
      <c r="AP51" s="74">
        <v>400.45062999999999</v>
      </c>
      <c r="AQ51" s="74">
        <v>232.89031</v>
      </c>
      <c r="AR51" s="74">
        <v>281.91985</v>
      </c>
      <c r="AS51" s="74">
        <v>288.923</v>
      </c>
      <c r="AT51" s="74">
        <v>288.923</v>
      </c>
      <c r="AU51" s="74"/>
      <c r="AV51" s="74"/>
    </row>
    <row r="52" spans="1:48" ht="24" customHeight="1" x14ac:dyDescent="0.3">
      <c r="A52" s="16" t="s">
        <v>41</v>
      </c>
      <c r="B52" s="16" t="s">
        <v>837</v>
      </c>
      <c r="C52" s="74">
        <v>0</v>
      </c>
      <c r="D52" s="74">
        <v>0</v>
      </c>
      <c r="E52" s="74">
        <v>12.72</v>
      </c>
      <c r="F52" s="74">
        <v>0</v>
      </c>
      <c r="G52" s="74">
        <v>19.95823</v>
      </c>
      <c r="H52" s="74">
        <v>39.869999999999997</v>
      </c>
      <c r="I52" s="74"/>
      <c r="J52" s="74"/>
      <c r="K52" s="74">
        <v>7.41</v>
      </c>
      <c r="L52" s="74">
        <v>4.5599999999999996</v>
      </c>
      <c r="M52" s="74">
        <v>10.029999999999999</v>
      </c>
      <c r="N52" s="74">
        <v>7.62</v>
      </c>
      <c r="O52" s="74">
        <v>7.62</v>
      </c>
      <c r="P52" s="74">
        <v>7.62</v>
      </c>
      <c r="Q52" s="74">
        <v>7.62</v>
      </c>
      <c r="R52" s="74"/>
      <c r="S52" s="74"/>
      <c r="T52" s="74"/>
      <c r="U52" s="74">
        <v>6</v>
      </c>
      <c r="V52" s="74">
        <v>9</v>
      </c>
      <c r="W52" s="74"/>
      <c r="X52" s="74"/>
      <c r="Y52" s="74"/>
      <c r="Z52" s="74"/>
      <c r="AA52" s="74"/>
      <c r="AB52" s="74"/>
      <c r="AC52" s="74"/>
      <c r="AD52" s="74"/>
      <c r="AE52" s="74">
        <v>1.21315</v>
      </c>
      <c r="AF52" s="74">
        <v>3.8704399999999999</v>
      </c>
      <c r="AG52" s="74"/>
      <c r="AH52" s="74"/>
      <c r="AI52" s="74"/>
      <c r="AJ52" s="74">
        <v>10.16</v>
      </c>
      <c r="AK52" s="74">
        <v>8.35</v>
      </c>
      <c r="AL52" s="74">
        <v>506.16959000000003</v>
      </c>
      <c r="AM52" s="74">
        <v>506.16959000000003</v>
      </c>
      <c r="AN52" s="74">
        <v>490.15156999999999</v>
      </c>
      <c r="AO52" s="74">
        <v>394.04342000000003</v>
      </c>
      <c r="AP52" s="74">
        <v>400.45062999999999</v>
      </c>
      <c r="AQ52" s="74">
        <v>232.89031</v>
      </c>
      <c r="AR52" s="74">
        <v>281.91985</v>
      </c>
      <c r="AS52" s="74">
        <v>288.923</v>
      </c>
      <c r="AT52" s="74">
        <v>288.923</v>
      </c>
      <c r="AU52" s="74"/>
      <c r="AV52" s="74"/>
    </row>
    <row r="53" spans="1:48" ht="24" customHeight="1" x14ac:dyDescent="0.3">
      <c r="A53" s="16" t="s">
        <v>41</v>
      </c>
      <c r="B53" s="16" t="s">
        <v>838</v>
      </c>
      <c r="C53" s="74">
        <v>0</v>
      </c>
      <c r="D53" s="74">
        <v>0</v>
      </c>
      <c r="E53" s="74">
        <v>12.93</v>
      </c>
      <c r="F53" s="74">
        <v>0</v>
      </c>
      <c r="G53" s="74">
        <v>19.95823</v>
      </c>
      <c r="H53" s="74">
        <v>33.83</v>
      </c>
      <c r="I53" s="74"/>
      <c r="J53" s="74"/>
      <c r="K53" s="74">
        <v>7.18</v>
      </c>
      <c r="L53" s="74">
        <v>4.25</v>
      </c>
      <c r="M53" s="74">
        <v>9.6</v>
      </c>
      <c r="N53" s="74">
        <v>5.84</v>
      </c>
      <c r="O53" s="74">
        <v>5.84</v>
      </c>
      <c r="P53" s="74">
        <v>5.84</v>
      </c>
      <c r="Q53" s="74">
        <v>5.84</v>
      </c>
      <c r="R53" s="74"/>
      <c r="S53" s="74"/>
      <c r="T53" s="74"/>
      <c r="U53" s="74">
        <v>7</v>
      </c>
      <c r="V53" s="74">
        <v>9</v>
      </c>
      <c r="W53" s="74"/>
      <c r="X53" s="74"/>
      <c r="Y53" s="74"/>
      <c r="Z53" s="74"/>
      <c r="AA53" s="74"/>
      <c r="AB53" s="74"/>
      <c r="AC53" s="74"/>
      <c r="AD53" s="74"/>
      <c r="AE53" s="74">
        <v>1.7008300000000001</v>
      </c>
      <c r="AF53" s="74">
        <v>3.2261299999999999</v>
      </c>
      <c r="AG53" s="74"/>
      <c r="AH53" s="74"/>
      <c r="AI53" s="74"/>
      <c r="AJ53" s="74">
        <v>10.26</v>
      </c>
      <c r="AK53" s="74">
        <v>8.3000000000000007</v>
      </c>
      <c r="AL53" s="74">
        <v>506.16959000000003</v>
      </c>
      <c r="AM53" s="74">
        <v>506.16959000000003</v>
      </c>
      <c r="AN53" s="74">
        <v>490.15156999999999</v>
      </c>
      <c r="AO53" s="74">
        <v>394.04342000000003</v>
      </c>
      <c r="AP53" s="74">
        <v>400.45062999999999</v>
      </c>
      <c r="AQ53" s="74">
        <v>232.89031</v>
      </c>
      <c r="AR53" s="74">
        <v>281.91985</v>
      </c>
      <c r="AS53" s="74">
        <v>288.923</v>
      </c>
      <c r="AT53" s="74">
        <v>288.923</v>
      </c>
      <c r="AU53" s="74"/>
      <c r="AV53" s="74"/>
    </row>
    <row r="54" spans="1:48" ht="24" customHeight="1" x14ac:dyDescent="0.3">
      <c r="A54" s="16" t="s">
        <v>41</v>
      </c>
      <c r="B54" s="16" t="s">
        <v>839</v>
      </c>
      <c r="C54" s="74">
        <v>0</v>
      </c>
      <c r="D54" s="74">
        <v>0</v>
      </c>
      <c r="E54" s="74">
        <v>12.62</v>
      </c>
      <c r="F54" s="74">
        <v>0</v>
      </c>
      <c r="G54" s="74">
        <v>19.95823</v>
      </c>
      <c r="H54" s="74">
        <v>34.89</v>
      </c>
      <c r="I54" s="74"/>
      <c r="J54" s="74"/>
      <c r="K54" s="74">
        <v>6.35</v>
      </c>
      <c r="L54" s="74">
        <v>4.1500000000000004</v>
      </c>
      <c r="M54" s="74">
        <v>9.7799999999999994</v>
      </c>
      <c r="N54" s="74">
        <v>5.69</v>
      </c>
      <c r="O54" s="74">
        <v>5.69</v>
      </c>
      <c r="P54" s="74">
        <v>5.69</v>
      </c>
      <c r="Q54" s="74">
        <v>5.69</v>
      </c>
      <c r="R54" s="74"/>
      <c r="S54" s="74"/>
      <c r="T54" s="74"/>
      <c r="U54" s="74">
        <v>7</v>
      </c>
      <c r="V54" s="74">
        <v>10</v>
      </c>
      <c r="W54" s="74"/>
      <c r="X54" s="74"/>
      <c r="Y54" s="74"/>
      <c r="Z54" s="74"/>
      <c r="AA54" s="74"/>
      <c r="AB54" s="74"/>
      <c r="AC54" s="74"/>
      <c r="AD54" s="74"/>
      <c r="AE54" s="74">
        <v>0.80810999999999999</v>
      </c>
      <c r="AF54" s="74">
        <v>2.8576999999999999</v>
      </c>
      <c r="AG54" s="74"/>
      <c r="AH54" s="74"/>
      <c r="AI54" s="74"/>
      <c r="AJ54" s="74">
        <v>10.210000000000001</v>
      </c>
      <c r="AK54" s="74">
        <v>7.98</v>
      </c>
      <c r="AL54" s="74">
        <v>506.16959000000003</v>
      </c>
      <c r="AM54" s="74">
        <v>506.16959000000003</v>
      </c>
      <c r="AN54" s="74">
        <v>490.15156999999999</v>
      </c>
      <c r="AO54" s="74">
        <v>394.04342000000003</v>
      </c>
      <c r="AP54" s="74">
        <v>400.45062999999999</v>
      </c>
      <c r="AQ54" s="74">
        <v>232.89031</v>
      </c>
      <c r="AR54" s="74">
        <v>281.91985</v>
      </c>
      <c r="AS54" s="74">
        <v>288.923</v>
      </c>
      <c r="AT54" s="74">
        <v>288.923</v>
      </c>
      <c r="AU54" s="74"/>
      <c r="AV54" s="74"/>
    </row>
    <row r="55" spans="1:48" ht="24" customHeight="1" x14ac:dyDescent="0.3">
      <c r="A55" s="18" t="s">
        <v>840</v>
      </c>
      <c r="B55" s="18" t="s">
        <v>42</v>
      </c>
      <c r="C55" s="75">
        <v>0</v>
      </c>
      <c r="D55" s="75">
        <v>0</v>
      </c>
      <c r="E55" s="75">
        <v>12.6</v>
      </c>
      <c r="F55" s="75">
        <v>0</v>
      </c>
      <c r="G55" s="75">
        <v>19.95823</v>
      </c>
      <c r="H55" s="75">
        <v>38.25</v>
      </c>
      <c r="I55" s="75"/>
      <c r="J55" s="75"/>
      <c r="K55" s="75">
        <v>5.67</v>
      </c>
      <c r="L55" s="75">
        <v>5.94</v>
      </c>
      <c r="M55" s="75">
        <v>10.06</v>
      </c>
      <c r="N55" s="75">
        <v>5.0199999999999996</v>
      </c>
      <c r="O55" s="75">
        <v>5.0199999999999996</v>
      </c>
      <c r="P55" s="75">
        <v>5.0199999999999996</v>
      </c>
      <c r="Q55" s="75">
        <v>5.0199999999999996</v>
      </c>
      <c r="R55" s="75"/>
      <c r="S55" s="75"/>
      <c r="T55" s="75"/>
      <c r="U55" s="75">
        <v>8</v>
      </c>
      <c r="V55" s="75">
        <v>10</v>
      </c>
      <c r="W55" s="75"/>
      <c r="X55" s="75"/>
      <c r="Y55" s="75"/>
      <c r="Z55" s="75"/>
      <c r="AA55" s="75"/>
      <c r="AB55" s="75"/>
      <c r="AC55" s="75"/>
      <c r="AD55" s="75"/>
      <c r="AE55" s="75">
        <v>0.88568999999999998</v>
      </c>
      <c r="AF55" s="75">
        <v>2.3832</v>
      </c>
      <c r="AG55" s="75"/>
      <c r="AH55" s="75"/>
      <c r="AI55" s="75"/>
      <c r="AJ55" s="75">
        <v>11.15</v>
      </c>
      <c r="AK55" s="75">
        <v>9.0299999999999994</v>
      </c>
      <c r="AL55" s="75">
        <v>506.16959000000003</v>
      </c>
      <c r="AM55" s="75">
        <v>506.16959000000003</v>
      </c>
      <c r="AN55" s="75">
        <v>490.15156999999999</v>
      </c>
      <c r="AO55" s="75">
        <v>400.45062999999999</v>
      </c>
      <c r="AP55" s="75">
        <v>400.45062999999999</v>
      </c>
      <c r="AQ55" s="75">
        <v>232.89031</v>
      </c>
      <c r="AR55" s="75">
        <v>281.91985</v>
      </c>
      <c r="AS55" s="75">
        <v>288.923</v>
      </c>
      <c r="AT55" s="75">
        <v>288.923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3">
      <c r="A4" s="220" t="s">
        <v>1878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.05" hidden="1" customHeight="1" x14ac:dyDescent="0.3">
      <c r="A5" s="206" t="s">
        <v>37</v>
      </c>
      <c r="B5" s="206" t="s">
        <v>577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1879</v>
      </c>
    </row>
    <row r="6" spans="1:10" ht="40.049999999999997" customHeight="1" x14ac:dyDescent="0.3">
      <c r="A6" s="206"/>
      <c r="B6" s="206"/>
      <c r="C6" s="238" t="s">
        <v>157</v>
      </c>
      <c r="D6" s="238" t="s">
        <v>168</v>
      </c>
      <c r="E6" s="238" t="s">
        <v>625</v>
      </c>
      <c r="F6" s="238" t="s">
        <v>179</v>
      </c>
      <c r="G6" s="238" t="s">
        <v>623</v>
      </c>
      <c r="H6" s="238" t="s">
        <v>626</v>
      </c>
      <c r="I6" s="238" t="s">
        <v>624</v>
      </c>
      <c r="J6" s="206"/>
    </row>
    <row r="7" spans="1:10" ht="57" customHeight="1" x14ac:dyDescent="0.3">
      <c r="A7" s="206"/>
      <c r="B7" s="206"/>
      <c r="C7" s="9" t="s">
        <v>1880</v>
      </c>
      <c r="D7" s="9" t="s">
        <v>1881</v>
      </c>
      <c r="E7" s="9" t="s">
        <v>1882</v>
      </c>
      <c r="F7" s="9" t="s">
        <v>1883</v>
      </c>
      <c r="G7" s="9" t="s">
        <v>1884</v>
      </c>
      <c r="H7" s="9" t="s">
        <v>1885</v>
      </c>
      <c r="I7" s="9" t="s">
        <v>1886</v>
      </c>
      <c r="J7" s="206" t="s">
        <v>784</v>
      </c>
    </row>
    <row r="8" spans="1:10" ht="24" customHeight="1" x14ac:dyDescent="0.3">
      <c r="A8" s="13" t="s">
        <v>41</v>
      </c>
      <c r="B8" s="13" t="s">
        <v>793</v>
      </c>
      <c r="C8" s="73">
        <v>0</v>
      </c>
      <c r="D8" s="73">
        <v>0</v>
      </c>
      <c r="E8" s="73">
        <v>53.23</v>
      </c>
      <c r="F8" s="73">
        <v>0</v>
      </c>
      <c r="G8" s="73">
        <v>88.441950000000006</v>
      </c>
      <c r="H8" s="73">
        <v>132.93</v>
      </c>
      <c r="I8" s="73">
        <v>275.13</v>
      </c>
      <c r="J8" s="73">
        <v>549.73194999999998</v>
      </c>
    </row>
    <row r="9" spans="1:10" ht="24" customHeight="1" x14ac:dyDescent="0.3">
      <c r="A9" s="16" t="s">
        <v>41</v>
      </c>
      <c r="B9" s="16" t="s">
        <v>794</v>
      </c>
      <c r="C9" s="74">
        <v>0</v>
      </c>
      <c r="D9" s="74">
        <v>0</v>
      </c>
      <c r="E9" s="74">
        <v>62.36</v>
      </c>
      <c r="F9" s="74">
        <v>0</v>
      </c>
      <c r="G9" s="74">
        <v>88.441950000000006</v>
      </c>
      <c r="H9" s="74">
        <v>136.21</v>
      </c>
      <c r="I9" s="74">
        <v>273.07</v>
      </c>
      <c r="J9" s="74">
        <v>560.08195000000001</v>
      </c>
    </row>
    <row r="10" spans="1:10" ht="24" customHeight="1" x14ac:dyDescent="0.3">
      <c r="A10" s="16" t="s">
        <v>41</v>
      </c>
      <c r="B10" s="16" t="s">
        <v>795</v>
      </c>
      <c r="C10" s="74">
        <v>0</v>
      </c>
      <c r="D10" s="74">
        <v>0</v>
      </c>
      <c r="E10" s="74">
        <v>54.78</v>
      </c>
      <c r="F10" s="74">
        <v>0</v>
      </c>
      <c r="G10" s="74">
        <v>88.441950000000006</v>
      </c>
      <c r="H10" s="74">
        <v>135.05000000000001</v>
      </c>
      <c r="I10" s="74">
        <v>279.93</v>
      </c>
      <c r="J10" s="74">
        <v>558.20195000000001</v>
      </c>
    </row>
    <row r="11" spans="1:10" ht="24" customHeight="1" x14ac:dyDescent="0.3">
      <c r="A11" s="16" t="s">
        <v>41</v>
      </c>
      <c r="B11" s="16" t="s">
        <v>796</v>
      </c>
      <c r="C11" s="74">
        <v>0</v>
      </c>
      <c r="D11" s="74">
        <v>0</v>
      </c>
      <c r="E11" s="74">
        <v>60.17</v>
      </c>
      <c r="F11" s="74">
        <v>0</v>
      </c>
      <c r="G11" s="74">
        <v>88.441950000000006</v>
      </c>
      <c r="H11" s="74">
        <v>135.97</v>
      </c>
      <c r="I11" s="74">
        <v>275.23</v>
      </c>
      <c r="J11" s="74">
        <v>559.81195000000002</v>
      </c>
    </row>
    <row r="12" spans="1:10" ht="24" customHeight="1" x14ac:dyDescent="0.3">
      <c r="A12" s="16" t="s">
        <v>41</v>
      </c>
      <c r="B12" s="16" t="s">
        <v>797</v>
      </c>
      <c r="C12" s="74">
        <v>0</v>
      </c>
      <c r="D12" s="74">
        <v>0</v>
      </c>
      <c r="E12" s="74">
        <v>53.36</v>
      </c>
      <c r="F12" s="74">
        <v>0</v>
      </c>
      <c r="G12" s="74">
        <v>88.441950000000006</v>
      </c>
      <c r="H12" s="74">
        <v>139.83000000000001</v>
      </c>
      <c r="I12" s="74">
        <v>274.11</v>
      </c>
      <c r="J12" s="74">
        <v>555.74194999999997</v>
      </c>
    </row>
    <row r="13" spans="1:10" ht="24" customHeight="1" x14ac:dyDescent="0.3">
      <c r="A13" s="16" t="s">
        <v>41</v>
      </c>
      <c r="B13" s="16" t="s">
        <v>798</v>
      </c>
      <c r="C13" s="74">
        <v>0</v>
      </c>
      <c r="D13" s="74">
        <v>0</v>
      </c>
      <c r="E13" s="74">
        <v>64.739999999999995</v>
      </c>
      <c r="F13" s="74">
        <v>0</v>
      </c>
      <c r="G13" s="74">
        <v>88.441950000000006</v>
      </c>
      <c r="H13" s="74">
        <v>140.71</v>
      </c>
      <c r="I13" s="74">
        <v>290.16000000000003</v>
      </c>
      <c r="J13" s="74">
        <v>584.05195000000003</v>
      </c>
    </row>
    <row r="14" spans="1:10" ht="24" customHeight="1" x14ac:dyDescent="0.3">
      <c r="A14" s="16" t="s">
        <v>41</v>
      </c>
      <c r="B14" s="16" t="s">
        <v>799</v>
      </c>
      <c r="C14" s="74">
        <v>0</v>
      </c>
      <c r="D14" s="74">
        <v>0</v>
      </c>
      <c r="E14" s="74">
        <v>59.57</v>
      </c>
      <c r="F14" s="74">
        <v>0</v>
      </c>
      <c r="G14" s="74">
        <v>88.441950000000006</v>
      </c>
      <c r="H14" s="74">
        <v>135.63999999999999</v>
      </c>
      <c r="I14" s="74">
        <v>286.88</v>
      </c>
      <c r="J14" s="74">
        <v>570.53195000000005</v>
      </c>
    </row>
    <row r="15" spans="1:10" ht="24" customHeight="1" x14ac:dyDescent="0.3">
      <c r="A15" s="18" t="s">
        <v>41</v>
      </c>
      <c r="B15" s="18" t="s">
        <v>800</v>
      </c>
      <c r="C15" s="75">
        <v>0</v>
      </c>
      <c r="D15" s="75">
        <v>0</v>
      </c>
      <c r="E15" s="75">
        <v>59.12</v>
      </c>
      <c r="F15" s="75">
        <v>0</v>
      </c>
      <c r="G15" s="75">
        <v>88.441950000000006</v>
      </c>
      <c r="H15" s="75">
        <v>138.28</v>
      </c>
      <c r="I15" s="75">
        <v>299.77</v>
      </c>
      <c r="J15" s="75">
        <v>585.61194999999998</v>
      </c>
    </row>
    <row r="16" spans="1:10" ht="24" customHeight="1" x14ac:dyDescent="0.3">
      <c r="A16" s="13" t="s">
        <v>41</v>
      </c>
      <c r="B16" s="13" t="s">
        <v>801</v>
      </c>
      <c r="C16" s="73">
        <v>0</v>
      </c>
      <c r="D16" s="73">
        <v>0</v>
      </c>
      <c r="E16" s="73">
        <v>61.13</v>
      </c>
      <c r="F16" s="73">
        <v>0</v>
      </c>
      <c r="G16" s="73">
        <v>88.441950000000006</v>
      </c>
      <c r="H16" s="73">
        <v>141.72999999999999</v>
      </c>
      <c r="I16" s="73">
        <v>276.77</v>
      </c>
      <c r="J16" s="73">
        <v>568.07195000000002</v>
      </c>
    </row>
    <row r="17" spans="1:10" ht="24" customHeight="1" x14ac:dyDescent="0.3">
      <c r="A17" s="16" t="s">
        <v>41</v>
      </c>
      <c r="B17" s="16" t="s">
        <v>802</v>
      </c>
      <c r="C17" s="74">
        <v>0</v>
      </c>
      <c r="D17" s="74">
        <v>0</v>
      </c>
      <c r="E17" s="74">
        <v>60.56</v>
      </c>
      <c r="F17" s="74">
        <v>0</v>
      </c>
      <c r="G17" s="74">
        <v>88.441950000000006</v>
      </c>
      <c r="H17" s="74">
        <v>135.58000000000001</v>
      </c>
      <c r="I17" s="74">
        <v>275.2</v>
      </c>
      <c r="J17" s="74">
        <v>559.78195000000005</v>
      </c>
    </row>
    <row r="18" spans="1:10" ht="24" customHeight="1" x14ac:dyDescent="0.3">
      <c r="A18" s="16" t="s">
        <v>41</v>
      </c>
      <c r="B18" s="16" t="s">
        <v>803</v>
      </c>
      <c r="C18" s="74">
        <v>0</v>
      </c>
      <c r="D18" s="74">
        <v>0</v>
      </c>
      <c r="E18" s="74">
        <v>53.56</v>
      </c>
      <c r="F18" s="74">
        <v>0</v>
      </c>
      <c r="G18" s="74">
        <v>88.441950000000006</v>
      </c>
      <c r="H18" s="74">
        <v>127.73</v>
      </c>
      <c r="I18" s="74">
        <v>272.89999999999998</v>
      </c>
      <c r="J18" s="74">
        <v>542.63194999999996</v>
      </c>
    </row>
    <row r="19" spans="1:10" ht="24" customHeight="1" x14ac:dyDescent="0.3">
      <c r="A19" s="16" t="s">
        <v>41</v>
      </c>
      <c r="B19" s="16" t="s">
        <v>804</v>
      </c>
      <c r="C19" s="74">
        <v>0</v>
      </c>
      <c r="D19" s="74">
        <v>0</v>
      </c>
      <c r="E19" s="74">
        <v>56.26</v>
      </c>
      <c r="F19" s="74">
        <v>0</v>
      </c>
      <c r="G19" s="74">
        <v>88.441950000000006</v>
      </c>
      <c r="H19" s="74">
        <v>132.80000000000001</v>
      </c>
      <c r="I19" s="74">
        <v>266.38</v>
      </c>
      <c r="J19" s="74">
        <v>543.88194999999996</v>
      </c>
    </row>
    <row r="20" spans="1:10" ht="24" customHeight="1" x14ac:dyDescent="0.3">
      <c r="A20" s="16" t="s">
        <v>41</v>
      </c>
      <c r="B20" s="16" t="s">
        <v>805</v>
      </c>
      <c r="C20" s="74">
        <v>0</v>
      </c>
      <c r="D20" s="74">
        <v>0</v>
      </c>
      <c r="E20" s="74">
        <v>57.58</v>
      </c>
      <c r="F20" s="74">
        <v>0</v>
      </c>
      <c r="G20" s="74">
        <v>88.441950000000006</v>
      </c>
      <c r="H20" s="74">
        <v>144.83000000000001</v>
      </c>
      <c r="I20" s="74">
        <v>277.52</v>
      </c>
      <c r="J20" s="74">
        <v>568.37194999999997</v>
      </c>
    </row>
    <row r="21" spans="1:10" ht="24" customHeight="1" x14ac:dyDescent="0.3">
      <c r="A21" s="16" t="s">
        <v>41</v>
      </c>
      <c r="B21" s="16" t="s">
        <v>806</v>
      </c>
      <c r="C21" s="74">
        <v>0</v>
      </c>
      <c r="D21" s="74">
        <v>0</v>
      </c>
      <c r="E21" s="74">
        <v>54.44</v>
      </c>
      <c r="F21" s="74">
        <v>0</v>
      </c>
      <c r="G21" s="74">
        <v>88.441950000000006</v>
      </c>
      <c r="H21" s="74">
        <v>141.58000000000001</v>
      </c>
      <c r="I21" s="74">
        <v>275.76</v>
      </c>
      <c r="J21" s="74">
        <v>560.22194999999999</v>
      </c>
    </row>
    <row r="22" spans="1:10" ht="24" customHeight="1" x14ac:dyDescent="0.3">
      <c r="A22" s="16" t="s">
        <v>41</v>
      </c>
      <c r="B22" s="16" t="s">
        <v>807</v>
      </c>
      <c r="C22" s="74">
        <v>0</v>
      </c>
      <c r="D22" s="74">
        <v>0</v>
      </c>
      <c r="E22" s="74">
        <v>55.79</v>
      </c>
      <c r="F22" s="74">
        <v>0</v>
      </c>
      <c r="G22" s="74">
        <v>88.441950000000006</v>
      </c>
      <c r="H22" s="74">
        <v>138.86000000000001</v>
      </c>
      <c r="I22" s="74">
        <v>272.24</v>
      </c>
      <c r="J22" s="74">
        <v>555.33195000000001</v>
      </c>
    </row>
    <row r="23" spans="1:10" ht="24" customHeight="1" x14ac:dyDescent="0.3">
      <c r="A23" s="18" t="s">
        <v>41</v>
      </c>
      <c r="B23" s="18" t="s">
        <v>808</v>
      </c>
      <c r="C23" s="75">
        <v>0</v>
      </c>
      <c r="D23" s="75">
        <v>0</v>
      </c>
      <c r="E23" s="75">
        <v>54.21</v>
      </c>
      <c r="F23" s="75">
        <v>0</v>
      </c>
      <c r="G23" s="75">
        <v>88.441950000000006</v>
      </c>
      <c r="H23" s="75">
        <v>144.53</v>
      </c>
      <c r="I23" s="75">
        <v>276.07</v>
      </c>
      <c r="J23" s="75">
        <v>563.25194999999997</v>
      </c>
    </row>
    <row r="24" spans="1:10" ht="24" customHeight="1" x14ac:dyDescent="0.3">
      <c r="A24" s="13" t="s">
        <v>41</v>
      </c>
      <c r="B24" s="13" t="s">
        <v>809</v>
      </c>
      <c r="C24" s="73">
        <v>0</v>
      </c>
      <c r="D24" s="73">
        <v>0</v>
      </c>
      <c r="E24" s="73">
        <v>58.03</v>
      </c>
      <c r="F24" s="73">
        <v>0</v>
      </c>
      <c r="G24" s="73">
        <v>84.441599999999994</v>
      </c>
      <c r="H24" s="73">
        <v>126.28</v>
      </c>
      <c r="I24" s="73">
        <v>273.89</v>
      </c>
      <c r="J24" s="73">
        <v>542.64160000000004</v>
      </c>
    </row>
    <row r="25" spans="1:10" ht="24" customHeight="1" x14ac:dyDescent="0.3">
      <c r="A25" s="16" t="s">
        <v>41</v>
      </c>
      <c r="B25" s="16" t="s">
        <v>810</v>
      </c>
      <c r="C25" s="74">
        <v>0</v>
      </c>
      <c r="D25" s="74">
        <v>0</v>
      </c>
      <c r="E25" s="74">
        <v>56.93</v>
      </c>
      <c r="F25" s="74">
        <v>0</v>
      </c>
      <c r="G25" s="74">
        <v>84.441599999999994</v>
      </c>
      <c r="H25" s="74">
        <v>138.46</v>
      </c>
      <c r="I25" s="74">
        <v>292.35000000000002</v>
      </c>
      <c r="J25" s="74">
        <v>572.1816</v>
      </c>
    </row>
    <row r="26" spans="1:10" ht="24" customHeight="1" x14ac:dyDescent="0.3">
      <c r="A26" s="16" t="s">
        <v>41</v>
      </c>
      <c r="B26" s="16" t="s">
        <v>811</v>
      </c>
      <c r="C26" s="74">
        <v>0</v>
      </c>
      <c r="D26" s="74">
        <v>0</v>
      </c>
      <c r="E26" s="74">
        <v>69.14</v>
      </c>
      <c r="F26" s="74">
        <v>0</v>
      </c>
      <c r="G26" s="74">
        <v>84.441599999999994</v>
      </c>
      <c r="H26" s="74">
        <v>136.34</v>
      </c>
      <c r="I26" s="74">
        <v>277.45</v>
      </c>
      <c r="J26" s="74">
        <v>567.37159999999994</v>
      </c>
    </row>
    <row r="27" spans="1:10" ht="24" customHeight="1" x14ac:dyDescent="0.3">
      <c r="A27" s="16" t="s">
        <v>41</v>
      </c>
      <c r="B27" s="16" t="s">
        <v>812</v>
      </c>
      <c r="C27" s="74">
        <v>0</v>
      </c>
      <c r="D27" s="74">
        <v>0</v>
      </c>
      <c r="E27" s="74">
        <v>58.54</v>
      </c>
      <c r="F27" s="74">
        <v>0</v>
      </c>
      <c r="G27" s="74">
        <v>84.441599999999994</v>
      </c>
      <c r="H27" s="74">
        <v>136.69999999999999</v>
      </c>
      <c r="I27" s="74">
        <v>282.31</v>
      </c>
      <c r="J27" s="74">
        <v>561.99159999999995</v>
      </c>
    </row>
    <row r="28" spans="1:10" ht="24" customHeight="1" x14ac:dyDescent="0.3">
      <c r="A28" s="16" t="s">
        <v>41</v>
      </c>
      <c r="B28" s="16" t="s">
        <v>813</v>
      </c>
      <c r="C28" s="74">
        <v>0</v>
      </c>
      <c r="D28" s="74">
        <v>0</v>
      </c>
      <c r="E28" s="74">
        <v>59.39</v>
      </c>
      <c r="F28" s="74">
        <v>0</v>
      </c>
      <c r="G28" s="74">
        <v>84.441599999999994</v>
      </c>
      <c r="H28" s="74">
        <v>137.61000000000001</v>
      </c>
      <c r="I28" s="74">
        <v>284.60000000000002</v>
      </c>
      <c r="J28" s="74">
        <v>566.04160000000002</v>
      </c>
    </row>
    <row r="29" spans="1:10" ht="24" customHeight="1" x14ac:dyDescent="0.3">
      <c r="A29" s="16" t="s">
        <v>41</v>
      </c>
      <c r="B29" s="16" t="s">
        <v>814</v>
      </c>
      <c r="C29" s="74">
        <v>0</v>
      </c>
      <c r="D29" s="74">
        <v>0</v>
      </c>
      <c r="E29" s="74">
        <v>64.38</v>
      </c>
      <c r="F29" s="74">
        <v>0</v>
      </c>
      <c r="G29" s="74">
        <v>84.441599999999994</v>
      </c>
      <c r="H29" s="74">
        <v>136.49</v>
      </c>
      <c r="I29" s="74">
        <v>289.29000000000002</v>
      </c>
      <c r="J29" s="74">
        <v>574.60159999999996</v>
      </c>
    </row>
    <row r="30" spans="1:10" ht="24" customHeight="1" x14ac:dyDescent="0.3">
      <c r="A30" s="16" t="s">
        <v>41</v>
      </c>
      <c r="B30" s="16" t="s">
        <v>815</v>
      </c>
      <c r="C30" s="74">
        <v>0</v>
      </c>
      <c r="D30" s="74">
        <v>0</v>
      </c>
      <c r="E30" s="74">
        <v>61.99</v>
      </c>
      <c r="F30" s="74">
        <v>0</v>
      </c>
      <c r="G30" s="74">
        <v>84.441599999999994</v>
      </c>
      <c r="H30" s="74">
        <v>129.79</v>
      </c>
      <c r="I30" s="74">
        <v>288.29000000000002</v>
      </c>
      <c r="J30" s="74">
        <v>564.51160000000004</v>
      </c>
    </row>
    <row r="31" spans="1:10" ht="24" customHeight="1" x14ac:dyDescent="0.3">
      <c r="A31" s="18" t="s">
        <v>41</v>
      </c>
      <c r="B31" s="18" t="s">
        <v>816</v>
      </c>
      <c r="C31" s="75">
        <v>0</v>
      </c>
      <c r="D31" s="75">
        <v>0</v>
      </c>
      <c r="E31" s="75">
        <v>64.069999999999993</v>
      </c>
      <c r="F31" s="75">
        <v>0</v>
      </c>
      <c r="G31" s="75">
        <v>84.441599999999994</v>
      </c>
      <c r="H31" s="75">
        <v>130.13999999999999</v>
      </c>
      <c r="I31" s="75">
        <v>289.77999999999997</v>
      </c>
      <c r="J31" s="75">
        <v>568.4316</v>
      </c>
    </row>
    <row r="32" spans="1:10" ht="24" customHeight="1" x14ac:dyDescent="0.3">
      <c r="A32" s="13" t="s">
        <v>41</v>
      </c>
      <c r="B32" s="13" t="s">
        <v>817</v>
      </c>
      <c r="C32" s="73">
        <v>0</v>
      </c>
      <c r="D32" s="73">
        <v>0</v>
      </c>
      <c r="E32" s="73">
        <v>56.81</v>
      </c>
      <c r="F32" s="73">
        <v>0</v>
      </c>
      <c r="G32" s="73">
        <v>84.441599999999994</v>
      </c>
      <c r="H32" s="73">
        <v>137.25</v>
      </c>
      <c r="I32" s="73">
        <v>289.57</v>
      </c>
      <c r="J32" s="73">
        <v>568.07159999999999</v>
      </c>
    </row>
    <row r="33" spans="1:10" ht="24" customHeight="1" x14ac:dyDescent="0.3">
      <c r="A33" s="16" t="s">
        <v>41</v>
      </c>
      <c r="B33" s="16" t="s">
        <v>818</v>
      </c>
      <c r="C33" s="74">
        <v>0</v>
      </c>
      <c r="D33" s="74">
        <v>0</v>
      </c>
      <c r="E33" s="74">
        <v>56.98</v>
      </c>
      <c r="F33" s="74">
        <v>0</v>
      </c>
      <c r="G33" s="74">
        <v>84.441599999999994</v>
      </c>
      <c r="H33" s="74">
        <v>150.63999999999999</v>
      </c>
      <c r="I33" s="74">
        <v>297.55</v>
      </c>
      <c r="J33" s="74">
        <v>589.61159999999995</v>
      </c>
    </row>
    <row r="34" spans="1:10" ht="24" customHeight="1" x14ac:dyDescent="0.3">
      <c r="A34" s="16" t="s">
        <v>41</v>
      </c>
      <c r="B34" s="16" t="s">
        <v>819</v>
      </c>
      <c r="C34" s="74">
        <v>0</v>
      </c>
      <c r="D34" s="74">
        <v>0</v>
      </c>
      <c r="E34" s="74">
        <v>61.16</v>
      </c>
      <c r="F34" s="74">
        <v>0</v>
      </c>
      <c r="G34" s="74">
        <v>84.441599999999994</v>
      </c>
      <c r="H34" s="74">
        <v>135.33000000000001</v>
      </c>
      <c r="I34" s="74">
        <v>294.95</v>
      </c>
      <c r="J34" s="74">
        <v>575.88160000000005</v>
      </c>
    </row>
    <row r="35" spans="1:10" ht="24" customHeight="1" x14ac:dyDescent="0.3">
      <c r="A35" s="16" t="s">
        <v>41</v>
      </c>
      <c r="B35" s="16" t="s">
        <v>820</v>
      </c>
      <c r="C35" s="74">
        <v>0</v>
      </c>
      <c r="D35" s="74">
        <v>0</v>
      </c>
      <c r="E35" s="74">
        <v>56.82</v>
      </c>
      <c r="F35" s="74">
        <v>0</v>
      </c>
      <c r="G35" s="74">
        <v>84.441599999999994</v>
      </c>
      <c r="H35" s="74">
        <v>118.49</v>
      </c>
      <c r="I35" s="74">
        <v>294.99</v>
      </c>
      <c r="J35" s="74">
        <v>554.74159999999995</v>
      </c>
    </row>
    <row r="36" spans="1:10" ht="24" customHeight="1" x14ac:dyDescent="0.3">
      <c r="A36" s="16" t="s">
        <v>41</v>
      </c>
      <c r="B36" s="16" t="s">
        <v>821</v>
      </c>
      <c r="C36" s="74">
        <v>0</v>
      </c>
      <c r="D36" s="74">
        <v>0</v>
      </c>
      <c r="E36" s="74">
        <v>63.4</v>
      </c>
      <c r="F36" s="74">
        <v>0</v>
      </c>
      <c r="G36" s="74">
        <v>84.441599999999994</v>
      </c>
      <c r="H36" s="74">
        <v>125.5</v>
      </c>
      <c r="I36" s="74">
        <v>291.98</v>
      </c>
      <c r="J36" s="74">
        <v>565.32159999999999</v>
      </c>
    </row>
    <row r="37" spans="1:10" ht="24" customHeight="1" x14ac:dyDescent="0.3">
      <c r="A37" s="16" t="s">
        <v>41</v>
      </c>
      <c r="B37" s="16" t="s">
        <v>822</v>
      </c>
      <c r="C37" s="74">
        <v>0</v>
      </c>
      <c r="D37" s="74">
        <v>0</v>
      </c>
      <c r="E37" s="74">
        <v>61.77</v>
      </c>
      <c r="F37" s="74">
        <v>0</v>
      </c>
      <c r="G37" s="74">
        <v>84.441599999999994</v>
      </c>
      <c r="H37" s="74">
        <v>143.75</v>
      </c>
      <c r="I37" s="74">
        <v>268.7</v>
      </c>
      <c r="J37" s="74">
        <v>558.66160000000002</v>
      </c>
    </row>
    <row r="38" spans="1:10" ht="24" customHeight="1" x14ac:dyDescent="0.3">
      <c r="A38" s="16" t="s">
        <v>41</v>
      </c>
      <c r="B38" s="16" t="s">
        <v>823</v>
      </c>
      <c r="C38" s="74">
        <v>0</v>
      </c>
      <c r="D38" s="74">
        <v>0</v>
      </c>
      <c r="E38" s="74">
        <v>57.59</v>
      </c>
      <c r="F38" s="74">
        <v>0</v>
      </c>
      <c r="G38" s="74">
        <v>84.441599999999994</v>
      </c>
      <c r="H38" s="74">
        <v>136.65</v>
      </c>
      <c r="I38" s="74">
        <v>284.7</v>
      </c>
      <c r="J38" s="74">
        <v>563.38160000000005</v>
      </c>
    </row>
    <row r="39" spans="1:10" ht="24" customHeight="1" x14ac:dyDescent="0.3">
      <c r="A39" s="18" t="s">
        <v>41</v>
      </c>
      <c r="B39" s="18" t="s">
        <v>824</v>
      </c>
      <c r="C39" s="75">
        <v>0</v>
      </c>
      <c r="D39" s="75">
        <v>0</v>
      </c>
      <c r="E39" s="75">
        <v>55.67</v>
      </c>
      <c r="F39" s="75">
        <v>0</v>
      </c>
      <c r="G39" s="75">
        <v>84.441599999999994</v>
      </c>
      <c r="H39" s="75">
        <v>135.19</v>
      </c>
      <c r="I39" s="75">
        <v>291.35000000000002</v>
      </c>
      <c r="J39" s="75">
        <v>566.65160000000003</v>
      </c>
    </row>
    <row r="40" spans="1:10" ht="24" customHeight="1" x14ac:dyDescent="0.3">
      <c r="A40" s="13" t="s">
        <v>41</v>
      </c>
      <c r="B40" s="13" t="s">
        <v>825</v>
      </c>
      <c r="C40" s="73">
        <v>0</v>
      </c>
      <c r="D40" s="73">
        <v>0</v>
      </c>
      <c r="E40" s="73">
        <v>50.67</v>
      </c>
      <c r="F40" s="73">
        <v>0</v>
      </c>
      <c r="G40" s="73">
        <v>83.713769999999997</v>
      </c>
      <c r="H40" s="73">
        <v>133.66999999999999</v>
      </c>
      <c r="I40" s="73">
        <v>291.79000000000002</v>
      </c>
      <c r="J40" s="73">
        <v>559.84376999999995</v>
      </c>
    </row>
    <row r="41" spans="1:10" ht="24" customHeight="1" x14ac:dyDescent="0.3">
      <c r="A41" s="16" t="s">
        <v>41</v>
      </c>
      <c r="B41" s="16" t="s">
        <v>826</v>
      </c>
      <c r="C41" s="74">
        <v>0</v>
      </c>
      <c r="D41" s="74">
        <v>0</v>
      </c>
      <c r="E41" s="74">
        <v>46.3</v>
      </c>
      <c r="F41" s="74">
        <v>0</v>
      </c>
      <c r="G41" s="74">
        <v>83.713769999999997</v>
      </c>
      <c r="H41" s="74">
        <v>132.54</v>
      </c>
      <c r="I41" s="74">
        <v>298.95</v>
      </c>
      <c r="J41" s="74">
        <v>561.50377000000003</v>
      </c>
    </row>
    <row r="42" spans="1:10" ht="24" customHeight="1" x14ac:dyDescent="0.3">
      <c r="A42" s="16" t="s">
        <v>41</v>
      </c>
      <c r="B42" s="16" t="s">
        <v>827</v>
      </c>
      <c r="C42" s="74">
        <v>0</v>
      </c>
      <c r="D42" s="74">
        <v>0</v>
      </c>
      <c r="E42" s="74">
        <v>53.45</v>
      </c>
      <c r="F42" s="74">
        <v>0</v>
      </c>
      <c r="G42" s="74">
        <v>83.713769999999997</v>
      </c>
      <c r="H42" s="74">
        <v>125.17</v>
      </c>
      <c r="I42" s="74">
        <v>308.47000000000003</v>
      </c>
      <c r="J42" s="74">
        <v>570.80376999999999</v>
      </c>
    </row>
    <row r="43" spans="1:10" ht="24" customHeight="1" x14ac:dyDescent="0.3">
      <c r="A43" s="16" t="s">
        <v>41</v>
      </c>
      <c r="B43" s="16" t="s">
        <v>828</v>
      </c>
      <c r="C43" s="74">
        <v>0</v>
      </c>
      <c r="D43" s="74">
        <v>0</v>
      </c>
      <c r="E43" s="74">
        <v>50.11</v>
      </c>
      <c r="F43" s="74">
        <v>0</v>
      </c>
      <c r="G43" s="74">
        <v>83.713769999999997</v>
      </c>
      <c r="H43" s="74">
        <v>128.36000000000001</v>
      </c>
      <c r="I43" s="74">
        <v>337.54</v>
      </c>
      <c r="J43" s="74">
        <v>599.72376999999994</v>
      </c>
    </row>
    <row r="44" spans="1:10" ht="24" customHeight="1" x14ac:dyDescent="0.3">
      <c r="A44" s="16" t="s">
        <v>41</v>
      </c>
      <c r="B44" s="16" t="s">
        <v>829</v>
      </c>
      <c r="C44" s="74">
        <v>0</v>
      </c>
      <c r="D44" s="74">
        <v>0</v>
      </c>
      <c r="E44" s="74">
        <v>51.63</v>
      </c>
      <c r="F44" s="74">
        <v>0</v>
      </c>
      <c r="G44" s="74">
        <v>83.713769999999997</v>
      </c>
      <c r="H44" s="74">
        <v>141.47</v>
      </c>
      <c r="I44" s="74">
        <v>320.88</v>
      </c>
      <c r="J44" s="74">
        <v>597.69376999999997</v>
      </c>
    </row>
    <row r="45" spans="1:10" ht="24" customHeight="1" x14ac:dyDescent="0.3">
      <c r="A45" s="16" t="s">
        <v>41</v>
      </c>
      <c r="B45" s="16" t="s">
        <v>830</v>
      </c>
      <c r="C45" s="74">
        <v>0</v>
      </c>
      <c r="D45" s="74">
        <v>0</v>
      </c>
      <c r="E45" s="74">
        <v>49.28</v>
      </c>
      <c r="F45" s="74">
        <v>0</v>
      </c>
      <c r="G45" s="74">
        <v>83.713769999999997</v>
      </c>
      <c r="H45" s="74">
        <v>118.26</v>
      </c>
      <c r="I45" s="74">
        <v>323.05</v>
      </c>
      <c r="J45" s="74">
        <v>574.30376999999999</v>
      </c>
    </row>
    <row r="46" spans="1:10" ht="24" customHeight="1" x14ac:dyDescent="0.3">
      <c r="A46" s="16" t="s">
        <v>41</v>
      </c>
      <c r="B46" s="16" t="s">
        <v>831</v>
      </c>
      <c r="C46" s="74">
        <v>0</v>
      </c>
      <c r="D46" s="74">
        <v>0</v>
      </c>
      <c r="E46" s="74">
        <v>60.97</v>
      </c>
      <c r="F46" s="74">
        <v>0</v>
      </c>
      <c r="G46" s="74">
        <v>83.713769999999997</v>
      </c>
      <c r="H46" s="74">
        <v>128.55000000000001</v>
      </c>
      <c r="I46" s="74">
        <v>329.09</v>
      </c>
      <c r="J46" s="74">
        <v>602.32376999999997</v>
      </c>
    </row>
    <row r="47" spans="1:10" ht="24" customHeight="1" x14ac:dyDescent="0.3">
      <c r="A47" s="18" t="s">
        <v>41</v>
      </c>
      <c r="B47" s="18" t="s">
        <v>832</v>
      </c>
      <c r="C47" s="75">
        <v>0</v>
      </c>
      <c r="D47" s="75">
        <v>0</v>
      </c>
      <c r="E47" s="75">
        <v>52.38</v>
      </c>
      <c r="F47" s="75">
        <v>0</v>
      </c>
      <c r="G47" s="75">
        <v>83.713769999999997</v>
      </c>
      <c r="H47" s="75">
        <v>127.37</v>
      </c>
      <c r="I47" s="75">
        <v>326.24</v>
      </c>
      <c r="J47" s="75">
        <v>589.70376999999996</v>
      </c>
    </row>
    <row r="48" spans="1:10" ht="24" customHeight="1" x14ac:dyDescent="0.3">
      <c r="A48" s="13" t="s">
        <v>41</v>
      </c>
      <c r="B48" s="13" t="s">
        <v>833</v>
      </c>
      <c r="C48" s="73">
        <v>0</v>
      </c>
      <c r="D48" s="73">
        <v>0</v>
      </c>
      <c r="E48" s="73">
        <v>59.62</v>
      </c>
      <c r="F48" s="73">
        <v>0</v>
      </c>
      <c r="G48" s="73">
        <v>83.713769999999997</v>
      </c>
      <c r="H48" s="73">
        <v>131.34</v>
      </c>
      <c r="I48" s="73">
        <v>319.73</v>
      </c>
      <c r="J48" s="73">
        <v>594.40377000000001</v>
      </c>
    </row>
    <row r="49" spans="1:10" ht="24" customHeight="1" x14ac:dyDescent="0.3">
      <c r="A49" s="16" t="s">
        <v>41</v>
      </c>
      <c r="B49" s="16" t="s">
        <v>834</v>
      </c>
      <c r="C49" s="74">
        <v>0</v>
      </c>
      <c r="D49" s="74">
        <v>0</v>
      </c>
      <c r="E49" s="74">
        <v>53.9</v>
      </c>
      <c r="F49" s="74">
        <v>0</v>
      </c>
      <c r="G49" s="74">
        <v>83.713769999999997</v>
      </c>
      <c r="H49" s="74">
        <v>135.19999999999999</v>
      </c>
      <c r="I49" s="74">
        <v>320.62</v>
      </c>
      <c r="J49" s="74">
        <v>593.43376999999998</v>
      </c>
    </row>
    <row r="50" spans="1:10" ht="24" customHeight="1" x14ac:dyDescent="0.3">
      <c r="A50" s="16" t="s">
        <v>41</v>
      </c>
      <c r="B50" s="16" t="s">
        <v>835</v>
      </c>
      <c r="C50" s="74">
        <v>0</v>
      </c>
      <c r="D50" s="74">
        <v>0</v>
      </c>
      <c r="E50" s="74">
        <v>56.48</v>
      </c>
      <c r="F50" s="74">
        <v>0</v>
      </c>
      <c r="G50" s="74">
        <v>83.713769999999997</v>
      </c>
      <c r="H50" s="74">
        <v>116.43</v>
      </c>
      <c r="I50" s="74">
        <v>332.67</v>
      </c>
      <c r="J50" s="74">
        <v>589.29376999999999</v>
      </c>
    </row>
    <row r="51" spans="1:10" ht="24" customHeight="1" x14ac:dyDescent="0.3">
      <c r="A51" s="16" t="s">
        <v>41</v>
      </c>
      <c r="B51" s="16" t="s">
        <v>836</v>
      </c>
      <c r="C51" s="74">
        <v>0</v>
      </c>
      <c r="D51" s="74">
        <v>0</v>
      </c>
      <c r="E51" s="74">
        <v>54.31</v>
      </c>
      <c r="F51" s="74">
        <v>0</v>
      </c>
      <c r="G51" s="74">
        <v>83.713769999999997</v>
      </c>
      <c r="H51" s="74">
        <v>125.07</v>
      </c>
      <c r="I51" s="74">
        <v>334.15</v>
      </c>
      <c r="J51" s="74">
        <v>597.24377000000004</v>
      </c>
    </row>
    <row r="52" spans="1:10" ht="24" customHeight="1" x14ac:dyDescent="0.3">
      <c r="A52" s="16" t="s">
        <v>41</v>
      </c>
      <c r="B52" s="16" t="s">
        <v>837</v>
      </c>
      <c r="C52" s="74">
        <v>0</v>
      </c>
      <c r="D52" s="74">
        <v>0</v>
      </c>
      <c r="E52" s="74">
        <v>53.12</v>
      </c>
      <c r="F52" s="74">
        <v>0</v>
      </c>
      <c r="G52" s="74">
        <v>83.713769999999997</v>
      </c>
      <c r="H52" s="74">
        <v>134.1</v>
      </c>
      <c r="I52" s="74">
        <v>308.22000000000003</v>
      </c>
      <c r="J52" s="74">
        <v>579.15377000000001</v>
      </c>
    </row>
    <row r="53" spans="1:10" ht="24" customHeight="1" x14ac:dyDescent="0.3">
      <c r="A53" s="16" t="s">
        <v>41</v>
      </c>
      <c r="B53" s="16" t="s">
        <v>838</v>
      </c>
      <c r="C53" s="74">
        <v>0</v>
      </c>
      <c r="D53" s="74">
        <v>0</v>
      </c>
      <c r="E53" s="74">
        <v>54.04</v>
      </c>
      <c r="F53" s="74">
        <v>0</v>
      </c>
      <c r="G53" s="74">
        <v>83.713769999999997</v>
      </c>
      <c r="H53" s="74">
        <v>113.78</v>
      </c>
      <c r="I53" s="74">
        <v>313.01</v>
      </c>
      <c r="J53" s="74">
        <v>564.54376999999999</v>
      </c>
    </row>
    <row r="54" spans="1:10" ht="24" customHeight="1" x14ac:dyDescent="0.3">
      <c r="A54" s="16" t="s">
        <v>41</v>
      </c>
      <c r="B54" s="16" t="s">
        <v>839</v>
      </c>
      <c r="C54" s="74">
        <v>0</v>
      </c>
      <c r="D54" s="74">
        <v>0</v>
      </c>
      <c r="E54" s="74">
        <v>55.38</v>
      </c>
      <c r="F54" s="74">
        <v>0</v>
      </c>
      <c r="G54" s="74">
        <v>83.713769999999997</v>
      </c>
      <c r="H54" s="74">
        <v>116.18</v>
      </c>
      <c r="I54" s="74">
        <v>323.83</v>
      </c>
      <c r="J54" s="74">
        <v>579.10377000000005</v>
      </c>
    </row>
    <row r="55" spans="1:10" ht="24" customHeight="1" x14ac:dyDescent="0.3">
      <c r="A55" s="18" t="s">
        <v>840</v>
      </c>
      <c r="B55" s="18" t="s">
        <v>42</v>
      </c>
      <c r="C55" s="75">
        <v>0</v>
      </c>
      <c r="D55" s="75">
        <v>0</v>
      </c>
      <c r="E55" s="75">
        <v>55.28</v>
      </c>
      <c r="F55" s="75">
        <v>0</v>
      </c>
      <c r="G55" s="75">
        <v>83.713769999999997</v>
      </c>
      <c r="H55" s="75">
        <v>127.37</v>
      </c>
      <c r="I55" s="75">
        <v>329.44</v>
      </c>
      <c r="J55" s="75">
        <v>595.80376999999999</v>
      </c>
    </row>
    <row r="56" spans="1:10" ht="15.6" x14ac:dyDescent="0.3">
      <c r="A56" s="211" t="s">
        <v>1096</v>
      </c>
      <c r="B56" s="212"/>
      <c r="C56" s="158">
        <v>0</v>
      </c>
      <c r="D56" s="158">
        <v>0</v>
      </c>
      <c r="E56" s="158">
        <v>1370.2249999999999</v>
      </c>
      <c r="F56" s="158">
        <v>0</v>
      </c>
      <c r="G56" s="158">
        <v>2052.7785600000002</v>
      </c>
      <c r="H56" s="158">
        <v>3195.8649999999998</v>
      </c>
      <c r="I56" s="158">
        <v>7078.2749999999996</v>
      </c>
      <c r="J56" s="158">
        <v>13697.14356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1887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1888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1889</v>
      </c>
      <c r="B6" s="239"/>
      <c r="C6" s="160" t="s">
        <v>1890</v>
      </c>
      <c r="D6" s="160" t="s">
        <v>1891</v>
      </c>
      <c r="E6" s="160" t="s">
        <v>1892</v>
      </c>
      <c r="F6" s="160" t="s">
        <v>1893</v>
      </c>
      <c r="G6" s="160" t="s">
        <v>1894</v>
      </c>
      <c r="H6" s="160" t="s">
        <v>1895</v>
      </c>
      <c r="I6" s="160" t="s">
        <v>1896</v>
      </c>
      <c r="J6" s="160" t="s">
        <v>1897</v>
      </c>
      <c r="K6" s="160" t="s">
        <v>1898</v>
      </c>
      <c r="L6" s="160" t="s">
        <v>1899</v>
      </c>
      <c r="M6" s="160" t="s">
        <v>1900</v>
      </c>
      <c r="N6" s="160" t="s">
        <v>1901</v>
      </c>
      <c r="O6" s="160" t="s">
        <v>1902</v>
      </c>
      <c r="P6" s="160" t="s">
        <v>1903</v>
      </c>
      <c r="Q6" s="160" t="s">
        <v>1904</v>
      </c>
      <c r="R6" s="160" t="s">
        <v>1905</v>
      </c>
      <c r="S6" s="160" t="s">
        <v>1906</v>
      </c>
      <c r="T6" s="160" t="s">
        <v>1907</v>
      </c>
      <c r="U6" s="160" t="s">
        <v>1908</v>
      </c>
      <c r="V6" s="160" t="s">
        <v>1909</v>
      </c>
      <c r="W6" s="160" t="s">
        <v>1910</v>
      </c>
      <c r="X6" s="160" t="s">
        <v>1911</v>
      </c>
      <c r="Y6" s="160" t="s">
        <v>1912</v>
      </c>
      <c r="Z6" s="160" t="s">
        <v>1913</v>
      </c>
      <c r="AA6" s="160" t="s">
        <v>1914</v>
      </c>
      <c r="AB6" s="160" t="s">
        <v>1915</v>
      </c>
      <c r="AC6" s="160" t="s">
        <v>1916</v>
      </c>
      <c r="AD6" s="160" t="s">
        <v>1917</v>
      </c>
      <c r="AE6" s="160" t="s">
        <v>1918</v>
      </c>
      <c r="AF6" s="160" t="s">
        <v>1919</v>
      </c>
      <c r="AG6" s="160" t="s">
        <v>1920</v>
      </c>
      <c r="AH6" s="160" t="s">
        <v>1921</v>
      </c>
      <c r="AI6" s="160" t="s">
        <v>1922</v>
      </c>
      <c r="AJ6" s="160" t="s">
        <v>1923</v>
      </c>
      <c r="AK6" s="160" t="s">
        <v>1924</v>
      </c>
      <c r="AL6" s="160" t="s">
        <v>1925</v>
      </c>
      <c r="AM6" s="160" t="s">
        <v>1926</v>
      </c>
      <c r="AN6" s="160" t="s">
        <v>1927</v>
      </c>
      <c r="AO6" s="160" t="s">
        <v>1928</v>
      </c>
      <c r="AP6" s="160" t="s">
        <v>1929</v>
      </c>
      <c r="AQ6" s="160" t="s">
        <v>1930</v>
      </c>
      <c r="AR6" s="160" t="s">
        <v>1931</v>
      </c>
      <c r="AS6" s="160" t="s">
        <v>1932</v>
      </c>
      <c r="AT6" s="160" t="s">
        <v>1933</v>
      </c>
      <c r="AU6" s="160" t="s">
        <v>1934</v>
      </c>
      <c r="AV6" s="160" t="s">
        <v>1935</v>
      </c>
      <c r="AW6" s="160" t="s">
        <v>1936</v>
      </c>
      <c r="AX6" s="160" t="s">
        <v>1937</v>
      </c>
      <c r="AY6" s="160" t="s">
        <v>1938</v>
      </c>
      <c r="AZ6" s="160" t="s">
        <v>1939</v>
      </c>
      <c r="BA6" s="160" t="s">
        <v>1940</v>
      </c>
      <c r="BB6" s="160" t="s">
        <v>1941</v>
      </c>
      <c r="BC6" s="160" t="s">
        <v>1942</v>
      </c>
      <c r="BD6" s="160" t="s">
        <v>1943</v>
      </c>
      <c r="BE6" s="160" t="s">
        <v>1944</v>
      </c>
      <c r="BF6" s="160" t="s">
        <v>1945</v>
      </c>
      <c r="BG6" s="160" t="s">
        <v>1946</v>
      </c>
      <c r="BH6" s="160" t="s">
        <v>1947</v>
      </c>
      <c r="BI6" s="160" t="s">
        <v>1948</v>
      </c>
      <c r="BJ6" s="160" t="s">
        <v>1949</v>
      </c>
      <c r="BK6" s="160" t="s">
        <v>1950</v>
      </c>
      <c r="BL6" s="160" t="s">
        <v>1951</v>
      </c>
      <c r="BM6" s="160" t="s">
        <v>1952</v>
      </c>
      <c r="BN6" s="160" t="s">
        <v>1953</v>
      </c>
      <c r="BO6" s="160" t="s">
        <v>1954</v>
      </c>
      <c r="BP6" s="160" t="s">
        <v>1955</v>
      </c>
      <c r="BQ6" s="160" t="s">
        <v>1956</v>
      </c>
      <c r="BR6" s="160" t="s">
        <v>1957</v>
      </c>
      <c r="BS6" s="160" t="s">
        <v>1958</v>
      </c>
      <c r="BT6" s="160" t="s">
        <v>1959</v>
      </c>
      <c r="BU6" s="160" t="s">
        <v>1960</v>
      </c>
      <c r="BV6" s="160" t="s">
        <v>1961</v>
      </c>
      <c r="BW6" s="160" t="s">
        <v>1962</v>
      </c>
      <c r="BX6" s="160" t="s">
        <v>1963</v>
      </c>
      <c r="BY6" s="160" t="s">
        <v>1964</v>
      </c>
      <c r="BZ6" s="160" t="s">
        <v>1965</v>
      </c>
      <c r="CA6" s="160" t="s">
        <v>1966</v>
      </c>
      <c r="CB6" s="160" t="s">
        <v>1967</v>
      </c>
      <c r="CC6" s="160" t="s">
        <v>1968</v>
      </c>
      <c r="CD6" s="160" t="s">
        <v>1969</v>
      </c>
      <c r="CE6" s="160" t="s">
        <v>1970</v>
      </c>
      <c r="CF6" s="160" t="s">
        <v>1971</v>
      </c>
      <c r="CG6" s="160" t="s">
        <v>1972</v>
      </c>
      <c r="CH6" s="160" t="s">
        <v>1973</v>
      </c>
      <c r="CI6" s="160" t="s">
        <v>1974</v>
      </c>
      <c r="CJ6" s="160" t="s">
        <v>1975</v>
      </c>
      <c r="CK6" s="160" t="s">
        <v>1976</v>
      </c>
      <c r="CL6" s="160" t="s">
        <v>1977</v>
      </c>
      <c r="CM6" s="160" t="s">
        <v>1978</v>
      </c>
      <c r="CN6" s="160" t="s">
        <v>1979</v>
      </c>
      <c r="CO6" s="160" t="s">
        <v>1980</v>
      </c>
      <c r="CP6" s="160" t="s">
        <v>1981</v>
      </c>
      <c r="CQ6" s="160" t="s">
        <v>1982</v>
      </c>
      <c r="CR6" s="160" t="s">
        <v>1983</v>
      </c>
      <c r="CS6" s="160" t="s">
        <v>1984</v>
      </c>
      <c r="CT6" s="160" t="s">
        <v>1985</v>
      </c>
      <c r="CU6" s="160" t="s">
        <v>1986</v>
      </c>
      <c r="CV6" s="160" t="s">
        <v>1987</v>
      </c>
      <c r="CW6" s="160" t="s">
        <v>1988</v>
      </c>
      <c r="CX6" s="160" t="s">
        <v>1989</v>
      </c>
      <c r="CY6" s="160" t="s">
        <v>1990</v>
      </c>
      <c r="CZ6" s="160" t="s">
        <v>1991</v>
      </c>
      <c r="DA6" s="160" t="s">
        <v>1992</v>
      </c>
      <c r="DB6" s="160" t="s">
        <v>1993</v>
      </c>
      <c r="DC6" s="160" t="s">
        <v>1994</v>
      </c>
      <c r="DD6" s="160" t="s">
        <v>1995</v>
      </c>
      <c r="DE6" s="160" t="s">
        <v>1996</v>
      </c>
      <c r="DF6" s="160" t="s">
        <v>1997</v>
      </c>
      <c r="DG6" s="160" t="s">
        <v>1998</v>
      </c>
      <c r="DH6" s="160" t="s">
        <v>1999</v>
      </c>
      <c r="DI6" s="160" t="s">
        <v>2000</v>
      </c>
      <c r="DJ6" s="160" t="s">
        <v>2001</v>
      </c>
      <c r="DK6" s="160" t="s">
        <v>2002</v>
      </c>
      <c r="DL6" s="160" t="s">
        <v>2003</v>
      </c>
      <c r="DM6" s="160" t="s">
        <v>2004</v>
      </c>
      <c r="DN6" s="160" t="s">
        <v>2005</v>
      </c>
      <c r="DO6" s="160" t="s">
        <v>2006</v>
      </c>
      <c r="DP6" s="160" t="s">
        <v>2007</v>
      </c>
      <c r="DQ6" s="160" t="s">
        <v>2008</v>
      </c>
      <c r="DR6" s="160" t="s">
        <v>2009</v>
      </c>
      <c r="DS6" s="160" t="s">
        <v>2010</v>
      </c>
      <c r="DT6" s="160" t="s">
        <v>2011</v>
      </c>
      <c r="DU6" s="160" t="s">
        <v>2012</v>
      </c>
      <c r="DV6" s="160" t="s">
        <v>2013</v>
      </c>
      <c r="DW6" s="160" t="s">
        <v>2014</v>
      </c>
      <c r="DX6" s="160" t="s">
        <v>2015</v>
      </c>
      <c r="DY6" s="160" t="s">
        <v>2016</v>
      </c>
      <c r="DZ6" s="160" t="s">
        <v>2017</v>
      </c>
      <c r="EA6" s="160" t="s">
        <v>2018</v>
      </c>
      <c r="EB6" s="160" t="s">
        <v>2019</v>
      </c>
      <c r="EC6" s="160" t="s">
        <v>2020</v>
      </c>
      <c r="ED6" s="160" t="s">
        <v>2021</v>
      </c>
      <c r="EE6" s="160" t="s">
        <v>2022</v>
      </c>
      <c r="EF6" s="160" t="s">
        <v>2023</v>
      </c>
      <c r="EG6" s="160" t="s">
        <v>2024</v>
      </c>
      <c r="EH6" s="160" t="s">
        <v>2025</v>
      </c>
      <c r="EI6" s="160" t="s">
        <v>2026</v>
      </c>
      <c r="EJ6" s="160" t="s">
        <v>2027</v>
      </c>
      <c r="EK6" s="160" t="s">
        <v>2028</v>
      </c>
      <c r="EL6" s="160" t="s">
        <v>2029</v>
      </c>
      <c r="EM6" s="160" t="s">
        <v>2030</v>
      </c>
      <c r="EN6" s="160" t="s">
        <v>2031</v>
      </c>
      <c r="EO6" s="160" t="s">
        <v>2032</v>
      </c>
      <c r="EP6" s="160" t="s">
        <v>2033</v>
      </c>
      <c r="EQ6" s="160" t="s">
        <v>2034</v>
      </c>
      <c r="ER6" s="160" t="s">
        <v>2035</v>
      </c>
      <c r="ES6" s="160" t="s">
        <v>2036</v>
      </c>
      <c r="ET6" s="160" t="s">
        <v>2037</v>
      </c>
      <c r="EU6" s="160" t="s">
        <v>2038</v>
      </c>
      <c r="EV6" s="160" t="s">
        <v>2039</v>
      </c>
      <c r="EW6" s="160" t="s">
        <v>2040</v>
      </c>
      <c r="EX6" s="160" t="s">
        <v>2041</v>
      </c>
      <c r="EY6" s="160" t="s">
        <v>2042</v>
      </c>
      <c r="EZ6" s="160" t="s">
        <v>2043</v>
      </c>
      <c r="FA6" s="160" t="s">
        <v>2044</v>
      </c>
      <c r="FB6" s="160" t="s">
        <v>2045</v>
      </c>
      <c r="FC6" s="160" t="s">
        <v>2046</v>
      </c>
      <c r="FD6" s="160" t="s">
        <v>2047</v>
      </c>
      <c r="FE6" s="160" t="s">
        <v>2048</v>
      </c>
      <c r="FF6" s="160" t="s">
        <v>2049</v>
      </c>
      <c r="FG6" s="160" t="s">
        <v>2050</v>
      </c>
      <c r="FH6" s="160" t="s">
        <v>2051</v>
      </c>
      <c r="FI6" s="160" t="s">
        <v>2052</v>
      </c>
      <c r="FJ6" s="160" t="s">
        <v>2053</v>
      </c>
      <c r="FK6" s="160" t="s">
        <v>2054</v>
      </c>
      <c r="FL6" s="160" t="s">
        <v>2055</v>
      </c>
      <c r="FM6" s="160" t="s">
        <v>2056</v>
      </c>
      <c r="FN6" s="160" t="s">
        <v>2057</v>
      </c>
      <c r="FO6" s="160" t="s">
        <v>2058</v>
      </c>
      <c r="FP6" s="160" t="s">
        <v>2059</v>
      </c>
      <c r="FQ6" s="160" t="s">
        <v>2060</v>
      </c>
      <c r="FR6" s="160" t="s">
        <v>2061</v>
      </c>
      <c r="FS6" s="160" t="s">
        <v>2062</v>
      </c>
      <c r="FT6" s="160" t="s">
        <v>2063</v>
      </c>
      <c r="FU6" s="160" t="s">
        <v>2064</v>
      </c>
      <c r="FV6" s="160" t="s">
        <v>2065</v>
      </c>
      <c r="FW6" s="160" t="s">
        <v>2066</v>
      </c>
      <c r="FX6" s="160" t="s">
        <v>2067</v>
      </c>
      <c r="FY6" s="160" t="s">
        <v>2068</v>
      </c>
      <c r="FZ6" s="160" t="s">
        <v>2069</v>
      </c>
      <c r="GA6" s="160" t="s">
        <v>2070</v>
      </c>
      <c r="GB6" s="160" t="s">
        <v>2071</v>
      </c>
      <c r="GC6" s="160" t="s">
        <v>2072</v>
      </c>
      <c r="GD6" s="160" t="s">
        <v>2073</v>
      </c>
      <c r="GE6" s="160" t="s">
        <v>2074</v>
      </c>
      <c r="GF6" s="160" t="s">
        <v>2075</v>
      </c>
      <c r="GG6" s="160" t="s">
        <v>2076</v>
      </c>
      <c r="GH6" s="160" t="s">
        <v>2077</v>
      </c>
      <c r="GI6" s="160" t="s">
        <v>2078</v>
      </c>
      <c r="GJ6" s="160" t="s">
        <v>2079</v>
      </c>
      <c r="GK6" s="160" t="s">
        <v>2080</v>
      </c>
      <c r="GL6" s="160" t="s">
        <v>2081</v>
      </c>
      <c r="GM6" s="160" t="s">
        <v>2082</v>
      </c>
      <c r="GN6" s="160" t="s">
        <v>2083</v>
      </c>
      <c r="GO6" s="160" t="s">
        <v>2084</v>
      </c>
      <c r="GP6" s="160" t="s">
        <v>2085</v>
      </c>
      <c r="GQ6" s="160" t="s">
        <v>2086</v>
      </c>
      <c r="GR6" s="160" t="s">
        <v>2087</v>
      </c>
      <c r="GS6" s="160" t="s">
        <v>2088</v>
      </c>
      <c r="GT6" s="160" t="s">
        <v>2089</v>
      </c>
      <c r="GU6" s="160" t="s">
        <v>2090</v>
      </c>
      <c r="GV6" s="160" t="s">
        <v>2091</v>
      </c>
      <c r="GW6" s="160" t="s">
        <v>2092</v>
      </c>
      <c r="GX6" s="160" t="s">
        <v>2093</v>
      </c>
      <c r="GY6" s="160" t="s">
        <v>2094</v>
      </c>
      <c r="GZ6" s="160" t="s">
        <v>2095</v>
      </c>
      <c r="HA6" s="160" t="s">
        <v>2096</v>
      </c>
      <c r="HB6" s="160" t="s">
        <v>2097</v>
      </c>
      <c r="HC6" s="160" t="s">
        <v>2098</v>
      </c>
      <c r="HD6" s="160" t="s">
        <v>2099</v>
      </c>
      <c r="HE6" s="160" t="s">
        <v>2100</v>
      </c>
      <c r="HF6" s="160" t="s">
        <v>2101</v>
      </c>
      <c r="HG6" s="160" t="s">
        <v>2102</v>
      </c>
      <c r="HH6" s="160" t="s">
        <v>2103</v>
      </c>
      <c r="HI6" s="160" t="s">
        <v>2104</v>
      </c>
      <c r="HJ6" s="160" t="s">
        <v>2105</v>
      </c>
      <c r="HK6" s="160" t="s">
        <v>2106</v>
      </c>
      <c r="HL6" s="160" t="s">
        <v>2107</v>
      </c>
      <c r="HM6" s="160" t="s">
        <v>2108</v>
      </c>
      <c r="HN6" s="160" t="s">
        <v>2109</v>
      </c>
      <c r="HO6" s="160" t="s">
        <v>2110</v>
      </c>
      <c r="HP6" s="160" t="s">
        <v>2111</v>
      </c>
      <c r="HQ6" s="160" t="s">
        <v>2112</v>
      </c>
      <c r="HR6" s="160" t="s">
        <v>2113</v>
      </c>
      <c r="HS6" s="160" t="s">
        <v>2114</v>
      </c>
      <c r="HT6" s="160" t="s">
        <v>2115</v>
      </c>
      <c r="HU6" s="160" t="s">
        <v>2116</v>
      </c>
      <c r="HV6" s="160" t="s">
        <v>2117</v>
      </c>
      <c r="HW6" s="160" t="s">
        <v>2118</v>
      </c>
      <c r="HX6" s="160" t="s">
        <v>2119</v>
      </c>
      <c r="HY6" s="160" t="s">
        <v>2120</v>
      </c>
      <c r="HZ6" s="160" t="s">
        <v>2121</v>
      </c>
      <c r="IA6" s="160" t="s">
        <v>2122</v>
      </c>
      <c r="IB6" s="160" t="s">
        <v>2123</v>
      </c>
      <c r="IC6" s="160" t="s">
        <v>2124</v>
      </c>
      <c r="ID6" s="160" t="s">
        <v>2125</v>
      </c>
      <c r="IE6" s="160" t="s">
        <v>2126</v>
      </c>
      <c r="IF6" s="160" t="s">
        <v>2127</v>
      </c>
      <c r="IG6" s="160" t="s">
        <v>2128</v>
      </c>
      <c r="IH6" s="160" t="s">
        <v>2129</v>
      </c>
      <c r="II6" s="160" t="s">
        <v>2130</v>
      </c>
      <c r="IJ6" s="160" t="s">
        <v>2131</v>
      </c>
      <c r="IK6" s="160" t="s">
        <v>2132</v>
      </c>
      <c r="IL6" s="160" t="s">
        <v>2133</v>
      </c>
      <c r="IM6" s="160" t="s">
        <v>2134</v>
      </c>
      <c r="IN6" s="160" t="s">
        <v>2135</v>
      </c>
      <c r="IO6" s="160" t="s">
        <v>2136</v>
      </c>
      <c r="IP6" s="160" t="s">
        <v>2137</v>
      </c>
      <c r="IQ6" s="160" t="s">
        <v>2138</v>
      </c>
      <c r="IR6" s="160" t="s">
        <v>2139</v>
      </c>
      <c r="IS6" s="160" t="s">
        <v>2140</v>
      </c>
      <c r="IT6" s="160" t="s">
        <v>2141</v>
      </c>
      <c r="IU6" s="160" t="s">
        <v>2142</v>
      </c>
      <c r="IV6" s="160" t="s">
        <v>2143</v>
      </c>
      <c r="IW6" s="160" t="s">
        <v>2144</v>
      </c>
      <c r="IX6" s="160" t="s">
        <v>2145</v>
      </c>
      <c r="IY6" s="160" t="s">
        <v>2146</v>
      </c>
      <c r="IZ6" s="160" t="s">
        <v>2147</v>
      </c>
      <c r="JA6" s="160" t="s">
        <v>2148</v>
      </c>
      <c r="JB6" s="160" t="s">
        <v>2149</v>
      </c>
      <c r="JC6" s="160" t="s">
        <v>2150</v>
      </c>
      <c r="JD6" s="160" t="s">
        <v>2151</v>
      </c>
      <c r="JE6" s="160" t="s">
        <v>2152</v>
      </c>
      <c r="JF6" s="160" t="s">
        <v>2153</v>
      </c>
      <c r="JG6" s="160" t="s">
        <v>2154</v>
      </c>
      <c r="JH6" s="160" t="s">
        <v>2155</v>
      </c>
      <c r="JI6" s="160" t="s">
        <v>2156</v>
      </c>
      <c r="JJ6" s="160" t="s">
        <v>2157</v>
      </c>
      <c r="JK6" s="160" t="s">
        <v>2158</v>
      </c>
      <c r="JL6" s="160" t="s">
        <v>2159</v>
      </c>
      <c r="JM6" s="160" t="s">
        <v>2160</v>
      </c>
      <c r="JN6" s="160" t="s">
        <v>2161</v>
      </c>
      <c r="JO6" s="160" t="s">
        <v>2162</v>
      </c>
      <c r="JP6" s="160" t="s">
        <v>2163</v>
      </c>
      <c r="JQ6" s="160" t="s">
        <v>2164</v>
      </c>
      <c r="JR6" s="160" t="s">
        <v>2165</v>
      </c>
      <c r="JS6" s="160" t="s">
        <v>2166</v>
      </c>
      <c r="JT6" s="160" t="s">
        <v>2167</v>
      </c>
      <c r="JU6" s="160" t="s">
        <v>2168</v>
      </c>
      <c r="JV6" s="160" t="s">
        <v>2169</v>
      </c>
      <c r="JW6" s="160" t="s">
        <v>2170</v>
      </c>
      <c r="JX6" s="160" t="s">
        <v>2171</v>
      </c>
      <c r="JY6" s="160" t="s">
        <v>2172</v>
      </c>
      <c r="JZ6" s="160" t="s">
        <v>2173</v>
      </c>
      <c r="KA6" s="160" t="s">
        <v>2174</v>
      </c>
      <c r="KB6" s="160" t="s">
        <v>2175</v>
      </c>
      <c r="KC6" s="160" t="s">
        <v>2176</v>
      </c>
      <c r="KD6" s="160" t="s">
        <v>2177</v>
      </c>
      <c r="KE6" s="160" t="s">
        <v>2178</v>
      </c>
      <c r="KF6" s="160" t="s">
        <v>2179</v>
      </c>
      <c r="KG6" s="160" t="s">
        <v>2180</v>
      </c>
      <c r="KH6" s="160" t="s">
        <v>2181</v>
      </c>
      <c r="KI6" s="160" t="s">
        <v>2182</v>
      </c>
      <c r="KJ6" s="160" t="s">
        <v>2183</v>
      </c>
    </row>
    <row r="7" spans="1:296" ht="27" customHeight="1" x14ac:dyDescent="0.3">
      <c r="A7" s="239" t="s">
        <v>271</v>
      </c>
      <c r="B7" s="239"/>
      <c r="C7" s="240" t="s">
        <v>2184</v>
      </c>
      <c r="D7" s="240" t="s">
        <v>2185</v>
      </c>
      <c r="E7" s="240"/>
      <c r="F7" s="240"/>
      <c r="G7" s="240" t="s">
        <v>2186</v>
      </c>
      <c r="H7" s="240" t="s">
        <v>2187</v>
      </c>
      <c r="I7" s="240"/>
      <c r="J7" s="240"/>
      <c r="K7" s="240"/>
      <c r="L7" s="240" t="s">
        <v>2188</v>
      </c>
      <c r="M7" s="240"/>
      <c r="N7" s="240"/>
      <c r="O7" s="240" t="s">
        <v>2189</v>
      </c>
      <c r="P7" s="240" t="s">
        <v>2190</v>
      </c>
      <c r="Q7" s="240"/>
      <c r="R7" s="240" t="s">
        <v>2191</v>
      </c>
      <c r="S7" s="240"/>
      <c r="T7" s="240" t="s">
        <v>2192</v>
      </c>
      <c r="U7" s="240"/>
      <c r="V7" s="240" t="s">
        <v>2193</v>
      </c>
      <c r="W7" s="240"/>
      <c r="X7" s="240"/>
      <c r="Y7" s="240" t="s">
        <v>2194</v>
      </c>
      <c r="Z7" s="240"/>
      <c r="AA7" s="240"/>
      <c r="AB7" s="240" t="s">
        <v>2195</v>
      </c>
      <c r="AC7" s="240"/>
      <c r="AD7" s="240"/>
      <c r="AE7" s="240"/>
      <c r="AF7" s="240"/>
      <c r="AG7" s="240"/>
      <c r="AH7" s="240"/>
      <c r="AI7" s="240"/>
      <c r="AJ7" s="240"/>
      <c r="AK7" s="240" t="s">
        <v>2196</v>
      </c>
      <c r="AL7" s="240"/>
      <c r="AM7" s="240"/>
      <c r="AN7" s="240" t="s">
        <v>2197</v>
      </c>
      <c r="AO7" s="240"/>
      <c r="AP7" s="240" t="s">
        <v>2198</v>
      </c>
      <c r="AQ7" s="240"/>
      <c r="AR7" s="240" t="s">
        <v>2199</v>
      </c>
      <c r="AS7" s="240"/>
      <c r="AT7" s="240"/>
      <c r="AU7" s="240" t="s">
        <v>2200</v>
      </c>
      <c r="AV7" s="240"/>
      <c r="AW7" s="240" t="s">
        <v>2201</v>
      </c>
      <c r="AX7" s="240"/>
      <c r="AY7" s="240" t="s">
        <v>2200</v>
      </c>
      <c r="AZ7" s="240"/>
      <c r="BA7" s="240"/>
      <c r="BB7" s="240" t="s">
        <v>2202</v>
      </c>
      <c r="BC7" s="240" t="s">
        <v>2203</v>
      </c>
      <c r="BD7" s="240" t="s">
        <v>2204</v>
      </c>
      <c r="BE7" s="240"/>
      <c r="BF7" s="240"/>
      <c r="BG7" s="240" t="s">
        <v>2205</v>
      </c>
      <c r="BH7" s="240"/>
      <c r="BI7" s="240"/>
      <c r="BJ7" s="240"/>
      <c r="BK7" s="240"/>
      <c r="BL7" s="240" t="s">
        <v>2206</v>
      </c>
      <c r="BM7" s="240" t="s">
        <v>2207</v>
      </c>
      <c r="BN7" s="240"/>
      <c r="BO7" s="240" t="s">
        <v>2208</v>
      </c>
      <c r="BP7" s="240"/>
      <c r="BQ7" s="240"/>
      <c r="BR7" s="240" t="s">
        <v>2209</v>
      </c>
      <c r="BS7" s="240"/>
      <c r="BT7" s="240"/>
      <c r="BU7" s="240"/>
      <c r="BV7" s="240" t="s">
        <v>2210</v>
      </c>
      <c r="BW7" s="240" t="s">
        <v>2211</v>
      </c>
      <c r="BX7" s="240" t="s">
        <v>2212</v>
      </c>
      <c r="BY7" s="240"/>
      <c r="BZ7" s="240"/>
      <c r="CA7" s="240"/>
      <c r="CB7" s="240" t="s">
        <v>2213</v>
      </c>
      <c r="CC7" s="240"/>
      <c r="CD7" s="240"/>
      <c r="CE7" s="240"/>
      <c r="CF7" s="240"/>
      <c r="CG7" s="240" t="s">
        <v>2214</v>
      </c>
      <c r="CH7" s="240"/>
      <c r="CI7" s="240"/>
      <c r="CJ7" s="240"/>
      <c r="CK7" s="240" t="s">
        <v>2215</v>
      </c>
      <c r="CL7" s="240"/>
      <c r="CM7" s="240" t="s">
        <v>2216</v>
      </c>
      <c r="CN7" s="240"/>
      <c r="CO7" s="240" t="s">
        <v>2217</v>
      </c>
      <c r="CP7" s="240" t="s">
        <v>2218</v>
      </c>
      <c r="CQ7" s="240"/>
      <c r="CR7" s="240"/>
      <c r="CS7" s="240" t="s">
        <v>2219</v>
      </c>
      <c r="CT7" s="240"/>
      <c r="CU7" s="240"/>
      <c r="CV7" s="240"/>
      <c r="CW7" s="240"/>
      <c r="CX7" s="240" t="s">
        <v>2220</v>
      </c>
      <c r="CY7" s="240" t="s">
        <v>2221</v>
      </c>
      <c r="CZ7" s="240"/>
      <c r="DA7" s="240"/>
      <c r="DB7" s="240"/>
      <c r="DC7" s="240"/>
      <c r="DD7" s="240"/>
      <c r="DE7" s="240" t="s">
        <v>2222</v>
      </c>
      <c r="DF7" s="240"/>
      <c r="DG7" s="240"/>
      <c r="DH7" s="240" t="s">
        <v>2223</v>
      </c>
      <c r="DI7" s="240"/>
      <c r="DJ7" s="240" t="s">
        <v>2224</v>
      </c>
      <c r="DK7" s="240"/>
      <c r="DL7" s="240" t="s">
        <v>2225</v>
      </c>
      <c r="DM7" s="240" t="s">
        <v>2226</v>
      </c>
      <c r="DN7" s="240"/>
      <c r="DO7" s="240"/>
      <c r="DP7" s="240"/>
      <c r="DQ7" s="240"/>
      <c r="DR7" s="240" t="s">
        <v>2227</v>
      </c>
      <c r="DS7" s="240" t="s">
        <v>2228</v>
      </c>
      <c r="DT7" s="240" t="s">
        <v>2229</v>
      </c>
      <c r="DU7" s="240"/>
      <c r="DV7" s="240"/>
      <c r="DW7" s="240"/>
      <c r="DX7" s="240"/>
      <c r="DY7" s="240"/>
      <c r="DZ7" s="240"/>
      <c r="EA7" s="240"/>
      <c r="EB7" s="240" t="s">
        <v>2230</v>
      </c>
      <c r="EC7" s="240" t="s">
        <v>2231</v>
      </c>
      <c r="ED7" s="240"/>
      <c r="EE7" s="240"/>
      <c r="EF7" s="240" t="s">
        <v>2230</v>
      </c>
      <c r="EG7" s="240"/>
      <c r="EH7" s="240" t="s">
        <v>2232</v>
      </c>
      <c r="EI7" s="240" t="s">
        <v>2233</v>
      </c>
      <c r="EJ7" s="240"/>
      <c r="EK7" s="240" t="s">
        <v>2234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2235</v>
      </c>
      <c r="EV7" s="240" t="s">
        <v>2236</v>
      </c>
      <c r="EW7" s="240" t="s">
        <v>2237</v>
      </c>
      <c r="EX7" s="240" t="s">
        <v>2238</v>
      </c>
      <c r="EY7" s="240" t="s">
        <v>2239</v>
      </c>
      <c r="EZ7" s="240" t="s">
        <v>2240</v>
      </c>
      <c r="FA7" s="240" t="s">
        <v>2241</v>
      </c>
      <c r="FB7" s="240"/>
      <c r="FC7" s="240" t="s">
        <v>2242</v>
      </c>
      <c r="FD7" s="240"/>
      <c r="FE7" s="240" t="s">
        <v>2243</v>
      </c>
      <c r="FF7" s="240"/>
      <c r="FG7" s="240"/>
      <c r="FH7" s="240" t="s">
        <v>2244</v>
      </c>
      <c r="FI7" s="240"/>
      <c r="FJ7" s="240"/>
      <c r="FK7" s="240" t="s">
        <v>2245</v>
      </c>
      <c r="FL7" s="240"/>
      <c r="FM7" s="240"/>
      <c r="FN7" s="240" t="s">
        <v>2246</v>
      </c>
      <c r="FO7" s="240"/>
      <c r="FP7" s="240"/>
      <c r="FQ7" s="240" t="s">
        <v>2247</v>
      </c>
      <c r="FR7" s="240"/>
      <c r="FS7" s="240"/>
      <c r="FT7" s="240" t="s">
        <v>2248</v>
      </c>
      <c r="FU7" s="240" t="s">
        <v>2247</v>
      </c>
      <c r="FV7" s="240"/>
      <c r="FW7" s="240"/>
      <c r="FX7" s="240"/>
      <c r="FY7" s="240" t="s">
        <v>2249</v>
      </c>
      <c r="FZ7" s="240" t="s">
        <v>2250</v>
      </c>
      <c r="GA7" s="240" t="s">
        <v>2251</v>
      </c>
      <c r="GB7" s="240" t="s">
        <v>2252</v>
      </c>
      <c r="GC7" s="240" t="s">
        <v>2253</v>
      </c>
      <c r="GD7" s="240" t="s">
        <v>2254</v>
      </c>
      <c r="GE7" s="240"/>
      <c r="GF7" s="240" t="s">
        <v>2255</v>
      </c>
      <c r="GG7" s="240" t="s">
        <v>2256</v>
      </c>
      <c r="GH7" s="240" t="s">
        <v>2257</v>
      </c>
      <c r="GI7" s="240" t="s">
        <v>2258</v>
      </c>
      <c r="GJ7" s="240" t="s">
        <v>2259</v>
      </c>
      <c r="GK7" s="240"/>
      <c r="GL7" s="240" t="s">
        <v>2258</v>
      </c>
      <c r="GM7" s="240" t="s">
        <v>2260</v>
      </c>
      <c r="GN7" s="240"/>
      <c r="GO7" s="240" t="s">
        <v>2261</v>
      </c>
      <c r="GP7" s="240" t="s">
        <v>2262</v>
      </c>
      <c r="GQ7" s="240" t="s">
        <v>2257</v>
      </c>
      <c r="GR7" s="240"/>
      <c r="GS7" s="240" t="s">
        <v>2263</v>
      </c>
      <c r="GT7" s="240"/>
      <c r="GU7" s="240"/>
      <c r="GV7" s="240" t="s">
        <v>2264</v>
      </c>
      <c r="GW7" s="240" t="s">
        <v>2259</v>
      </c>
      <c r="GX7" s="240"/>
      <c r="GY7" s="240" t="s">
        <v>2265</v>
      </c>
      <c r="GZ7" s="240" t="s">
        <v>2266</v>
      </c>
      <c r="HA7" s="240"/>
      <c r="HB7" s="240" t="s">
        <v>2265</v>
      </c>
      <c r="HC7" s="240" t="s">
        <v>2267</v>
      </c>
      <c r="HD7" s="240"/>
      <c r="HE7" s="240" t="s">
        <v>2268</v>
      </c>
      <c r="HF7" s="240" t="s">
        <v>2269</v>
      </c>
      <c r="HG7" s="240" t="s">
        <v>2270</v>
      </c>
      <c r="HH7" s="240" t="s">
        <v>2271</v>
      </c>
      <c r="HI7" s="240" t="s">
        <v>2269</v>
      </c>
      <c r="HJ7" s="240" t="s">
        <v>2272</v>
      </c>
      <c r="HK7" s="240"/>
      <c r="HL7" s="240"/>
      <c r="HM7" s="240"/>
      <c r="HN7" s="240"/>
      <c r="HO7" s="240"/>
      <c r="HP7" s="240" t="s">
        <v>2273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2274</v>
      </c>
      <c r="IA7" s="240"/>
      <c r="IB7" s="240" t="s">
        <v>2275</v>
      </c>
      <c r="IC7" s="240"/>
      <c r="ID7" s="240"/>
      <c r="IE7" s="240"/>
      <c r="IF7" s="240"/>
      <c r="IG7" s="240"/>
      <c r="IH7" s="240"/>
      <c r="II7" s="240"/>
      <c r="IJ7" s="240"/>
      <c r="IK7" s="240" t="s">
        <v>2276</v>
      </c>
      <c r="IL7" s="240"/>
      <c r="IM7" s="240"/>
      <c r="IN7" s="240"/>
      <c r="IO7" s="240"/>
      <c r="IP7" s="240" t="s">
        <v>2277</v>
      </c>
      <c r="IQ7" s="240"/>
      <c r="IR7" s="240" t="s">
        <v>2278</v>
      </c>
      <c r="IS7" s="240"/>
      <c r="IT7" s="240" t="s">
        <v>2279</v>
      </c>
      <c r="IU7" s="240"/>
      <c r="IV7" s="240"/>
      <c r="IW7" s="240"/>
      <c r="IX7" s="240" t="s">
        <v>2280</v>
      </c>
      <c r="IY7" s="240"/>
      <c r="IZ7" s="240" t="s">
        <v>2281</v>
      </c>
      <c r="JA7" s="240" t="s">
        <v>2282</v>
      </c>
      <c r="JB7" s="240" t="s">
        <v>2283</v>
      </c>
      <c r="JC7" s="240" t="s">
        <v>2284</v>
      </c>
      <c r="JD7" s="240"/>
      <c r="JE7" s="240" t="s">
        <v>2285</v>
      </c>
      <c r="JF7" s="240"/>
      <c r="JG7" s="240" t="s">
        <v>2286</v>
      </c>
      <c r="JH7" s="240"/>
      <c r="JI7" s="240"/>
      <c r="JJ7" s="240" t="s">
        <v>2287</v>
      </c>
      <c r="JK7" s="240"/>
      <c r="JL7" s="240"/>
      <c r="JM7" s="240"/>
      <c r="JN7" s="240"/>
      <c r="JO7" s="240"/>
      <c r="JP7" s="240" t="s">
        <v>2288</v>
      </c>
      <c r="JQ7" s="240"/>
      <c r="JR7" s="240" t="s">
        <v>2289</v>
      </c>
      <c r="JS7" s="240"/>
      <c r="JT7" s="240"/>
      <c r="JU7" s="240" t="s">
        <v>2290</v>
      </c>
      <c r="JV7" s="240" t="s">
        <v>2291</v>
      </c>
      <c r="JW7" s="240" t="s">
        <v>2292</v>
      </c>
      <c r="JX7" s="240" t="s">
        <v>2275</v>
      </c>
      <c r="JY7" s="240" t="s">
        <v>2293</v>
      </c>
      <c r="JZ7" s="240" t="s">
        <v>2294</v>
      </c>
      <c r="KA7" s="240" t="s">
        <v>2295</v>
      </c>
      <c r="KB7" s="240"/>
      <c r="KC7" s="240"/>
      <c r="KD7" s="240" t="s">
        <v>2296</v>
      </c>
      <c r="KE7" s="240"/>
      <c r="KF7" s="240"/>
      <c r="KG7" s="240" t="s">
        <v>2291</v>
      </c>
      <c r="KH7" s="240" t="s">
        <v>2297</v>
      </c>
      <c r="KI7" s="240" t="s">
        <v>2298</v>
      </c>
      <c r="KJ7" s="240"/>
    </row>
    <row r="8" spans="1:296" ht="27" customHeight="1" x14ac:dyDescent="0.3">
      <c r="A8" s="159" t="s">
        <v>37</v>
      </c>
      <c r="B8" s="159" t="s">
        <v>577</v>
      </c>
      <c r="C8" s="161" t="s">
        <v>2299</v>
      </c>
      <c r="D8" s="160" t="s">
        <v>390</v>
      </c>
      <c r="E8" s="160" t="s">
        <v>2300</v>
      </c>
      <c r="F8" s="160" t="s">
        <v>2301</v>
      </c>
      <c r="G8" s="160" t="s">
        <v>469</v>
      </c>
      <c r="H8" s="160" t="s">
        <v>443</v>
      </c>
      <c r="I8" s="160" t="s">
        <v>441</v>
      </c>
      <c r="J8" s="160" t="s">
        <v>2302</v>
      </c>
      <c r="K8" s="160" t="s">
        <v>2303</v>
      </c>
      <c r="L8" s="160" t="s">
        <v>397</v>
      </c>
      <c r="M8" s="160" t="s">
        <v>2304</v>
      </c>
      <c r="N8" s="160" t="s">
        <v>395</v>
      </c>
      <c r="O8" s="160" t="s">
        <v>2305</v>
      </c>
      <c r="P8" s="162" t="s">
        <v>2306</v>
      </c>
      <c r="Q8" s="160" t="s">
        <v>2307</v>
      </c>
      <c r="R8" s="160" t="s">
        <v>2308</v>
      </c>
      <c r="S8" s="160" t="s">
        <v>2307</v>
      </c>
      <c r="T8" s="160" t="s">
        <v>2309</v>
      </c>
      <c r="U8" s="160" t="s">
        <v>2303</v>
      </c>
      <c r="V8" s="160" t="s">
        <v>2310</v>
      </c>
      <c r="W8" s="160" t="s">
        <v>2311</v>
      </c>
      <c r="X8" s="160" t="s">
        <v>2312</v>
      </c>
      <c r="Y8" s="160" t="s">
        <v>2313</v>
      </c>
      <c r="Z8" s="160" t="s">
        <v>2314</v>
      </c>
      <c r="AA8" s="160" t="s">
        <v>2315</v>
      </c>
      <c r="AB8" s="160" t="s">
        <v>2316</v>
      </c>
      <c r="AC8" s="160" t="s">
        <v>2317</v>
      </c>
      <c r="AD8" s="160" t="s">
        <v>2318</v>
      </c>
      <c r="AE8" s="160" t="s">
        <v>2319</v>
      </c>
      <c r="AF8" s="160" t="s">
        <v>2320</v>
      </c>
      <c r="AG8" s="160" t="s">
        <v>2305</v>
      </c>
      <c r="AH8" s="161" t="s">
        <v>2306</v>
      </c>
      <c r="AI8" s="160" t="s">
        <v>2321</v>
      </c>
      <c r="AJ8" s="160" t="s">
        <v>2322</v>
      </c>
      <c r="AK8" s="162" t="s">
        <v>197</v>
      </c>
      <c r="AL8" s="162" t="s">
        <v>201</v>
      </c>
      <c r="AM8" s="160" t="s">
        <v>2323</v>
      </c>
      <c r="AN8" s="161" t="s">
        <v>197</v>
      </c>
      <c r="AO8" s="162" t="s">
        <v>201</v>
      </c>
      <c r="AP8" s="160" t="s">
        <v>2324</v>
      </c>
      <c r="AQ8" s="160" t="s">
        <v>2325</v>
      </c>
      <c r="AR8" s="160" t="s">
        <v>2326</v>
      </c>
      <c r="AS8" s="160" t="s">
        <v>2327</v>
      </c>
      <c r="AT8" s="160" t="s">
        <v>2328</v>
      </c>
      <c r="AU8" s="162" t="s">
        <v>2329</v>
      </c>
      <c r="AV8" s="162" t="s">
        <v>2330</v>
      </c>
      <c r="AW8" s="160" t="s">
        <v>2331</v>
      </c>
      <c r="AX8" s="160" t="s">
        <v>2332</v>
      </c>
      <c r="AY8" s="160" t="s">
        <v>2333</v>
      </c>
      <c r="AZ8" s="160" t="s">
        <v>2334</v>
      </c>
      <c r="BA8" s="160" t="s">
        <v>2335</v>
      </c>
      <c r="BB8" s="160" t="s">
        <v>328</v>
      </c>
      <c r="BC8" s="162" t="s">
        <v>510</v>
      </c>
      <c r="BD8" s="160" t="s">
        <v>350</v>
      </c>
      <c r="BE8" s="160" t="s">
        <v>2336</v>
      </c>
      <c r="BF8" s="160" t="s">
        <v>2337</v>
      </c>
      <c r="BG8" s="162" t="s">
        <v>2329</v>
      </c>
      <c r="BH8" s="162" t="s">
        <v>2330</v>
      </c>
      <c r="BI8" s="160" t="s">
        <v>2338</v>
      </c>
      <c r="BJ8" s="160" t="s">
        <v>2339</v>
      </c>
      <c r="BK8" s="160" t="s">
        <v>2340</v>
      </c>
      <c r="BL8" s="160" t="s">
        <v>2341</v>
      </c>
      <c r="BM8" s="160" t="s">
        <v>2342</v>
      </c>
      <c r="BN8" s="160" t="s">
        <v>2343</v>
      </c>
      <c r="BO8" s="162" t="s">
        <v>510</v>
      </c>
      <c r="BP8" s="160" t="s">
        <v>2344</v>
      </c>
      <c r="BQ8" s="160" t="s">
        <v>2345</v>
      </c>
      <c r="BR8" s="160" t="s">
        <v>516</v>
      </c>
      <c r="BS8" s="160" t="s">
        <v>2346</v>
      </c>
      <c r="BT8" s="160" t="s">
        <v>2347</v>
      </c>
      <c r="BU8" s="160" t="s">
        <v>2348</v>
      </c>
      <c r="BV8" s="160" t="s">
        <v>2348</v>
      </c>
      <c r="BW8" s="160" t="s">
        <v>2349</v>
      </c>
      <c r="BX8" s="160" t="s">
        <v>2350</v>
      </c>
      <c r="BY8" s="160" t="s">
        <v>2351</v>
      </c>
      <c r="BZ8" s="160" t="s">
        <v>2352</v>
      </c>
      <c r="CA8" s="160" t="s">
        <v>2353</v>
      </c>
      <c r="CB8" s="160" t="s">
        <v>2354</v>
      </c>
      <c r="CC8" s="160" t="s">
        <v>2355</v>
      </c>
      <c r="CD8" s="160" t="s">
        <v>2356</v>
      </c>
      <c r="CE8" s="160" t="s">
        <v>2357</v>
      </c>
      <c r="CF8" s="160" t="s">
        <v>2358</v>
      </c>
      <c r="CG8" s="160" t="s">
        <v>2359</v>
      </c>
      <c r="CH8" s="160" t="s">
        <v>2360</v>
      </c>
      <c r="CI8" s="160" t="s">
        <v>2361</v>
      </c>
      <c r="CJ8" s="160" t="s">
        <v>2362</v>
      </c>
      <c r="CK8" s="160" t="s">
        <v>2363</v>
      </c>
      <c r="CL8" s="160" t="s">
        <v>2364</v>
      </c>
      <c r="CM8" s="160" t="s">
        <v>2365</v>
      </c>
      <c r="CN8" s="160" t="s">
        <v>2366</v>
      </c>
      <c r="CO8" s="160" t="s">
        <v>2367</v>
      </c>
      <c r="CP8" s="160" t="s">
        <v>2368</v>
      </c>
      <c r="CQ8" s="160" t="s">
        <v>2369</v>
      </c>
      <c r="CR8" s="160" t="s">
        <v>2370</v>
      </c>
      <c r="CS8" s="160" t="s">
        <v>2371</v>
      </c>
      <c r="CT8" s="160" t="s">
        <v>2372</v>
      </c>
      <c r="CU8" s="160" t="s">
        <v>2373</v>
      </c>
      <c r="CV8" s="160" t="s">
        <v>2374</v>
      </c>
      <c r="CW8" s="160" t="s">
        <v>2375</v>
      </c>
      <c r="CX8" s="160" t="s">
        <v>2376</v>
      </c>
      <c r="CY8" s="160" t="s">
        <v>2377</v>
      </c>
      <c r="CZ8" s="160" t="s">
        <v>386</v>
      </c>
      <c r="DA8" s="160" t="s">
        <v>2378</v>
      </c>
      <c r="DB8" s="160" t="s">
        <v>2379</v>
      </c>
      <c r="DC8" s="160" t="s">
        <v>2380</v>
      </c>
      <c r="DD8" s="160" t="s">
        <v>2381</v>
      </c>
      <c r="DE8" s="160" t="s">
        <v>2361</v>
      </c>
      <c r="DF8" s="160" t="s">
        <v>2362</v>
      </c>
      <c r="DG8" s="160" t="s">
        <v>2382</v>
      </c>
      <c r="DH8" s="160" t="s">
        <v>2383</v>
      </c>
      <c r="DI8" s="160" t="s">
        <v>2384</v>
      </c>
      <c r="DJ8" s="160" t="s">
        <v>2385</v>
      </c>
      <c r="DK8" s="160" t="s">
        <v>2386</v>
      </c>
      <c r="DL8" s="160" t="s">
        <v>2387</v>
      </c>
      <c r="DM8" s="160" t="s">
        <v>386</v>
      </c>
      <c r="DN8" s="160" t="s">
        <v>2378</v>
      </c>
      <c r="DO8" s="160" t="s">
        <v>2379</v>
      </c>
      <c r="DP8" s="160" t="s">
        <v>2388</v>
      </c>
      <c r="DQ8" s="160" t="s">
        <v>2389</v>
      </c>
      <c r="DR8" s="160" t="s">
        <v>2390</v>
      </c>
      <c r="DS8" s="160" t="s">
        <v>2391</v>
      </c>
      <c r="DT8" s="160" t="s">
        <v>2392</v>
      </c>
      <c r="DU8" s="160" t="s">
        <v>2393</v>
      </c>
      <c r="DV8" s="160" t="s">
        <v>2377</v>
      </c>
      <c r="DW8" s="160" t="s">
        <v>386</v>
      </c>
      <c r="DX8" s="160" t="s">
        <v>2382</v>
      </c>
      <c r="DY8" s="160" t="s">
        <v>2391</v>
      </c>
      <c r="DZ8" s="160" t="s">
        <v>2394</v>
      </c>
      <c r="EA8" s="160" t="s">
        <v>2395</v>
      </c>
      <c r="EB8" s="160" t="s">
        <v>2396</v>
      </c>
      <c r="EC8" s="160" t="s">
        <v>2397</v>
      </c>
      <c r="ED8" s="160" t="s">
        <v>2398</v>
      </c>
      <c r="EE8" s="160" t="s">
        <v>2399</v>
      </c>
      <c r="EF8" s="160" t="s">
        <v>2400</v>
      </c>
      <c r="EG8" s="160" t="s">
        <v>2401</v>
      </c>
      <c r="EH8" s="160" t="s">
        <v>2336</v>
      </c>
      <c r="EI8" s="160" t="s">
        <v>516</v>
      </c>
      <c r="EJ8" s="160" t="s">
        <v>184</v>
      </c>
      <c r="EK8" s="160" t="s">
        <v>2402</v>
      </c>
      <c r="EL8" s="160" t="s">
        <v>2403</v>
      </c>
      <c r="EM8" s="160" t="s">
        <v>2404</v>
      </c>
      <c r="EN8" s="160" t="s">
        <v>2405</v>
      </c>
      <c r="EO8" s="160" t="s">
        <v>2406</v>
      </c>
      <c r="EP8" s="160" t="s">
        <v>2407</v>
      </c>
      <c r="EQ8" s="160" t="s">
        <v>2408</v>
      </c>
      <c r="ER8" s="160" t="s">
        <v>2409</v>
      </c>
      <c r="ES8" s="160" t="s">
        <v>2410</v>
      </c>
      <c r="ET8" s="160" t="s">
        <v>2411</v>
      </c>
      <c r="EU8" s="160" t="s">
        <v>2412</v>
      </c>
      <c r="EV8" s="160" t="s">
        <v>2413</v>
      </c>
      <c r="EW8" s="160" t="s">
        <v>2414</v>
      </c>
      <c r="EX8" s="160" t="s">
        <v>2415</v>
      </c>
      <c r="EY8" s="160" t="s">
        <v>2416</v>
      </c>
      <c r="EZ8" s="160" t="s">
        <v>2417</v>
      </c>
      <c r="FA8" s="160" t="s">
        <v>2418</v>
      </c>
      <c r="FB8" s="160" t="s">
        <v>2419</v>
      </c>
      <c r="FC8" s="160" t="s">
        <v>2401</v>
      </c>
      <c r="FD8" s="160" t="s">
        <v>2405</v>
      </c>
      <c r="FE8" s="160" t="s">
        <v>2420</v>
      </c>
      <c r="FF8" s="160" t="s">
        <v>32</v>
      </c>
      <c r="FG8" s="160" t="s">
        <v>458</v>
      </c>
      <c r="FH8" s="160" t="s">
        <v>2421</v>
      </c>
      <c r="FI8" s="160" t="s">
        <v>2422</v>
      </c>
      <c r="FJ8" s="160" t="s">
        <v>2423</v>
      </c>
      <c r="FK8" s="160" t="s">
        <v>2354</v>
      </c>
      <c r="FL8" s="160" t="s">
        <v>2355</v>
      </c>
      <c r="FM8" s="160" t="s">
        <v>2424</v>
      </c>
      <c r="FN8" s="160" t="s">
        <v>2394</v>
      </c>
      <c r="FO8" s="160" t="s">
        <v>2395</v>
      </c>
      <c r="FP8" s="160" t="s">
        <v>2425</v>
      </c>
      <c r="FQ8" s="160" t="s">
        <v>2426</v>
      </c>
      <c r="FR8" s="162" t="s">
        <v>2427</v>
      </c>
      <c r="FS8" s="160" t="s">
        <v>2428</v>
      </c>
      <c r="FT8" s="160" t="s">
        <v>2429</v>
      </c>
      <c r="FU8" s="160" t="s">
        <v>2430</v>
      </c>
      <c r="FV8" s="160" t="s">
        <v>2431</v>
      </c>
      <c r="FW8" s="160" t="s">
        <v>2432</v>
      </c>
      <c r="FX8" s="160" t="s">
        <v>2433</v>
      </c>
      <c r="FY8" s="160" t="s">
        <v>2434</v>
      </c>
      <c r="FZ8" s="160" t="s">
        <v>2435</v>
      </c>
      <c r="GA8" s="160" t="s">
        <v>2436</v>
      </c>
      <c r="GB8" s="160" t="s">
        <v>2402</v>
      </c>
      <c r="GC8" s="162" t="s">
        <v>2437</v>
      </c>
      <c r="GD8" s="160" t="s">
        <v>2426</v>
      </c>
      <c r="GE8" s="160" t="s">
        <v>2425</v>
      </c>
      <c r="GF8" s="160" t="s">
        <v>2438</v>
      </c>
      <c r="GG8" s="162" t="s">
        <v>2439</v>
      </c>
      <c r="GH8" s="160" t="s">
        <v>2440</v>
      </c>
      <c r="GI8" s="160" t="s">
        <v>2441</v>
      </c>
      <c r="GJ8" s="160" t="s">
        <v>2377</v>
      </c>
      <c r="GK8" s="160" t="s">
        <v>2442</v>
      </c>
      <c r="GL8" s="160" t="s">
        <v>2443</v>
      </c>
      <c r="GM8" s="160" t="s">
        <v>2444</v>
      </c>
      <c r="GN8" s="160" t="s">
        <v>2445</v>
      </c>
      <c r="GO8" s="160" t="s">
        <v>2446</v>
      </c>
      <c r="GP8" s="160" t="s">
        <v>2447</v>
      </c>
      <c r="GQ8" s="160" t="s">
        <v>2448</v>
      </c>
      <c r="GR8" s="162" t="s">
        <v>2447</v>
      </c>
      <c r="GS8" s="160" t="s">
        <v>2449</v>
      </c>
      <c r="GT8" s="160" t="s">
        <v>2450</v>
      </c>
      <c r="GU8" s="160" t="s">
        <v>2451</v>
      </c>
      <c r="GV8" s="160" t="s">
        <v>2452</v>
      </c>
      <c r="GW8" s="160" t="s">
        <v>2453</v>
      </c>
      <c r="GX8" s="160" t="s">
        <v>2454</v>
      </c>
      <c r="GY8" s="160" t="s">
        <v>2455</v>
      </c>
      <c r="GZ8" s="160" t="s">
        <v>2456</v>
      </c>
      <c r="HA8" s="160" t="s">
        <v>2457</v>
      </c>
      <c r="HB8" s="160" t="s">
        <v>2458</v>
      </c>
      <c r="HC8" s="162" t="s">
        <v>2459</v>
      </c>
      <c r="HD8" s="162" t="s">
        <v>2460</v>
      </c>
      <c r="HE8" s="160" t="s">
        <v>2461</v>
      </c>
      <c r="HF8" s="160" t="s">
        <v>2461</v>
      </c>
      <c r="HG8" s="160" t="s">
        <v>540</v>
      </c>
      <c r="HH8" s="160" t="s">
        <v>540</v>
      </c>
      <c r="HI8" s="160" t="s">
        <v>2462</v>
      </c>
      <c r="HJ8" s="162" t="s">
        <v>2459</v>
      </c>
      <c r="HK8" s="162" t="s">
        <v>2460</v>
      </c>
      <c r="HL8" s="160" t="s">
        <v>567</v>
      </c>
      <c r="HM8" s="160" t="s">
        <v>2463</v>
      </c>
      <c r="HN8" s="160" t="s">
        <v>2464</v>
      </c>
      <c r="HO8" s="160" t="s">
        <v>2465</v>
      </c>
      <c r="HP8" s="160" t="s">
        <v>2466</v>
      </c>
      <c r="HQ8" s="160" t="s">
        <v>2467</v>
      </c>
      <c r="HR8" s="160" t="s">
        <v>2468</v>
      </c>
      <c r="HS8" s="160" t="s">
        <v>2469</v>
      </c>
      <c r="HT8" s="160" t="s">
        <v>2470</v>
      </c>
      <c r="HU8" s="160" t="s">
        <v>2471</v>
      </c>
      <c r="HV8" s="160" t="s">
        <v>2472</v>
      </c>
      <c r="HW8" s="160" t="s">
        <v>2473</v>
      </c>
      <c r="HX8" s="160" t="s">
        <v>2474</v>
      </c>
      <c r="HY8" s="160" t="s">
        <v>2475</v>
      </c>
      <c r="HZ8" s="160" t="s">
        <v>2476</v>
      </c>
      <c r="IA8" s="160" t="s">
        <v>2477</v>
      </c>
      <c r="IB8" s="160" t="s">
        <v>2478</v>
      </c>
      <c r="IC8" s="160" t="s">
        <v>2479</v>
      </c>
      <c r="ID8" s="160" t="s">
        <v>2480</v>
      </c>
      <c r="IE8" s="160" t="s">
        <v>2481</v>
      </c>
      <c r="IF8" s="160" t="s">
        <v>2482</v>
      </c>
      <c r="IG8" s="160" t="s">
        <v>2468</v>
      </c>
      <c r="IH8" s="160" t="s">
        <v>2469</v>
      </c>
      <c r="II8" s="160" t="s">
        <v>2483</v>
      </c>
      <c r="IJ8" s="160" t="s">
        <v>2484</v>
      </c>
      <c r="IK8" s="160" t="s">
        <v>2462</v>
      </c>
      <c r="IL8" s="160" t="s">
        <v>184</v>
      </c>
      <c r="IM8" s="162" t="s">
        <v>559</v>
      </c>
      <c r="IN8" s="162" t="s">
        <v>2485</v>
      </c>
      <c r="IO8" s="160" t="s">
        <v>2486</v>
      </c>
      <c r="IP8" s="160" t="s">
        <v>2485</v>
      </c>
      <c r="IQ8" s="160" t="s">
        <v>2487</v>
      </c>
      <c r="IR8" s="160" t="s">
        <v>2488</v>
      </c>
      <c r="IS8" s="160" t="s">
        <v>2489</v>
      </c>
      <c r="IT8" s="162" t="s">
        <v>2487</v>
      </c>
      <c r="IU8" s="160" t="s">
        <v>2490</v>
      </c>
      <c r="IV8" s="160" t="s">
        <v>2491</v>
      </c>
      <c r="IW8" s="160" t="s">
        <v>2488</v>
      </c>
      <c r="IX8" s="162" t="s">
        <v>559</v>
      </c>
      <c r="IY8" s="160" t="s">
        <v>2489</v>
      </c>
      <c r="IZ8" s="160" t="s">
        <v>2492</v>
      </c>
      <c r="JA8" s="160" t="s">
        <v>2492</v>
      </c>
      <c r="JB8" s="160" t="s">
        <v>2493</v>
      </c>
      <c r="JC8" s="160" t="s">
        <v>2494</v>
      </c>
      <c r="JD8" s="160" t="s">
        <v>2495</v>
      </c>
      <c r="JE8" s="160" t="s">
        <v>2496</v>
      </c>
      <c r="JF8" s="160" t="s">
        <v>2497</v>
      </c>
      <c r="JG8" s="160" t="s">
        <v>2495</v>
      </c>
      <c r="JH8" s="160" t="s">
        <v>2498</v>
      </c>
      <c r="JI8" s="160" t="s">
        <v>2499</v>
      </c>
      <c r="JJ8" s="160" t="s">
        <v>2498</v>
      </c>
      <c r="JK8" s="160" t="s">
        <v>2500</v>
      </c>
      <c r="JL8" s="160" t="s">
        <v>2501</v>
      </c>
      <c r="JM8" s="160" t="s">
        <v>2502</v>
      </c>
      <c r="JN8" s="160" t="s">
        <v>2503</v>
      </c>
      <c r="JO8" s="160" t="s">
        <v>2504</v>
      </c>
      <c r="JP8" s="160" t="s">
        <v>2505</v>
      </c>
      <c r="JQ8" s="160" t="s">
        <v>2506</v>
      </c>
      <c r="JR8" s="160" t="s">
        <v>2507</v>
      </c>
      <c r="JS8" s="160" t="s">
        <v>2508</v>
      </c>
      <c r="JT8" s="160" t="s">
        <v>2509</v>
      </c>
      <c r="JU8" s="160" t="s">
        <v>2510</v>
      </c>
      <c r="JV8" s="160" t="s">
        <v>2482</v>
      </c>
      <c r="JW8" s="160" t="s">
        <v>2511</v>
      </c>
      <c r="JX8" s="160" t="s">
        <v>2512</v>
      </c>
      <c r="JY8" s="160" t="s">
        <v>2513</v>
      </c>
      <c r="JZ8" s="160" t="s">
        <v>2514</v>
      </c>
      <c r="KA8" s="160" t="s">
        <v>562</v>
      </c>
      <c r="KB8" s="160" t="s">
        <v>567</v>
      </c>
      <c r="KC8" s="160" t="s">
        <v>2515</v>
      </c>
      <c r="KD8" s="160" t="s">
        <v>562</v>
      </c>
      <c r="KE8" s="160" t="s">
        <v>2463</v>
      </c>
      <c r="KF8" s="160" t="s">
        <v>2516</v>
      </c>
      <c r="KG8" s="160" t="s">
        <v>2517</v>
      </c>
      <c r="KH8" s="160" t="s">
        <v>2517</v>
      </c>
      <c r="KI8" s="160" t="s">
        <v>2518</v>
      </c>
      <c r="KJ8" s="160" t="s">
        <v>2347</v>
      </c>
    </row>
    <row r="9" spans="1:296" ht="18" customHeight="1" x14ac:dyDescent="0.3">
      <c r="A9" s="163" t="s">
        <v>41</v>
      </c>
      <c r="B9" s="163" t="s">
        <v>793</v>
      </c>
      <c r="C9" s="164"/>
      <c r="D9" s="165">
        <v>0</v>
      </c>
      <c r="E9" s="165">
        <v>16.251000000000001</v>
      </c>
      <c r="F9" s="165">
        <v>-24.549700000000001</v>
      </c>
      <c r="G9" s="165">
        <v>10.0039</v>
      </c>
      <c r="H9" s="165">
        <v>32.018700000000003</v>
      </c>
      <c r="I9" s="164"/>
      <c r="J9" s="165">
        <v>38.234200000000001</v>
      </c>
      <c r="K9" s="165">
        <v>-91.744399999999999</v>
      </c>
      <c r="L9" s="165">
        <v>48.0916</v>
      </c>
      <c r="M9" s="165">
        <v>24.2593</v>
      </c>
      <c r="N9" s="165">
        <v>23.8462</v>
      </c>
      <c r="O9" s="165">
        <v>4.4400000000000004</v>
      </c>
      <c r="P9" s="165">
        <v>-43.04</v>
      </c>
      <c r="Q9" s="165">
        <v>37.4</v>
      </c>
      <c r="R9" s="165">
        <v>9.9359999999999999</v>
      </c>
      <c r="S9" s="165">
        <v>-37.4</v>
      </c>
      <c r="T9" s="165">
        <v>14.6549</v>
      </c>
      <c r="U9" s="165">
        <v>57.441600000000001</v>
      </c>
      <c r="V9" s="165">
        <v>13.513199999999999</v>
      </c>
      <c r="W9" s="165">
        <v>13.641299999999999</v>
      </c>
      <c r="X9" s="165">
        <v>22.559200000000001</v>
      </c>
      <c r="Y9" s="165">
        <v>6.6669999999999998</v>
      </c>
      <c r="Z9" s="165">
        <v>5.7995999999999999</v>
      </c>
      <c r="AA9" s="165">
        <v>7.5963000000000003</v>
      </c>
      <c r="AB9" s="164"/>
      <c r="AC9" s="164"/>
      <c r="AD9" s="165">
        <v>-61.65</v>
      </c>
      <c r="AE9" s="165">
        <v>-61.97</v>
      </c>
      <c r="AF9" s="164"/>
      <c r="AG9" s="165">
        <v>-2.2200000000000002</v>
      </c>
      <c r="AH9" s="166">
        <v>43.04</v>
      </c>
      <c r="AI9" s="165">
        <v>6.4649999999999999</v>
      </c>
      <c r="AJ9" s="165">
        <v>0.17799999999999999</v>
      </c>
      <c r="AK9" s="165">
        <v>-52.42</v>
      </c>
      <c r="AL9" s="165">
        <v>-52.38</v>
      </c>
      <c r="AM9" s="165">
        <v>-58.85</v>
      </c>
      <c r="AN9" s="165">
        <v>52.63</v>
      </c>
      <c r="AO9" s="165">
        <v>52.89</v>
      </c>
      <c r="AP9" s="164"/>
      <c r="AQ9" s="165">
        <v>-3.8010999999999999</v>
      </c>
      <c r="AR9" s="165">
        <v>58.820399999999999</v>
      </c>
      <c r="AS9" s="165">
        <v>61.058300000000003</v>
      </c>
      <c r="AT9" s="165">
        <v>39.654899999999998</v>
      </c>
      <c r="AU9" s="165">
        <v>-56.099400000000003</v>
      </c>
      <c r="AV9" s="165">
        <v>-55.093800000000002</v>
      </c>
      <c r="AW9" s="165">
        <v>28.7927</v>
      </c>
      <c r="AX9" s="165">
        <v>30.615600000000001</v>
      </c>
      <c r="AY9" s="165">
        <v>66.850399999999993</v>
      </c>
      <c r="AZ9" s="165">
        <v>68.179199999999994</v>
      </c>
      <c r="BA9" s="165">
        <v>-10.707100000000001</v>
      </c>
      <c r="BB9" s="165">
        <v>-9.4307999999999996</v>
      </c>
      <c r="BC9" s="165">
        <v>-349.67540000000002</v>
      </c>
      <c r="BD9" s="165">
        <v>6.0354000000000001</v>
      </c>
      <c r="BE9" s="165">
        <v>-19.3</v>
      </c>
      <c r="BF9" s="165">
        <v>-19</v>
      </c>
      <c r="BG9" s="165">
        <v>61.228299999999997</v>
      </c>
      <c r="BH9" s="165">
        <v>60.708199999999998</v>
      </c>
      <c r="BI9" s="165">
        <v>-3.8431000000000002</v>
      </c>
      <c r="BJ9" s="164"/>
      <c r="BK9" s="165">
        <v>-58.044899999999998</v>
      </c>
      <c r="BL9" s="165">
        <v>1.1262000000000001</v>
      </c>
      <c r="BM9" s="165">
        <v>7.3914999999999997</v>
      </c>
      <c r="BN9" s="165">
        <v>5.1079999999999997</v>
      </c>
      <c r="BO9" s="165">
        <v>390.17899999999997</v>
      </c>
      <c r="BP9" s="165">
        <v>7.9958</v>
      </c>
      <c r="BQ9" s="165">
        <v>7.8738000000000001</v>
      </c>
      <c r="BR9" s="165">
        <v>0</v>
      </c>
      <c r="BS9" s="165">
        <v>258.08479999999997</v>
      </c>
      <c r="BT9" s="164"/>
      <c r="BU9" s="165">
        <v>-107.7398</v>
      </c>
      <c r="BV9" s="165">
        <v>108.92400000000001</v>
      </c>
      <c r="BW9" s="165">
        <v>75.764799999999994</v>
      </c>
      <c r="BX9" s="165">
        <v>25.31</v>
      </c>
      <c r="BY9" s="165">
        <v>22.5</v>
      </c>
      <c r="BZ9" s="165">
        <v>50.67</v>
      </c>
      <c r="CA9" s="165">
        <v>84</v>
      </c>
      <c r="CB9" s="165">
        <v>-59.874600000000001</v>
      </c>
      <c r="CC9" s="165">
        <v>-59.204900000000002</v>
      </c>
      <c r="CD9" s="165">
        <v>81.731999999999999</v>
      </c>
      <c r="CE9" s="165">
        <v>82.000900000000001</v>
      </c>
      <c r="CF9" s="165">
        <v>46.948500000000003</v>
      </c>
      <c r="CG9" s="165">
        <v>-71.896199999999993</v>
      </c>
      <c r="CH9" s="165">
        <v>-72.346100000000007</v>
      </c>
      <c r="CI9" s="165">
        <v>-9.6719000000000008</v>
      </c>
      <c r="CJ9" s="165">
        <v>-103.93340000000001</v>
      </c>
      <c r="CK9" s="164"/>
      <c r="CL9" s="165">
        <v>28.355</v>
      </c>
      <c r="CM9" s="165">
        <v>28.2</v>
      </c>
      <c r="CN9" s="165">
        <v>210.2</v>
      </c>
      <c r="CO9" s="165">
        <v>-14.14</v>
      </c>
      <c r="CP9" s="165">
        <v>32.268300000000004</v>
      </c>
      <c r="CQ9" s="165">
        <v>31.434200000000001</v>
      </c>
      <c r="CR9" s="165">
        <v>31.861799999999999</v>
      </c>
      <c r="CS9" s="165">
        <v>-16.607600000000001</v>
      </c>
      <c r="CT9" s="165">
        <v>-16.479399999999998</v>
      </c>
      <c r="CU9" s="164"/>
      <c r="CV9" s="165">
        <v>-23.353899999999999</v>
      </c>
      <c r="CW9" s="165">
        <v>-0.98129999999999995</v>
      </c>
      <c r="CX9" s="165">
        <v>13.292400000000001</v>
      </c>
      <c r="CY9" s="165">
        <v>39.96</v>
      </c>
      <c r="CZ9" s="165">
        <v>22.15</v>
      </c>
      <c r="DA9" s="165">
        <v>34.4604</v>
      </c>
      <c r="DB9" s="165">
        <v>32.6706</v>
      </c>
      <c r="DC9" s="165">
        <v>-23.066800000000001</v>
      </c>
      <c r="DD9" s="164"/>
      <c r="DE9" s="165">
        <v>104.9646</v>
      </c>
      <c r="DF9" s="165">
        <v>104.1855</v>
      </c>
      <c r="DG9" s="165">
        <v>-92.1601</v>
      </c>
      <c r="DH9" s="164"/>
      <c r="DI9" s="164"/>
      <c r="DJ9" s="165">
        <v>-48.3</v>
      </c>
      <c r="DK9" s="165">
        <v>-49.1</v>
      </c>
      <c r="DL9" s="165">
        <v>19.541899999999998</v>
      </c>
      <c r="DM9" s="165">
        <v>39.1</v>
      </c>
      <c r="DN9" s="165">
        <v>37</v>
      </c>
      <c r="DO9" s="165">
        <v>53.38</v>
      </c>
      <c r="DP9" s="165">
        <v>38.880000000000003</v>
      </c>
      <c r="DQ9" s="165">
        <v>-1.54</v>
      </c>
      <c r="DR9" s="164"/>
      <c r="DS9" s="165">
        <v>92.227699999999999</v>
      </c>
      <c r="DT9" s="165">
        <v>-24.4</v>
      </c>
      <c r="DU9" s="165">
        <v>-24.97</v>
      </c>
      <c r="DV9" s="165">
        <v>96.5</v>
      </c>
      <c r="DW9" s="165">
        <v>37.729999999999997</v>
      </c>
      <c r="DX9" s="165">
        <v>93.709100000000007</v>
      </c>
      <c r="DY9" s="165">
        <v>92.2727</v>
      </c>
      <c r="DZ9" s="165">
        <v>-24.901199999999999</v>
      </c>
      <c r="EA9" s="165">
        <v>-24.690899999999999</v>
      </c>
      <c r="EB9" s="165">
        <v>161.38210000000001</v>
      </c>
      <c r="EC9" s="165">
        <v>126.483</v>
      </c>
      <c r="ED9" s="165">
        <v>120.54389999999999</v>
      </c>
      <c r="EE9" s="165">
        <v>123.6332</v>
      </c>
      <c r="EF9" s="165">
        <v>107.9328</v>
      </c>
      <c r="EG9" s="165">
        <v>98.423299999999998</v>
      </c>
      <c r="EH9" s="165">
        <v>-24.966000000000001</v>
      </c>
      <c r="EI9" s="165">
        <v>0</v>
      </c>
      <c r="EJ9" s="165">
        <v>342.59910000000002</v>
      </c>
      <c r="EK9" s="164"/>
      <c r="EL9" s="165">
        <v>-28.084800000000001</v>
      </c>
      <c r="EM9" s="165">
        <v>-26.246200000000002</v>
      </c>
      <c r="EN9" s="164"/>
      <c r="EO9" s="165">
        <v>16.032900000000001</v>
      </c>
      <c r="EP9" s="165">
        <v>16.1587</v>
      </c>
      <c r="EQ9" s="165">
        <v>172.09200000000001</v>
      </c>
      <c r="ER9" s="165">
        <v>-80.950999999999993</v>
      </c>
      <c r="ES9" s="165">
        <v>-82.550299999999993</v>
      </c>
      <c r="ET9" s="165">
        <v>-62.047600000000003</v>
      </c>
      <c r="EU9" s="165">
        <v>15.24</v>
      </c>
      <c r="EV9" s="165">
        <v>-14.38</v>
      </c>
      <c r="EW9" s="165">
        <v>106.4</v>
      </c>
      <c r="EX9" s="165">
        <v>12.3165</v>
      </c>
      <c r="EY9" s="165">
        <v>-18.798200000000001</v>
      </c>
      <c r="EZ9" s="165">
        <v>-35.149000000000001</v>
      </c>
      <c r="FA9" s="165">
        <v>-34.505499999999998</v>
      </c>
      <c r="FB9" s="165">
        <v>6.1668000000000003</v>
      </c>
      <c r="FC9" s="165">
        <v>-95.134799999999998</v>
      </c>
      <c r="FD9" s="165">
        <v>63.061199999999999</v>
      </c>
      <c r="FE9" s="165">
        <v>23.887799999999999</v>
      </c>
      <c r="FF9" s="165">
        <v>23.614999999999998</v>
      </c>
      <c r="FG9" s="164"/>
      <c r="FH9" s="165">
        <v>39.968400000000003</v>
      </c>
      <c r="FI9" s="165">
        <v>39.757300000000001</v>
      </c>
      <c r="FJ9" s="165">
        <v>37.7879</v>
      </c>
      <c r="FK9" s="165">
        <v>58.944600000000001</v>
      </c>
      <c r="FL9" s="165">
        <v>59.279499999999999</v>
      </c>
      <c r="FM9" s="165">
        <v>-90.259</v>
      </c>
      <c r="FN9" s="165">
        <v>26.845500000000001</v>
      </c>
      <c r="FO9" s="165">
        <v>27.086200000000002</v>
      </c>
      <c r="FP9" s="165">
        <v>-64.4452</v>
      </c>
      <c r="FQ9" s="165">
        <v>-48.987900000000003</v>
      </c>
      <c r="FR9" s="165">
        <v>-37.139899999999997</v>
      </c>
      <c r="FS9" s="165">
        <v>-34.32</v>
      </c>
      <c r="FT9" s="165">
        <v>13.4725</v>
      </c>
      <c r="FU9" s="165">
        <v>0.89270000000000005</v>
      </c>
      <c r="FV9" s="165">
        <v>-9.59</v>
      </c>
      <c r="FW9" s="165">
        <v>16.41</v>
      </c>
      <c r="FX9" s="165">
        <v>-38.4679</v>
      </c>
      <c r="FY9" s="164"/>
      <c r="FZ9" s="165">
        <v>-15.000999999999999</v>
      </c>
      <c r="GA9" s="165">
        <v>1.3180000000000001</v>
      </c>
      <c r="GB9" s="164"/>
      <c r="GC9" s="165">
        <v>17.66</v>
      </c>
      <c r="GD9" s="165">
        <v>50.538699999999999</v>
      </c>
      <c r="GE9" s="165">
        <v>63.018599999999999</v>
      </c>
      <c r="GF9" s="165">
        <v>14.26</v>
      </c>
      <c r="GG9" s="165">
        <v>62.066099999999999</v>
      </c>
      <c r="GH9" s="165">
        <v>23</v>
      </c>
      <c r="GI9" s="165">
        <v>3.9927000000000001</v>
      </c>
      <c r="GJ9" s="165">
        <v>0.23319999999999999</v>
      </c>
      <c r="GK9" s="164"/>
      <c r="GL9" s="165">
        <v>1.6238999999999999</v>
      </c>
      <c r="GM9" s="164"/>
      <c r="GN9" s="164"/>
      <c r="GO9" s="165">
        <v>-15.3764</v>
      </c>
      <c r="GP9" s="165">
        <v>-7.2297000000000002</v>
      </c>
      <c r="GQ9" s="165">
        <v>17.615100000000002</v>
      </c>
      <c r="GR9" s="165">
        <v>7.9485999999999999</v>
      </c>
      <c r="GS9" s="165">
        <v>58.834800000000001</v>
      </c>
      <c r="GT9" s="165">
        <v>59.095100000000002</v>
      </c>
      <c r="GU9" s="165">
        <v>-112.4302</v>
      </c>
      <c r="GV9" s="165">
        <v>-19.0335</v>
      </c>
      <c r="GW9" s="165">
        <v>18.357299999999999</v>
      </c>
      <c r="GX9" s="165">
        <v>18.7684</v>
      </c>
      <c r="GY9" s="165">
        <v>9.5511999999999997</v>
      </c>
      <c r="GZ9" s="165">
        <v>5.6459000000000001</v>
      </c>
      <c r="HA9" s="165">
        <v>5.4119999999999999</v>
      </c>
      <c r="HB9" s="165">
        <v>11.112399999999999</v>
      </c>
      <c r="HC9" s="165">
        <v>180.3492</v>
      </c>
      <c r="HD9" s="165">
        <v>179.9819</v>
      </c>
      <c r="HE9" s="165">
        <v>274.10000000000002</v>
      </c>
      <c r="HF9" s="165">
        <v>-274.83139999999997</v>
      </c>
      <c r="HG9" s="165">
        <v>-587.56010000000003</v>
      </c>
      <c r="HH9" s="165">
        <v>585.94269999999995</v>
      </c>
      <c r="HI9" s="165">
        <v>592.08169999999996</v>
      </c>
      <c r="HJ9" s="165">
        <v>-170.5977</v>
      </c>
      <c r="HK9" s="165">
        <v>-169.01609999999999</v>
      </c>
      <c r="HL9" s="164"/>
      <c r="HM9" s="165">
        <v>0</v>
      </c>
      <c r="HN9" s="165">
        <v>80.171099999999996</v>
      </c>
      <c r="HO9" s="165">
        <v>77.7624</v>
      </c>
      <c r="HP9" s="164"/>
      <c r="HQ9" s="164"/>
      <c r="HR9" s="165">
        <v>29.380600000000001</v>
      </c>
      <c r="HS9" s="165">
        <v>29.2927</v>
      </c>
      <c r="HT9" s="165">
        <v>-36.857300000000002</v>
      </c>
      <c r="HU9" s="165">
        <v>-36.647100000000002</v>
      </c>
      <c r="HV9" s="165">
        <v>110.93</v>
      </c>
      <c r="HW9" s="165">
        <v>110.13</v>
      </c>
      <c r="HX9" s="165">
        <v>19.399999999999999</v>
      </c>
      <c r="HY9" s="165">
        <v>20.100000000000001</v>
      </c>
      <c r="HZ9" s="165">
        <v>21.310300000000002</v>
      </c>
      <c r="IA9" s="165">
        <v>28.48</v>
      </c>
      <c r="IB9" s="165">
        <v>-363.6891</v>
      </c>
      <c r="IC9" s="165">
        <v>106.35420000000001</v>
      </c>
      <c r="ID9" s="165">
        <v>103.86879999999999</v>
      </c>
      <c r="IE9" s="165">
        <v>12.8</v>
      </c>
      <c r="IF9" s="165">
        <v>-25.6</v>
      </c>
      <c r="IG9" s="165">
        <v>-28.4</v>
      </c>
      <c r="IH9" s="165">
        <v>-28.5</v>
      </c>
      <c r="II9" s="165">
        <v>1.5228999999999999</v>
      </c>
      <c r="IJ9" s="165">
        <v>1.2373000000000001</v>
      </c>
      <c r="IK9" s="165">
        <v>-585.19820000000004</v>
      </c>
      <c r="IL9" s="165">
        <v>-315.61810000000003</v>
      </c>
      <c r="IM9" s="165">
        <v>501.13240000000002</v>
      </c>
      <c r="IN9" s="165">
        <v>402.05869999999999</v>
      </c>
      <c r="IO9" s="165">
        <v>3.3980999999999999</v>
      </c>
      <c r="IP9" s="165">
        <v>-396.88330000000002</v>
      </c>
      <c r="IQ9" s="165">
        <v>394.27229999999997</v>
      </c>
      <c r="IR9" s="165">
        <v>-149.5977</v>
      </c>
      <c r="IS9" s="165">
        <v>-240.44030000000001</v>
      </c>
      <c r="IT9" s="165">
        <v>-389.77699999999999</v>
      </c>
      <c r="IU9" s="165">
        <v>111.8158</v>
      </c>
      <c r="IV9" s="165">
        <v>113.9029</v>
      </c>
      <c r="IW9" s="165">
        <v>156.2534</v>
      </c>
      <c r="IX9" s="165">
        <v>-483.68830000000003</v>
      </c>
      <c r="IY9" s="165">
        <v>253.21209999999999</v>
      </c>
      <c r="IZ9" s="165">
        <v>-241.36330000000001</v>
      </c>
      <c r="JA9" s="165">
        <v>238.3604</v>
      </c>
      <c r="JB9" s="165">
        <v>-10.125400000000001</v>
      </c>
      <c r="JC9" s="165">
        <v>12.994999999999999</v>
      </c>
      <c r="JD9" s="165">
        <v>14.64</v>
      </c>
      <c r="JE9" s="165">
        <v>1.0389999999999999</v>
      </c>
      <c r="JF9" s="165">
        <v>1.0449999999999999</v>
      </c>
      <c r="JG9" s="165">
        <v>-14.32</v>
      </c>
      <c r="JH9" s="165">
        <v>-8.08</v>
      </c>
      <c r="JI9" s="164"/>
      <c r="JJ9" s="165">
        <v>8.0582999999999991</v>
      </c>
      <c r="JK9" s="165">
        <v>-27.7729</v>
      </c>
      <c r="JL9" s="165">
        <v>-34.776800000000001</v>
      </c>
      <c r="JM9" s="165">
        <v>26.8</v>
      </c>
      <c r="JN9" s="165">
        <v>53.33</v>
      </c>
      <c r="JO9" s="165">
        <v>53.194000000000003</v>
      </c>
      <c r="JP9" s="165">
        <v>8.5908999999999995</v>
      </c>
      <c r="JQ9" s="165">
        <v>10.2233</v>
      </c>
      <c r="JR9" s="165">
        <v>52.230200000000004</v>
      </c>
      <c r="JS9" s="165">
        <v>51.475900000000003</v>
      </c>
      <c r="JT9" s="165">
        <v>51.7258</v>
      </c>
      <c r="JU9" s="164"/>
      <c r="JV9" s="165">
        <v>29.3</v>
      </c>
      <c r="JW9" s="165">
        <v>20.6081</v>
      </c>
      <c r="JX9" s="165">
        <v>6.55</v>
      </c>
      <c r="JY9" s="164"/>
      <c r="JZ9" s="165">
        <v>46.628599999999999</v>
      </c>
      <c r="KA9" s="164"/>
      <c r="KB9" s="164"/>
      <c r="KC9" s="165">
        <v>46.337200000000003</v>
      </c>
      <c r="KD9" s="164"/>
      <c r="KE9" s="164"/>
      <c r="KF9" s="165">
        <v>2.6918000000000002</v>
      </c>
      <c r="KG9" s="165">
        <v>-47.2</v>
      </c>
      <c r="KH9" s="165">
        <v>47.2</v>
      </c>
      <c r="KI9" s="165">
        <v>8.1010000000000009</v>
      </c>
      <c r="KJ9" s="165">
        <v>201.4288</v>
      </c>
    </row>
    <row r="10" spans="1:296" ht="18" customHeight="1" x14ac:dyDescent="0.3">
      <c r="A10" s="163" t="s">
        <v>41</v>
      </c>
      <c r="B10" s="163" t="s">
        <v>794</v>
      </c>
      <c r="C10" s="167"/>
      <c r="D10" s="168">
        <v>0</v>
      </c>
      <c r="E10" s="168">
        <v>15.808199999999999</v>
      </c>
      <c r="F10" s="168">
        <v>-23.841100000000001</v>
      </c>
      <c r="G10" s="168">
        <v>9.5422999999999991</v>
      </c>
      <c r="H10" s="168">
        <v>31.386199999999999</v>
      </c>
      <c r="I10" s="167"/>
      <c r="J10" s="168">
        <v>36.0747</v>
      </c>
      <c r="K10" s="168">
        <v>-98.672600000000003</v>
      </c>
      <c r="L10" s="168">
        <v>45.4343</v>
      </c>
      <c r="M10" s="168">
        <v>22.885300000000001</v>
      </c>
      <c r="N10" s="168">
        <v>22.4451</v>
      </c>
      <c r="O10" s="168">
        <v>0</v>
      </c>
      <c r="P10" s="168">
        <v>-23.321999999999999</v>
      </c>
      <c r="Q10" s="168">
        <v>17.600000000000001</v>
      </c>
      <c r="R10" s="168">
        <v>9.9359999999999999</v>
      </c>
      <c r="S10" s="168">
        <v>-17.600000000000001</v>
      </c>
      <c r="T10" s="168">
        <v>14.522</v>
      </c>
      <c r="U10" s="168">
        <v>64.018199999999993</v>
      </c>
      <c r="V10" s="168">
        <v>12.714499999999999</v>
      </c>
      <c r="W10" s="168">
        <v>12.7332</v>
      </c>
      <c r="X10" s="168">
        <v>21.231000000000002</v>
      </c>
      <c r="Y10" s="168">
        <v>6.5616000000000003</v>
      </c>
      <c r="Z10" s="168">
        <v>5.8075999999999999</v>
      </c>
      <c r="AA10" s="168">
        <v>8.0508000000000006</v>
      </c>
      <c r="AB10" s="167"/>
      <c r="AC10" s="167"/>
      <c r="AD10" s="168">
        <v>-59.28</v>
      </c>
      <c r="AE10" s="168">
        <v>-58.67</v>
      </c>
      <c r="AF10" s="167"/>
      <c r="AG10" s="168">
        <v>0</v>
      </c>
      <c r="AH10" s="169">
        <v>23.321999999999999</v>
      </c>
      <c r="AI10" s="168">
        <v>6.2039999999999997</v>
      </c>
      <c r="AJ10" s="168">
        <v>0.17699999999999999</v>
      </c>
      <c r="AK10" s="168">
        <v>-51.62</v>
      </c>
      <c r="AL10" s="168">
        <v>-51.21</v>
      </c>
      <c r="AM10" s="168">
        <v>-55.08</v>
      </c>
      <c r="AN10" s="168">
        <v>52.26</v>
      </c>
      <c r="AO10" s="168">
        <v>52.32</v>
      </c>
      <c r="AP10" s="167"/>
      <c r="AQ10" s="168">
        <v>-3.8109999999999999</v>
      </c>
      <c r="AR10" s="168">
        <v>57.265099999999997</v>
      </c>
      <c r="AS10" s="168">
        <v>59.699199999999998</v>
      </c>
      <c r="AT10" s="168">
        <v>35.294800000000002</v>
      </c>
      <c r="AU10" s="168">
        <v>-58.299700000000001</v>
      </c>
      <c r="AV10" s="168">
        <v>-57.7303</v>
      </c>
      <c r="AW10" s="168">
        <v>34.8523</v>
      </c>
      <c r="AX10" s="168">
        <v>35.200000000000003</v>
      </c>
      <c r="AY10" s="168">
        <v>63.605499999999999</v>
      </c>
      <c r="AZ10" s="168">
        <v>64.174400000000006</v>
      </c>
      <c r="BA10" s="168">
        <v>-3.4910999999999999</v>
      </c>
      <c r="BB10" s="168">
        <v>-12.1754</v>
      </c>
      <c r="BC10" s="168">
        <v>-310.07389999999998</v>
      </c>
      <c r="BD10" s="168">
        <v>6.9328000000000003</v>
      </c>
      <c r="BE10" s="168">
        <v>-19.399999999999999</v>
      </c>
      <c r="BF10" s="168">
        <v>-19.399999999999999</v>
      </c>
      <c r="BG10" s="168">
        <v>63.5518</v>
      </c>
      <c r="BH10" s="168">
        <v>63.2592</v>
      </c>
      <c r="BI10" s="168">
        <v>-3.3936000000000002</v>
      </c>
      <c r="BJ10" s="167"/>
      <c r="BK10" s="168">
        <v>-57.025599999999997</v>
      </c>
      <c r="BL10" s="168">
        <v>0.55420000000000003</v>
      </c>
      <c r="BM10" s="168">
        <v>6.8459000000000003</v>
      </c>
      <c r="BN10" s="168">
        <v>4.6913</v>
      </c>
      <c r="BO10" s="168">
        <v>354.7165</v>
      </c>
      <c r="BP10" s="168">
        <v>-67.201700000000002</v>
      </c>
      <c r="BQ10" s="168">
        <v>-67.384799999999998</v>
      </c>
      <c r="BR10" s="167"/>
      <c r="BS10" s="168">
        <v>510.46170000000001</v>
      </c>
      <c r="BT10" s="167"/>
      <c r="BU10" s="168">
        <v>-110.148</v>
      </c>
      <c r="BV10" s="168">
        <v>111.8443</v>
      </c>
      <c r="BW10" s="168">
        <v>69.278099999999995</v>
      </c>
      <c r="BX10" s="168">
        <v>25.27</v>
      </c>
      <c r="BY10" s="168">
        <v>21.4</v>
      </c>
      <c r="BZ10" s="168">
        <v>47.58</v>
      </c>
      <c r="CA10" s="168">
        <v>81.400000000000006</v>
      </c>
      <c r="CB10" s="168">
        <v>-71.930800000000005</v>
      </c>
      <c r="CC10" s="168">
        <v>-71.528899999999993</v>
      </c>
      <c r="CD10" s="168">
        <v>96.094399999999993</v>
      </c>
      <c r="CE10" s="168">
        <v>97.590599999999995</v>
      </c>
      <c r="CF10" s="168">
        <v>51.321899999999999</v>
      </c>
      <c r="CG10" s="168">
        <v>-82.861500000000007</v>
      </c>
      <c r="CH10" s="168">
        <v>-83.338099999999997</v>
      </c>
      <c r="CI10" s="168">
        <v>-9.8093000000000004</v>
      </c>
      <c r="CJ10" s="168">
        <v>-139.96</v>
      </c>
      <c r="CK10" s="167"/>
      <c r="CL10" s="168">
        <v>28.638999999999999</v>
      </c>
      <c r="CM10" s="168">
        <v>-5.0999999999999996</v>
      </c>
      <c r="CN10" s="168">
        <v>281.7</v>
      </c>
      <c r="CO10" s="168">
        <v>-13.87</v>
      </c>
      <c r="CP10" s="168">
        <v>16.570900000000002</v>
      </c>
      <c r="CQ10" s="168">
        <v>15.700799999999999</v>
      </c>
      <c r="CR10" s="168">
        <v>16.803599999999999</v>
      </c>
      <c r="CS10" s="168">
        <v>-50.631300000000003</v>
      </c>
      <c r="CT10" s="168">
        <v>-50.205599999999997</v>
      </c>
      <c r="CU10" s="167"/>
      <c r="CV10" s="168">
        <v>17.311399999999999</v>
      </c>
      <c r="CW10" s="168">
        <v>-5.5391000000000004</v>
      </c>
      <c r="CX10" s="168">
        <v>12.6591</v>
      </c>
      <c r="CY10" s="168">
        <v>36.03</v>
      </c>
      <c r="CZ10" s="168">
        <v>20.29</v>
      </c>
      <c r="DA10" s="168">
        <v>33.5229</v>
      </c>
      <c r="DB10" s="168">
        <v>31.791699999999999</v>
      </c>
      <c r="DC10" s="168">
        <v>-23.070699999999999</v>
      </c>
      <c r="DD10" s="167"/>
      <c r="DE10" s="168">
        <v>141.66929999999999</v>
      </c>
      <c r="DF10" s="168">
        <v>140.99209999999999</v>
      </c>
      <c r="DG10" s="168">
        <v>-203.46629999999999</v>
      </c>
      <c r="DH10" s="167"/>
      <c r="DI10" s="167"/>
      <c r="DJ10" s="168">
        <v>-20.6</v>
      </c>
      <c r="DK10" s="168">
        <v>-20.7</v>
      </c>
      <c r="DL10" s="168">
        <v>20.294499999999999</v>
      </c>
      <c r="DM10" s="168">
        <v>37</v>
      </c>
      <c r="DN10" s="168">
        <v>40.6</v>
      </c>
      <c r="DO10" s="168">
        <v>51.04</v>
      </c>
      <c r="DP10" s="168">
        <v>37.29</v>
      </c>
      <c r="DQ10" s="168">
        <v>-3.93</v>
      </c>
      <c r="DR10" s="167"/>
      <c r="DS10" s="168">
        <v>203.51159999999999</v>
      </c>
      <c r="DT10" s="168">
        <v>-25.04</v>
      </c>
      <c r="DU10" s="168">
        <v>-25.4</v>
      </c>
      <c r="DV10" s="168">
        <v>94.28</v>
      </c>
      <c r="DW10" s="168">
        <v>35.840000000000003</v>
      </c>
      <c r="DX10" s="168">
        <v>202.12729999999999</v>
      </c>
      <c r="DY10" s="168">
        <v>199.4545</v>
      </c>
      <c r="DZ10" s="168">
        <v>-5.6963999999999997</v>
      </c>
      <c r="EA10" s="168">
        <v>-5.9455</v>
      </c>
      <c r="EB10" s="168">
        <v>222.54429999999999</v>
      </c>
      <c r="EC10" s="168">
        <v>190.65389999999999</v>
      </c>
      <c r="ED10" s="168">
        <v>184.18539999999999</v>
      </c>
      <c r="EE10" s="168">
        <v>187.23150000000001</v>
      </c>
      <c r="EF10" s="168">
        <v>119.61450000000001</v>
      </c>
      <c r="EG10" s="168">
        <v>102.477</v>
      </c>
      <c r="EH10" s="168">
        <v>-24.692</v>
      </c>
      <c r="EI10" s="167"/>
      <c r="EJ10" s="168">
        <v>462.83879999999999</v>
      </c>
      <c r="EK10" s="167"/>
      <c r="EL10" s="168">
        <v>-27.473400000000002</v>
      </c>
      <c r="EM10" s="168">
        <v>-26.146799999999999</v>
      </c>
      <c r="EN10" s="167"/>
      <c r="EO10" s="168">
        <v>22.581299999999999</v>
      </c>
      <c r="EP10" s="168">
        <v>19.857199999999999</v>
      </c>
      <c r="EQ10" s="168">
        <v>153.66</v>
      </c>
      <c r="ER10" s="168">
        <v>-71.466700000000003</v>
      </c>
      <c r="ES10" s="168">
        <v>-72.702100000000002</v>
      </c>
      <c r="ET10" s="168">
        <v>-69.218400000000003</v>
      </c>
      <c r="EU10" s="168">
        <v>0</v>
      </c>
      <c r="EV10" s="168">
        <v>-14.28</v>
      </c>
      <c r="EW10" s="168">
        <v>98.5</v>
      </c>
      <c r="EX10" s="168">
        <v>11.7715</v>
      </c>
      <c r="EY10" s="168">
        <v>-7.4772999999999996</v>
      </c>
      <c r="EZ10" s="168">
        <v>-39.6417</v>
      </c>
      <c r="FA10" s="168">
        <v>-38.445700000000002</v>
      </c>
      <c r="FB10" s="168">
        <v>12.5639</v>
      </c>
      <c r="FC10" s="168">
        <v>-101.1583</v>
      </c>
      <c r="FD10" s="168">
        <v>71.486000000000004</v>
      </c>
      <c r="FE10" s="168">
        <v>23.362300000000001</v>
      </c>
      <c r="FF10" s="168">
        <v>24.7879</v>
      </c>
      <c r="FG10" s="167"/>
      <c r="FH10" s="168">
        <v>39.884300000000003</v>
      </c>
      <c r="FI10" s="168">
        <v>39.840899999999998</v>
      </c>
      <c r="FJ10" s="168">
        <v>38.355899999999998</v>
      </c>
      <c r="FK10" s="168">
        <v>73.010900000000007</v>
      </c>
      <c r="FL10" s="168">
        <v>72.341099999999997</v>
      </c>
      <c r="FM10" s="168">
        <v>-79.206800000000001</v>
      </c>
      <c r="FN10" s="168">
        <v>7.0613000000000001</v>
      </c>
      <c r="FO10" s="168">
        <v>7.0415999999999999</v>
      </c>
      <c r="FP10" s="168">
        <v>-53.000300000000003</v>
      </c>
      <c r="FQ10" s="168">
        <v>-44.246000000000002</v>
      </c>
      <c r="FR10" s="168">
        <v>-32.737900000000003</v>
      </c>
      <c r="FS10" s="168">
        <v>-32.39</v>
      </c>
      <c r="FT10" s="168">
        <v>13.565300000000001</v>
      </c>
      <c r="FU10" s="168">
        <v>0.84499999999999997</v>
      </c>
      <c r="FV10" s="168">
        <v>-9.5500000000000007</v>
      </c>
      <c r="FW10" s="168">
        <v>17.510000000000002</v>
      </c>
      <c r="FX10" s="168">
        <v>-33.631399999999999</v>
      </c>
      <c r="FY10" s="167"/>
      <c r="FZ10" s="168">
        <v>-15.185</v>
      </c>
      <c r="GA10" s="168">
        <v>4.2380000000000004</v>
      </c>
      <c r="GB10" s="167"/>
      <c r="GC10" s="168">
        <v>21</v>
      </c>
      <c r="GD10" s="168">
        <v>46.1875</v>
      </c>
      <c r="GE10" s="168">
        <v>53.629100000000001</v>
      </c>
      <c r="GF10" s="168">
        <v>14.8</v>
      </c>
      <c r="GG10" s="168">
        <v>66.081699999999998</v>
      </c>
      <c r="GH10" s="168">
        <v>22.2</v>
      </c>
      <c r="GI10" s="168">
        <v>-3.4148000000000001</v>
      </c>
      <c r="GJ10" s="168">
        <v>-5.3124000000000002</v>
      </c>
      <c r="GK10" s="168">
        <v>-5.5232000000000001</v>
      </c>
      <c r="GL10" s="168">
        <v>1.5530999999999999</v>
      </c>
      <c r="GM10" s="167"/>
      <c r="GN10" s="167"/>
      <c r="GO10" s="168">
        <v>-15</v>
      </c>
      <c r="GP10" s="168">
        <v>-13.0448</v>
      </c>
      <c r="GQ10" s="168">
        <v>18.8887</v>
      </c>
      <c r="GR10" s="168">
        <v>13.4308</v>
      </c>
      <c r="GS10" s="168">
        <v>56.801299999999998</v>
      </c>
      <c r="GT10" s="168">
        <v>57.611699999999999</v>
      </c>
      <c r="GU10" s="168">
        <v>-118.3085</v>
      </c>
      <c r="GV10" s="168">
        <v>-18.424199999999999</v>
      </c>
      <c r="GW10" s="168">
        <v>36.047699999999999</v>
      </c>
      <c r="GX10" s="168">
        <v>8.6151999999999997</v>
      </c>
      <c r="GY10" s="168">
        <v>9.5073000000000008</v>
      </c>
      <c r="GZ10" s="168">
        <v>5.2161999999999997</v>
      </c>
      <c r="HA10" s="168">
        <v>4.9676999999999998</v>
      </c>
      <c r="HB10" s="168">
        <v>10.762700000000001</v>
      </c>
      <c r="HC10" s="168">
        <v>178.2165</v>
      </c>
      <c r="HD10" s="168">
        <v>179.0001</v>
      </c>
      <c r="HE10" s="168">
        <v>284.5</v>
      </c>
      <c r="HF10" s="168">
        <v>-281.1721</v>
      </c>
      <c r="HG10" s="168">
        <v>-607.5027</v>
      </c>
      <c r="HH10" s="168">
        <v>613.52509999999995</v>
      </c>
      <c r="HI10" s="168">
        <v>488.41609999999997</v>
      </c>
      <c r="HJ10" s="168">
        <v>-169.11949999999999</v>
      </c>
      <c r="HK10" s="168">
        <v>-168.54040000000001</v>
      </c>
      <c r="HL10" s="167"/>
      <c r="HM10" s="168">
        <v>0</v>
      </c>
      <c r="HN10" s="168">
        <v>77.103200000000001</v>
      </c>
      <c r="HO10" s="168">
        <v>78.154499999999999</v>
      </c>
      <c r="HP10" s="168">
        <v>-70.060900000000004</v>
      </c>
      <c r="HQ10" s="167"/>
      <c r="HR10" s="168">
        <v>26.095700000000001</v>
      </c>
      <c r="HS10" s="168">
        <v>25.8979</v>
      </c>
      <c r="HT10" s="168">
        <v>-56.118000000000002</v>
      </c>
      <c r="HU10" s="168">
        <v>-55.945300000000003</v>
      </c>
      <c r="HV10" s="168">
        <v>102.24</v>
      </c>
      <c r="HW10" s="168">
        <v>101.46</v>
      </c>
      <c r="HX10" s="168">
        <v>20.399999999999999</v>
      </c>
      <c r="HY10" s="168">
        <v>21</v>
      </c>
      <c r="HZ10" s="168">
        <v>21.0838</v>
      </c>
      <c r="IA10" s="168">
        <v>27.36</v>
      </c>
      <c r="IB10" s="168">
        <v>-374.59410000000003</v>
      </c>
      <c r="IC10" s="168">
        <v>105.32080000000001</v>
      </c>
      <c r="ID10" s="168">
        <v>106.8631</v>
      </c>
      <c r="IE10" s="168">
        <v>12.2</v>
      </c>
      <c r="IF10" s="168">
        <v>-30.6</v>
      </c>
      <c r="IG10" s="168">
        <v>-24.1</v>
      </c>
      <c r="IH10" s="168">
        <v>-24.2</v>
      </c>
      <c r="II10" s="168">
        <v>1.6436999999999999</v>
      </c>
      <c r="IJ10" s="168">
        <v>1.4116</v>
      </c>
      <c r="IK10" s="168">
        <v>-482.70699999999999</v>
      </c>
      <c r="IL10" s="168">
        <v>-428.37869999999998</v>
      </c>
      <c r="IM10" s="168">
        <v>523.41110000000003</v>
      </c>
      <c r="IN10" s="168">
        <v>415.5446</v>
      </c>
      <c r="IO10" s="168">
        <v>13.882300000000001</v>
      </c>
      <c r="IP10" s="168">
        <v>-410.03190000000001</v>
      </c>
      <c r="IQ10" s="168">
        <v>414.13200000000001</v>
      </c>
      <c r="IR10" s="168">
        <v>-155.73750000000001</v>
      </c>
      <c r="IS10" s="168">
        <v>-244.71809999999999</v>
      </c>
      <c r="IT10" s="168">
        <v>-404.8159</v>
      </c>
      <c r="IU10" s="168">
        <v>120.4746</v>
      </c>
      <c r="IV10" s="168">
        <v>116.0074</v>
      </c>
      <c r="IW10" s="168">
        <v>159.79920000000001</v>
      </c>
      <c r="IX10" s="168">
        <v>-503.19009999999997</v>
      </c>
      <c r="IY10" s="168">
        <v>255.5583</v>
      </c>
      <c r="IZ10" s="168">
        <v>-262.43779999999998</v>
      </c>
      <c r="JA10" s="168">
        <v>260.07499999999999</v>
      </c>
      <c r="JB10" s="168">
        <v>-10.888999999999999</v>
      </c>
      <c r="JC10" s="168">
        <v>12.552</v>
      </c>
      <c r="JD10" s="168">
        <v>10.56</v>
      </c>
      <c r="JE10" s="168">
        <v>1.1419999999999999</v>
      </c>
      <c r="JF10" s="168">
        <v>1.1399999999999999</v>
      </c>
      <c r="JG10" s="168">
        <v>-9.36</v>
      </c>
      <c r="JH10" s="168">
        <v>-12.48</v>
      </c>
      <c r="JI10" s="167"/>
      <c r="JJ10" s="168">
        <v>12.657400000000001</v>
      </c>
      <c r="JK10" s="168">
        <v>-28.682400000000001</v>
      </c>
      <c r="JL10" s="168">
        <v>-36.504199999999997</v>
      </c>
      <c r="JM10" s="168">
        <v>24.7</v>
      </c>
      <c r="JN10" s="168">
        <v>52.195999999999998</v>
      </c>
      <c r="JO10" s="168">
        <v>52.101999999999997</v>
      </c>
      <c r="JP10" s="168">
        <v>8.6792999999999996</v>
      </c>
      <c r="JQ10" s="168">
        <v>10.3284</v>
      </c>
      <c r="JR10" s="168">
        <v>50.49</v>
      </c>
      <c r="JS10" s="168">
        <v>52.971499999999999</v>
      </c>
      <c r="JT10" s="168">
        <v>52.4422</v>
      </c>
      <c r="JU10" s="167"/>
      <c r="JV10" s="168">
        <v>29</v>
      </c>
      <c r="JW10" s="168">
        <v>21.218399999999999</v>
      </c>
      <c r="JX10" s="168">
        <v>6.33</v>
      </c>
      <c r="JY10" s="167"/>
      <c r="JZ10" s="168">
        <v>48.159799999999997</v>
      </c>
      <c r="KA10" s="167"/>
      <c r="KB10" s="167"/>
      <c r="KC10" s="168">
        <v>47.7652</v>
      </c>
      <c r="KD10" s="167"/>
      <c r="KE10" s="167"/>
      <c r="KF10" s="168">
        <v>2.2088999999999999</v>
      </c>
      <c r="KG10" s="168">
        <v>-45</v>
      </c>
      <c r="KH10" s="168">
        <v>43.7</v>
      </c>
      <c r="KI10" s="168">
        <v>-118.6908</v>
      </c>
      <c r="KJ10" s="168">
        <v>344.02050000000003</v>
      </c>
    </row>
    <row r="11" spans="1:296" ht="18" customHeight="1" x14ac:dyDescent="0.3">
      <c r="A11" s="163" t="s">
        <v>41</v>
      </c>
      <c r="B11" s="163" t="s">
        <v>795</v>
      </c>
      <c r="C11" s="167"/>
      <c r="D11" s="168">
        <v>0</v>
      </c>
      <c r="E11" s="168">
        <v>15.598599999999999</v>
      </c>
      <c r="F11" s="168">
        <v>-23.4893</v>
      </c>
      <c r="G11" s="168">
        <v>9.1928999999999998</v>
      </c>
      <c r="H11" s="168">
        <v>30.652699999999999</v>
      </c>
      <c r="I11" s="167"/>
      <c r="J11" s="168">
        <v>34.9206</v>
      </c>
      <c r="K11" s="168">
        <v>-94.1374</v>
      </c>
      <c r="L11" s="168">
        <v>44.239899999999999</v>
      </c>
      <c r="M11" s="168">
        <v>22.351299999999998</v>
      </c>
      <c r="N11" s="168">
        <v>21.651299999999999</v>
      </c>
      <c r="O11" s="168">
        <v>2.2200000000000002</v>
      </c>
      <c r="P11" s="168">
        <v>-27.138999999999999</v>
      </c>
      <c r="Q11" s="168">
        <v>22</v>
      </c>
      <c r="R11" s="168">
        <v>9.1080000000000005</v>
      </c>
      <c r="S11" s="168">
        <v>-22</v>
      </c>
      <c r="T11" s="168">
        <v>14.566700000000001</v>
      </c>
      <c r="U11" s="168">
        <v>60.633000000000003</v>
      </c>
      <c r="V11" s="168">
        <v>12.968999999999999</v>
      </c>
      <c r="W11" s="168">
        <v>12.9701</v>
      </c>
      <c r="X11" s="168">
        <v>21.476600000000001</v>
      </c>
      <c r="Y11" s="168">
        <v>7.3076999999999996</v>
      </c>
      <c r="Z11" s="168">
        <v>5.8404999999999996</v>
      </c>
      <c r="AA11" s="168">
        <v>7.5011000000000001</v>
      </c>
      <c r="AB11" s="167"/>
      <c r="AC11" s="167"/>
      <c r="AD11" s="168">
        <v>-55.26</v>
      </c>
      <c r="AE11" s="168">
        <v>-55.7</v>
      </c>
      <c r="AF11" s="167"/>
      <c r="AG11" s="168">
        <v>-2.2200000000000002</v>
      </c>
      <c r="AH11" s="169">
        <v>27.138999999999999</v>
      </c>
      <c r="AI11" s="168">
        <v>6.2430000000000003</v>
      </c>
      <c r="AJ11" s="168">
        <v>0.17699999999999999</v>
      </c>
      <c r="AK11" s="168">
        <v>-45.26</v>
      </c>
      <c r="AL11" s="168">
        <v>-45.46</v>
      </c>
      <c r="AM11" s="168">
        <v>-61.57</v>
      </c>
      <c r="AN11" s="168">
        <v>46.33</v>
      </c>
      <c r="AO11" s="168">
        <v>45.83</v>
      </c>
      <c r="AP11" s="168">
        <v>13.5855</v>
      </c>
      <c r="AQ11" s="168">
        <v>-3.2932999999999999</v>
      </c>
      <c r="AR11" s="168">
        <v>56.046900000000001</v>
      </c>
      <c r="AS11" s="168">
        <v>58.849800000000002</v>
      </c>
      <c r="AT11" s="168">
        <v>35.1496</v>
      </c>
      <c r="AU11" s="168">
        <v>-51.9373</v>
      </c>
      <c r="AV11" s="168">
        <v>-53.331000000000003</v>
      </c>
      <c r="AW11" s="168">
        <v>25.821899999999999</v>
      </c>
      <c r="AX11" s="168">
        <v>17.159400000000002</v>
      </c>
      <c r="AY11" s="168">
        <v>62.6676</v>
      </c>
      <c r="AZ11" s="168">
        <v>63.0807</v>
      </c>
      <c r="BA11" s="168">
        <v>-21.5886</v>
      </c>
      <c r="BB11" s="168">
        <v>-22.818999999999999</v>
      </c>
      <c r="BC11" s="168">
        <v>-312.75220000000002</v>
      </c>
      <c r="BD11" s="168">
        <v>8.9336000000000002</v>
      </c>
      <c r="BE11" s="168">
        <v>-19.600000000000001</v>
      </c>
      <c r="BF11" s="168">
        <v>-19.8</v>
      </c>
      <c r="BG11" s="168">
        <v>60.3508</v>
      </c>
      <c r="BH11" s="168">
        <v>58.371099999999998</v>
      </c>
      <c r="BI11" s="168">
        <v>-3.2565</v>
      </c>
      <c r="BJ11" s="167"/>
      <c r="BK11" s="168">
        <v>-61.201000000000001</v>
      </c>
      <c r="BL11" s="168">
        <v>0.10390000000000001</v>
      </c>
      <c r="BM11" s="168">
        <v>6.8716999999999997</v>
      </c>
      <c r="BN11" s="168">
        <v>4.5271999999999997</v>
      </c>
      <c r="BO11" s="168">
        <v>362.95650000000001</v>
      </c>
      <c r="BP11" s="168">
        <v>-61.525300000000001</v>
      </c>
      <c r="BQ11" s="168">
        <v>-62.2883</v>
      </c>
      <c r="BR11" s="167"/>
      <c r="BS11" s="168">
        <v>520.22439999999995</v>
      </c>
      <c r="BT11" s="167"/>
      <c r="BU11" s="168">
        <v>-97.959299999999999</v>
      </c>
      <c r="BV11" s="168">
        <v>98.519400000000005</v>
      </c>
      <c r="BW11" s="168">
        <v>67.132499999999993</v>
      </c>
      <c r="BX11" s="168">
        <v>24.67</v>
      </c>
      <c r="BY11" s="168">
        <v>20.94</v>
      </c>
      <c r="BZ11" s="168">
        <v>46.01</v>
      </c>
      <c r="CA11" s="168">
        <v>78.91</v>
      </c>
      <c r="CB11" s="168">
        <v>-72.6006</v>
      </c>
      <c r="CC11" s="168">
        <v>-70.323300000000003</v>
      </c>
      <c r="CD11" s="168">
        <v>96.8553</v>
      </c>
      <c r="CE11" s="168">
        <v>97.229600000000005</v>
      </c>
      <c r="CF11" s="168">
        <v>50.885199999999998</v>
      </c>
      <c r="CG11" s="168">
        <v>-77.278599999999997</v>
      </c>
      <c r="CH11" s="168">
        <v>-77.849699999999999</v>
      </c>
      <c r="CI11" s="168">
        <v>-5.8177000000000003</v>
      </c>
      <c r="CJ11" s="168">
        <v>-134.12639999999999</v>
      </c>
      <c r="CK11" s="167"/>
      <c r="CL11" s="167"/>
      <c r="CM11" s="168">
        <v>-2.4</v>
      </c>
      <c r="CN11" s="168">
        <v>267.60000000000002</v>
      </c>
      <c r="CO11" s="168">
        <v>-13.41</v>
      </c>
      <c r="CP11" s="168">
        <v>17.871400000000001</v>
      </c>
      <c r="CQ11" s="168">
        <v>16.180800000000001</v>
      </c>
      <c r="CR11" s="168">
        <v>16.992799999999999</v>
      </c>
      <c r="CS11" s="168">
        <v>-48.477200000000003</v>
      </c>
      <c r="CT11" s="168">
        <v>-48.899900000000002</v>
      </c>
      <c r="CU11" s="167"/>
      <c r="CV11" s="168">
        <v>10.9803</v>
      </c>
      <c r="CW11" s="168">
        <v>2.2787999999999999</v>
      </c>
      <c r="CX11" s="168">
        <v>12.2157</v>
      </c>
      <c r="CY11" s="168">
        <v>35.56</v>
      </c>
      <c r="CZ11" s="168">
        <v>19.91</v>
      </c>
      <c r="DA11" s="168">
        <v>32.116700000000002</v>
      </c>
      <c r="DB11" s="168">
        <v>30.473299999999998</v>
      </c>
      <c r="DC11" s="168">
        <v>-22.2531</v>
      </c>
      <c r="DD11" s="167"/>
      <c r="DE11" s="168">
        <v>135.9761</v>
      </c>
      <c r="DF11" s="168">
        <v>135.81450000000001</v>
      </c>
      <c r="DG11" s="168">
        <v>-210.87209999999999</v>
      </c>
      <c r="DH11" s="167"/>
      <c r="DI11" s="167"/>
      <c r="DJ11" s="168">
        <v>-20.399999999999999</v>
      </c>
      <c r="DK11" s="168">
        <v>-20.9</v>
      </c>
      <c r="DL11" s="168">
        <v>20.266999999999999</v>
      </c>
      <c r="DM11" s="168">
        <v>35.799999999999997</v>
      </c>
      <c r="DN11" s="168">
        <v>38.76</v>
      </c>
      <c r="DO11" s="168">
        <v>48.88</v>
      </c>
      <c r="DP11" s="168">
        <v>35.75</v>
      </c>
      <c r="DQ11" s="168">
        <v>-3.37</v>
      </c>
      <c r="DR11" s="167"/>
      <c r="DS11" s="168">
        <v>204.8766</v>
      </c>
      <c r="DT11" s="168">
        <v>-26.11</v>
      </c>
      <c r="DU11" s="168">
        <v>-26.51</v>
      </c>
      <c r="DV11" s="168">
        <v>92.82</v>
      </c>
      <c r="DW11" s="168">
        <v>34.380000000000003</v>
      </c>
      <c r="DX11" s="168">
        <v>204.87270000000001</v>
      </c>
      <c r="DY11" s="168">
        <v>197.70910000000001</v>
      </c>
      <c r="DZ11" s="168">
        <v>-3.4670999999999998</v>
      </c>
      <c r="EA11" s="168">
        <v>-4.5454999999999997</v>
      </c>
      <c r="EB11" s="168">
        <v>223.489</v>
      </c>
      <c r="EC11" s="168">
        <v>195.55500000000001</v>
      </c>
      <c r="ED11" s="168">
        <v>187.65979999999999</v>
      </c>
      <c r="EE11" s="168">
        <v>186.41919999999999</v>
      </c>
      <c r="EF11" s="168">
        <v>86.343900000000005</v>
      </c>
      <c r="EG11" s="168">
        <v>73.424999999999997</v>
      </c>
      <c r="EH11" s="168">
        <v>-26.716999999999999</v>
      </c>
      <c r="EI11" s="168">
        <v>0</v>
      </c>
      <c r="EJ11" s="168">
        <v>415.81720000000001</v>
      </c>
      <c r="EK11" s="167"/>
      <c r="EL11" s="168">
        <v>-28.5166</v>
      </c>
      <c r="EM11" s="168">
        <v>-26.607099999999999</v>
      </c>
      <c r="EN11" s="167"/>
      <c r="EO11" s="168">
        <v>18.4207</v>
      </c>
      <c r="EP11" s="168">
        <v>17.571400000000001</v>
      </c>
      <c r="EQ11" s="168">
        <v>61.488</v>
      </c>
      <c r="ER11" s="168">
        <v>-55.028700000000001</v>
      </c>
      <c r="ES11" s="168">
        <v>-56.231900000000003</v>
      </c>
      <c r="ET11" s="168">
        <v>-39.479700000000001</v>
      </c>
      <c r="EU11" s="168">
        <v>15.78</v>
      </c>
      <c r="EV11" s="168">
        <v>-14.38</v>
      </c>
      <c r="EW11" s="168">
        <v>1</v>
      </c>
      <c r="EX11" s="168">
        <v>11.525700000000001</v>
      </c>
      <c r="EY11" s="168">
        <v>-12.2821</v>
      </c>
      <c r="EZ11" s="168">
        <v>-38.6798</v>
      </c>
      <c r="FA11" s="168">
        <v>-37.910299999999999</v>
      </c>
      <c r="FB11" s="168">
        <v>10.4115</v>
      </c>
      <c r="FC11" s="168">
        <v>-69.385300000000001</v>
      </c>
      <c r="FD11" s="168">
        <v>37.953200000000002</v>
      </c>
      <c r="FE11" s="168">
        <v>23.959099999999999</v>
      </c>
      <c r="FF11" s="168">
        <v>24.842500000000001</v>
      </c>
      <c r="FG11" s="167"/>
      <c r="FH11" s="168">
        <v>39.571199999999997</v>
      </c>
      <c r="FI11" s="168">
        <v>40.013399999999997</v>
      </c>
      <c r="FJ11" s="168">
        <v>39.845500000000001</v>
      </c>
      <c r="FK11" s="168">
        <v>70.666600000000003</v>
      </c>
      <c r="FL11" s="168">
        <v>69.829300000000003</v>
      </c>
      <c r="FM11" s="168">
        <v>-61.121600000000001</v>
      </c>
      <c r="FN11" s="168">
        <v>5.6905000000000001</v>
      </c>
      <c r="FO11" s="168">
        <v>4.4317000000000002</v>
      </c>
      <c r="FP11" s="168">
        <v>-36.383899999999997</v>
      </c>
      <c r="FQ11" s="168">
        <v>-27.501799999999999</v>
      </c>
      <c r="FR11" s="168">
        <v>-27.2227</v>
      </c>
      <c r="FS11" s="168">
        <v>-27.5</v>
      </c>
      <c r="FT11" s="168">
        <v>12.769399999999999</v>
      </c>
      <c r="FU11" s="168">
        <v>0.8206</v>
      </c>
      <c r="FV11" s="168">
        <v>-9.59</v>
      </c>
      <c r="FW11" s="168">
        <v>17.05</v>
      </c>
      <c r="FX11" s="168">
        <v>-27.070799999999998</v>
      </c>
      <c r="FY11" s="167"/>
      <c r="FZ11" s="168">
        <v>-15.368</v>
      </c>
      <c r="GA11" s="168">
        <v>4.21</v>
      </c>
      <c r="GB11" s="167"/>
      <c r="GC11" s="168">
        <v>25.17</v>
      </c>
      <c r="GD11" s="168">
        <v>29.835999999999999</v>
      </c>
      <c r="GE11" s="168">
        <v>39.634500000000003</v>
      </c>
      <c r="GF11" s="168">
        <v>15.33</v>
      </c>
      <c r="GG11" s="168">
        <v>72.203500000000005</v>
      </c>
      <c r="GH11" s="168">
        <v>22.4</v>
      </c>
      <c r="GI11" s="168">
        <v>-11.9383</v>
      </c>
      <c r="GJ11" s="168">
        <v>2.7507000000000001</v>
      </c>
      <c r="GK11" s="168">
        <v>2.0415000000000001</v>
      </c>
      <c r="GL11" s="168">
        <v>1.4486000000000001</v>
      </c>
      <c r="GM11" s="167"/>
      <c r="GN11" s="167"/>
      <c r="GO11" s="168">
        <v>-14.4937</v>
      </c>
      <c r="GP11" s="168">
        <v>-22.105</v>
      </c>
      <c r="GQ11" s="168">
        <v>18.963200000000001</v>
      </c>
      <c r="GR11" s="168">
        <v>22.6493</v>
      </c>
      <c r="GS11" s="168">
        <v>60.317700000000002</v>
      </c>
      <c r="GT11" s="168">
        <v>61.8947</v>
      </c>
      <c r="GU11" s="168">
        <v>-131.87610000000001</v>
      </c>
      <c r="GV11" s="168">
        <v>-17.8019</v>
      </c>
      <c r="GW11" s="168">
        <v>30.669499999999999</v>
      </c>
      <c r="GX11" s="168">
        <v>-29.812100000000001</v>
      </c>
      <c r="GY11" s="168">
        <v>10.428699999999999</v>
      </c>
      <c r="GZ11" s="168">
        <v>4.8926999999999996</v>
      </c>
      <c r="HA11" s="168">
        <v>4.6723999999999997</v>
      </c>
      <c r="HB11" s="168">
        <v>11.850099999999999</v>
      </c>
      <c r="HC11" s="168">
        <v>171.57499999999999</v>
      </c>
      <c r="HD11" s="168">
        <v>172.97919999999999</v>
      </c>
      <c r="HE11" s="168">
        <v>285.39999999999998</v>
      </c>
      <c r="HF11" s="168">
        <v>-279.36470000000003</v>
      </c>
      <c r="HG11" s="168">
        <v>-599.89670000000001</v>
      </c>
      <c r="HH11" s="168">
        <v>608.75919999999996</v>
      </c>
      <c r="HI11" s="168">
        <v>437.1619</v>
      </c>
      <c r="HJ11" s="168">
        <v>-164.54650000000001</v>
      </c>
      <c r="HK11" s="168">
        <v>-162.86189999999999</v>
      </c>
      <c r="HL11" s="167"/>
      <c r="HM11" s="168">
        <v>0</v>
      </c>
      <c r="HN11" s="168">
        <v>81.065700000000007</v>
      </c>
      <c r="HO11" s="168">
        <v>78.4148</v>
      </c>
      <c r="HP11" s="167"/>
      <c r="HQ11" s="168">
        <v>-68.139399999999995</v>
      </c>
      <c r="HR11" s="168">
        <v>26.2605</v>
      </c>
      <c r="HS11" s="168">
        <v>25.886900000000001</v>
      </c>
      <c r="HT11" s="168">
        <v>-55.138399999999997</v>
      </c>
      <c r="HU11" s="168">
        <v>-55.828600000000002</v>
      </c>
      <c r="HV11" s="168">
        <v>94.9</v>
      </c>
      <c r="HW11" s="168">
        <v>94.14</v>
      </c>
      <c r="HX11" s="168">
        <v>22.7</v>
      </c>
      <c r="HY11" s="168">
        <v>22.4</v>
      </c>
      <c r="HZ11" s="168">
        <v>21.064599999999999</v>
      </c>
      <c r="IA11" s="168">
        <v>27.84</v>
      </c>
      <c r="IB11" s="168">
        <v>-372.02080000000001</v>
      </c>
      <c r="IC11" s="168">
        <v>107.4055</v>
      </c>
      <c r="ID11" s="168">
        <v>107.5766</v>
      </c>
      <c r="IE11" s="168">
        <v>12.2</v>
      </c>
      <c r="IF11" s="168">
        <v>-30.6</v>
      </c>
      <c r="IG11" s="168">
        <v>-25</v>
      </c>
      <c r="IH11" s="168">
        <v>-25.1</v>
      </c>
      <c r="II11" s="167"/>
      <c r="IJ11" s="168">
        <v>1.319</v>
      </c>
      <c r="IK11" s="168">
        <v>-429.62430000000001</v>
      </c>
      <c r="IL11" s="168">
        <v>-383.90559999999999</v>
      </c>
      <c r="IM11" s="168">
        <v>516.11919999999998</v>
      </c>
      <c r="IN11" s="168">
        <v>414.09429999999998</v>
      </c>
      <c r="IO11" s="168">
        <v>47.697200000000002</v>
      </c>
      <c r="IP11" s="168">
        <v>-407.64049999999997</v>
      </c>
      <c r="IQ11" s="168">
        <v>405.02420000000001</v>
      </c>
      <c r="IR11" s="168">
        <v>-158.0924</v>
      </c>
      <c r="IS11" s="168">
        <v>-244.809</v>
      </c>
      <c r="IT11" s="168">
        <v>-401.65969999999999</v>
      </c>
      <c r="IU11" s="168">
        <v>117.50360000000001</v>
      </c>
      <c r="IV11" s="168">
        <v>118.0505</v>
      </c>
      <c r="IW11" s="168">
        <v>160.53880000000001</v>
      </c>
      <c r="IX11" s="168">
        <v>-496.11779999999999</v>
      </c>
      <c r="IY11" s="168">
        <v>255.00810000000001</v>
      </c>
      <c r="IZ11" s="168">
        <v>-255.9716</v>
      </c>
      <c r="JA11" s="168">
        <v>254.9074</v>
      </c>
      <c r="JB11" s="168">
        <v>-10.389099999999999</v>
      </c>
      <c r="JC11" s="168">
        <v>13.250999999999999</v>
      </c>
      <c r="JD11" s="168">
        <v>9.84</v>
      </c>
      <c r="JE11" s="168">
        <v>1.2589999999999999</v>
      </c>
      <c r="JF11" s="168">
        <v>1.2589999999999999</v>
      </c>
      <c r="JG11" s="168">
        <v>-10.08</v>
      </c>
      <c r="JH11" s="168">
        <v>-12.64</v>
      </c>
      <c r="JI11" s="167"/>
      <c r="JJ11" s="168">
        <v>11.458</v>
      </c>
      <c r="JK11" s="168">
        <v>-28.477900000000002</v>
      </c>
      <c r="JL11" s="168">
        <v>-35.860199999999999</v>
      </c>
      <c r="JM11" s="168">
        <v>25.8</v>
      </c>
      <c r="JN11" s="168">
        <v>55.405999999999999</v>
      </c>
      <c r="JO11" s="168">
        <v>56.287999999999997</v>
      </c>
      <c r="JP11" s="167"/>
      <c r="JQ11" s="168">
        <v>10.3459</v>
      </c>
      <c r="JR11" s="168">
        <v>52.718800000000002</v>
      </c>
      <c r="JS11" s="168">
        <v>52.4679</v>
      </c>
      <c r="JT11" s="168">
        <v>51.651899999999998</v>
      </c>
      <c r="JU11" s="167"/>
      <c r="JV11" s="168">
        <v>26.4</v>
      </c>
      <c r="JW11" s="168">
        <v>21.309699999999999</v>
      </c>
      <c r="JX11" s="168">
        <v>6.09</v>
      </c>
      <c r="JY11" s="167"/>
      <c r="JZ11" s="168">
        <v>46.392400000000002</v>
      </c>
      <c r="KA11" s="167"/>
      <c r="KB11" s="167"/>
      <c r="KC11" s="168">
        <v>46.372</v>
      </c>
      <c r="KD11" s="167"/>
      <c r="KE11" s="167"/>
      <c r="KF11" s="168">
        <v>2.7130000000000001</v>
      </c>
      <c r="KG11" s="168">
        <v>-41.1</v>
      </c>
      <c r="KH11" s="168">
        <v>42.6</v>
      </c>
      <c r="KI11" s="168">
        <v>-163.4631</v>
      </c>
      <c r="KJ11" s="168">
        <v>372.8954</v>
      </c>
    </row>
    <row r="12" spans="1:296" ht="18" customHeight="1" x14ac:dyDescent="0.3">
      <c r="A12" s="163" t="s">
        <v>41</v>
      </c>
      <c r="B12" s="163" t="s">
        <v>796</v>
      </c>
      <c r="C12" s="167"/>
      <c r="D12" s="168">
        <v>0</v>
      </c>
      <c r="E12" s="168">
        <v>15.407999999999999</v>
      </c>
      <c r="F12" s="168">
        <v>-23.160399999999999</v>
      </c>
      <c r="G12" s="168">
        <v>8.7906999999999993</v>
      </c>
      <c r="H12" s="168">
        <v>30.148</v>
      </c>
      <c r="I12" s="167"/>
      <c r="J12" s="168">
        <v>33.668700000000001</v>
      </c>
      <c r="K12" s="168">
        <v>-93.353499999999997</v>
      </c>
      <c r="L12" s="168">
        <v>0</v>
      </c>
      <c r="M12" s="168">
        <v>42.862699999999997</v>
      </c>
      <c r="N12" s="168">
        <v>41.7151</v>
      </c>
      <c r="O12" s="168">
        <v>6.66</v>
      </c>
      <c r="P12" s="168">
        <v>-27</v>
      </c>
      <c r="Q12" s="168">
        <v>22</v>
      </c>
      <c r="R12" s="167"/>
      <c r="S12" s="167"/>
      <c r="T12" s="168">
        <v>14.452400000000001</v>
      </c>
      <c r="U12" s="168">
        <v>60.292999999999999</v>
      </c>
      <c r="V12" s="168">
        <v>12.7242</v>
      </c>
      <c r="W12" s="168">
        <v>12.906599999999999</v>
      </c>
      <c r="X12" s="168">
        <v>21.2485</v>
      </c>
      <c r="Y12" s="168">
        <v>7.5039999999999996</v>
      </c>
      <c r="Z12" s="168">
        <v>5.4661</v>
      </c>
      <c r="AA12" s="168">
        <v>7.7375999999999996</v>
      </c>
      <c r="AB12" s="167"/>
      <c r="AC12" s="167"/>
      <c r="AD12" s="168">
        <v>-53.93</v>
      </c>
      <c r="AE12" s="168">
        <v>-53.91</v>
      </c>
      <c r="AF12" s="167"/>
      <c r="AG12" s="168">
        <v>-6.66</v>
      </c>
      <c r="AH12" s="169">
        <v>27</v>
      </c>
      <c r="AI12" s="168">
        <v>5.7450000000000001</v>
      </c>
      <c r="AJ12" s="168">
        <v>0.17299999999999999</v>
      </c>
      <c r="AK12" s="168">
        <v>-40.65</v>
      </c>
      <c r="AL12" s="168">
        <v>-40.82</v>
      </c>
      <c r="AM12" s="168">
        <v>-69.61</v>
      </c>
      <c r="AN12" s="168">
        <v>41.68</v>
      </c>
      <c r="AO12" s="168">
        <v>42</v>
      </c>
      <c r="AP12" s="168">
        <v>13.2349</v>
      </c>
      <c r="AQ12" s="168">
        <v>-3.6919</v>
      </c>
      <c r="AR12" s="168">
        <v>55.487200000000001</v>
      </c>
      <c r="AS12" s="168">
        <v>57.385899999999999</v>
      </c>
      <c r="AT12" s="168">
        <v>33.841200000000001</v>
      </c>
      <c r="AU12" s="168">
        <v>-48.028399999999998</v>
      </c>
      <c r="AV12" s="168">
        <v>-48.0167</v>
      </c>
      <c r="AW12" s="168">
        <v>9.4535</v>
      </c>
      <c r="AX12" s="168">
        <v>8.8901000000000003</v>
      </c>
      <c r="AY12" s="168">
        <v>63.090200000000003</v>
      </c>
      <c r="AZ12" s="168">
        <v>64.619200000000006</v>
      </c>
      <c r="BA12" s="168">
        <v>-26.107199999999999</v>
      </c>
      <c r="BB12" s="168">
        <v>-28.551500000000001</v>
      </c>
      <c r="BC12" s="168">
        <v>-291.89749999999998</v>
      </c>
      <c r="BD12" s="168">
        <v>8.9343000000000004</v>
      </c>
      <c r="BE12" s="168">
        <v>-19.7</v>
      </c>
      <c r="BF12" s="168">
        <v>-19.8</v>
      </c>
      <c r="BG12" s="168">
        <v>53.98</v>
      </c>
      <c r="BH12" s="168">
        <v>53.026000000000003</v>
      </c>
      <c r="BI12" s="168">
        <v>-3.2646999999999999</v>
      </c>
      <c r="BJ12" s="167"/>
      <c r="BK12" s="168">
        <v>-54.415500000000002</v>
      </c>
      <c r="BL12" s="168">
        <v>3.5900000000000001E-2</v>
      </c>
      <c r="BM12" s="168">
        <v>6.5641999999999996</v>
      </c>
      <c r="BN12" s="168">
        <v>4.4156000000000004</v>
      </c>
      <c r="BO12" s="168">
        <v>338.66379999999998</v>
      </c>
      <c r="BP12" s="168">
        <v>-52.186599999999999</v>
      </c>
      <c r="BQ12" s="168">
        <v>-52.308700000000002</v>
      </c>
      <c r="BR12" s="167"/>
      <c r="BS12" s="168">
        <v>507.06459999999998</v>
      </c>
      <c r="BT12" s="167"/>
      <c r="BU12" s="168">
        <v>-77.587500000000006</v>
      </c>
      <c r="BV12" s="168">
        <v>78.529799999999994</v>
      </c>
      <c r="BW12" s="168">
        <v>65.076700000000002</v>
      </c>
      <c r="BX12" s="168">
        <v>23.94</v>
      </c>
      <c r="BY12" s="168">
        <v>19.77</v>
      </c>
      <c r="BZ12" s="168">
        <v>43.2</v>
      </c>
      <c r="CA12" s="168">
        <v>77.37</v>
      </c>
      <c r="CB12" s="168">
        <v>-73.002399999999994</v>
      </c>
      <c r="CC12" s="168">
        <v>-72.734499999999997</v>
      </c>
      <c r="CD12" s="168">
        <v>97.969300000000004</v>
      </c>
      <c r="CE12" s="168">
        <v>99.0501</v>
      </c>
      <c r="CF12" s="168">
        <v>52.973100000000002</v>
      </c>
      <c r="CG12" s="168">
        <v>-79.3767</v>
      </c>
      <c r="CH12" s="168">
        <v>-79.320599999999999</v>
      </c>
      <c r="CI12" s="168">
        <v>-7.7081</v>
      </c>
      <c r="CJ12" s="168">
        <v>-137.25409999999999</v>
      </c>
      <c r="CK12" s="168">
        <v>21.102499999999999</v>
      </c>
      <c r="CL12" s="168">
        <v>28.044</v>
      </c>
      <c r="CM12" s="168">
        <v>-18.2</v>
      </c>
      <c r="CN12" s="168">
        <v>274.39999999999998</v>
      </c>
      <c r="CO12" s="168">
        <v>-12.66</v>
      </c>
      <c r="CP12" s="168">
        <v>10.591100000000001</v>
      </c>
      <c r="CQ12" s="168">
        <v>10.417899999999999</v>
      </c>
      <c r="CR12" s="168">
        <v>11.054500000000001</v>
      </c>
      <c r="CS12" s="168">
        <v>-35.520699999999998</v>
      </c>
      <c r="CT12" s="168">
        <v>-35.6267</v>
      </c>
      <c r="CU12" s="167"/>
      <c r="CV12" s="168">
        <v>2.1301999999999999</v>
      </c>
      <c r="CW12" s="168">
        <v>-2.3702999999999999</v>
      </c>
      <c r="CX12" s="168">
        <v>11.889099999999999</v>
      </c>
      <c r="CY12" s="168">
        <v>33.020000000000003</v>
      </c>
      <c r="CZ12" s="168">
        <v>18.98</v>
      </c>
      <c r="DA12" s="168">
        <v>31.179200000000002</v>
      </c>
      <c r="DB12" s="168">
        <v>29.5944</v>
      </c>
      <c r="DC12" s="168">
        <v>-21.5351</v>
      </c>
      <c r="DD12" s="167"/>
      <c r="DE12" s="168">
        <v>138.4085</v>
      </c>
      <c r="DF12" s="168">
        <v>137.33670000000001</v>
      </c>
      <c r="DG12" s="168">
        <v>-216.37090000000001</v>
      </c>
      <c r="DH12" s="167"/>
      <c r="DI12" s="167"/>
      <c r="DJ12" s="168">
        <v>-21</v>
      </c>
      <c r="DK12" s="168">
        <v>-21.1</v>
      </c>
      <c r="DL12" s="167"/>
      <c r="DM12" s="168">
        <v>35</v>
      </c>
      <c r="DN12" s="168">
        <v>37.299999999999997</v>
      </c>
      <c r="DO12" s="168">
        <v>47.82</v>
      </c>
      <c r="DP12" s="168">
        <v>34.65</v>
      </c>
      <c r="DQ12" s="168">
        <v>-3.67</v>
      </c>
      <c r="DR12" s="167"/>
      <c r="DS12" s="168">
        <v>213.72219999999999</v>
      </c>
      <c r="DT12" s="168">
        <v>-26.68</v>
      </c>
      <c r="DU12" s="168">
        <v>-27.17</v>
      </c>
      <c r="DV12" s="168">
        <v>91.99</v>
      </c>
      <c r="DW12" s="168">
        <v>32.28</v>
      </c>
      <c r="DX12" s="168">
        <v>214.50909999999999</v>
      </c>
      <c r="DY12" s="168">
        <v>214.3091</v>
      </c>
      <c r="DZ12" s="168">
        <v>-2.5148000000000001</v>
      </c>
      <c r="EA12" s="168">
        <v>-2.3818000000000001</v>
      </c>
      <c r="EB12" s="168">
        <v>227.946</v>
      </c>
      <c r="EC12" s="168">
        <v>197.03800000000001</v>
      </c>
      <c r="ED12" s="168">
        <v>187.04820000000001</v>
      </c>
      <c r="EE12" s="168">
        <v>189.33330000000001</v>
      </c>
      <c r="EF12" s="168">
        <v>115.5027</v>
      </c>
      <c r="EG12" s="168">
        <v>106.4135</v>
      </c>
      <c r="EH12" s="168">
        <v>-25.23</v>
      </c>
      <c r="EI12" s="167"/>
      <c r="EJ12" s="168">
        <v>421.47399999999999</v>
      </c>
      <c r="EK12" s="167"/>
      <c r="EL12" s="168">
        <v>-28.766300000000001</v>
      </c>
      <c r="EM12" s="168">
        <v>-27.2241</v>
      </c>
      <c r="EN12" s="167"/>
      <c r="EO12" s="168">
        <v>13.861700000000001</v>
      </c>
      <c r="EP12" s="168">
        <v>13.1149</v>
      </c>
      <c r="EQ12" s="168">
        <v>175.16399999999999</v>
      </c>
      <c r="ER12" s="168">
        <v>-73.609700000000004</v>
      </c>
      <c r="ES12" s="168">
        <v>-74.844899999999996</v>
      </c>
      <c r="ET12" s="168">
        <v>-72.425600000000003</v>
      </c>
      <c r="EU12" s="168">
        <v>0</v>
      </c>
      <c r="EV12" s="168">
        <v>-9.1999999999999993</v>
      </c>
      <c r="EW12" s="168">
        <v>113.5</v>
      </c>
      <c r="EX12" s="168">
        <v>11.152799999999999</v>
      </c>
      <c r="EY12" s="168">
        <v>-18.920000000000002</v>
      </c>
      <c r="EZ12" s="168">
        <v>-37.4908</v>
      </c>
      <c r="FA12" s="168">
        <v>-36.696599999999997</v>
      </c>
      <c r="FB12" s="168">
        <v>8.0160999999999998</v>
      </c>
      <c r="FC12" s="168">
        <v>-100.2264</v>
      </c>
      <c r="FD12" s="168">
        <v>70.640299999999996</v>
      </c>
      <c r="FE12" s="168">
        <v>23.422599999999999</v>
      </c>
      <c r="FF12" s="168">
        <v>24.793399999999998</v>
      </c>
      <c r="FG12" s="167"/>
      <c r="FH12" s="168">
        <v>40.015500000000003</v>
      </c>
      <c r="FI12" s="168">
        <v>40.936399999999999</v>
      </c>
      <c r="FJ12" s="168">
        <v>39.011400000000002</v>
      </c>
      <c r="FK12" s="168">
        <v>72.173699999999997</v>
      </c>
      <c r="FL12" s="168">
        <v>72.173699999999997</v>
      </c>
      <c r="FM12" s="168">
        <v>-64.805599999999998</v>
      </c>
      <c r="FN12" s="168">
        <v>4.0608000000000004</v>
      </c>
      <c r="FO12" s="168">
        <v>4.4066000000000001</v>
      </c>
      <c r="FP12" s="168">
        <v>-42.9895</v>
      </c>
      <c r="FQ12" s="168">
        <v>-33.299999999999997</v>
      </c>
      <c r="FR12" s="168">
        <v>-29.317499999999999</v>
      </c>
      <c r="FS12" s="168">
        <v>-28.05</v>
      </c>
      <c r="FT12" s="168">
        <v>13.2601</v>
      </c>
      <c r="FU12" s="168">
        <v>0.7974</v>
      </c>
      <c r="FV12" s="168">
        <v>-9.19</v>
      </c>
      <c r="FW12" s="168">
        <v>17.21</v>
      </c>
      <c r="FX12" s="168">
        <v>-30.411799999999999</v>
      </c>
      <c r="FY12" s="167"/>
      <c r="FZ12" s="167"/>
      <c r="GA12" s="168">
        <v>4.2370000000000001</v>
      </c>
      <c r="GB12" s="167"/>
      <c r="GC12" s="168">
        <v>24.8</v>
      </c>
      <c r="GD12" s="168">
        <v>34.518999999999998</v>
      </c>
      <c r="GE12" s="168">
        <v>43.075800000000001</v>
      </c>
      <c r="GF12" s="168">
        <v>15.46</v>
      </c>
      <c r="GG12" s="168">
        <v>72.263000000000005</v>
      </c>
      <c r="GH12" s="168">
        <v>20.8</v>
      </c>
      <c r="GI12" s="168">
        <v>-13.498100000000001</v>
      </c>
      <c r="GJ12" s="168">
        <v>3.3157000000000001</v>
      </c>
      <c r="GK12" s="168">
        <v>3.4754999999999998</v>
      </c>
      <c r="GL12" s="168">
        <v>1.3924000000000001</v>
      </c>
      <c r="GM12" s="167"/>
      <c r="GN12" s="167"/>
      <c r="GO12" s="168">
        <v>-12.8788</v>
      </c>
      <c r="GP12" s="168">
        <v>-21.882999999999999</v>
      </c>
      <c r="GQ12" s="168">
        <v>17.241800000000001</v>
      </c>
      <c r="GR12" s="168">
        <v>22.6326</v>
      </c>
      <c r="GS12" s="168">
        <v>61.146900000000002</v>
      </c>
      <c r="GT12" s="168">
        <v>60.981900000000003</v>
      </c>
      <c r="GU12" s="168">
        <v>-131.23849999999999</v>
      </c>
      <c r="GV12" s="168">
        <v>-17.651599999999998</v>
      </c>
      <c r="GW12" s="168">
        <v>29.447800000000001</v>
      </c>
      <c r="GX12" s="168">
        <v>-32.027000000000001</v>
      </c>
      <c r="GY12" s="168">
        <v>10.2401</v>
      </c>
      <c r="GZ12" s="168">
        <v>4.6779000000000002</v>
      </c>
      <c r="HA12" s="168">
        <v>4.4192999999999998</v>
      </c>
      <c r="HB12" s="168">
        <v>11.576599999999999</v>
      </c>
      <c r="HC12" s="168">
        <v>167.84880000000001</v>
      </c>
      <c r="HD12" s="168">
        <v>167.4545</v>
      </c>
      <c r="HE12" s="168">
        <v>283.3</v>
      </c>
      <c r="HF12" s="168">
        <v>-282.33640000000003</v>
      </c>
      <c r="HG12" s="168">
        <v>-589.3673</v>
      </c>
      <c r="HH12" s="168">
        <v>599.149</v>
      </c>
      <c r="HI12" s="168">
        <v>427.79820000000001</v>
      </c>
      <c r="HJ12" s="168">
        <v>-160.31200000000001</v>
      </c>
      <c r="HK12" s="168">
        <v>-158.96199999999999</v>
      </c>
      <c r="HL12" s="167"/>
      <c r="HM12" s="167"/>
      <c r="HN12" s="168">
        <v>80.696399999999997</v>
      </c>
      <c r="HO12" s="168">
        <v>79.6721</v>
      </c>
      <c r="HP12" s="167"/>
      <c r="HQ12" s="167"/>
      <c r="HR12" s="168">
        <v>24.282900000000001</v>
      </c>
      <c r="HS12" s="168">
        <v>24.206</v>
      </c>
      <c r="HT12" s="168">
        <v>-53.575800000000001</v>
      </c>
      <c r="HU12" s="168">
        <v>-53.561300000000003</v>
      </c>
      <c r="HV12" s="168">
        <v>95.16</v>
      </c>
      <c r="HW12" s="168">
        <v>94.39</v>
      </c>
      <c r="HX12" s="168">
        <v>19.600000000000001</v>
      </c>
      <c r="HY12" s="168">
        <v>19.7</v>
      </c>
      <c r="HZ12" s="168">
        <v>21.064599999999999</v>
      </c>
      <c r="IA12" s="168">
        <v>27.52</v>
      </c>
      <c r="IB12" s="168">
        <v>-360.07979999999998</v>
      </c>
      <c r="IC12" s="168">
        <v>101.652</v>
      </c>
      <c r="ID12" s="168">
        <v>101.4451</v>
      </c>
      <c r="IE12" s="168">
        <v>11.6</v>
      </c>
      <c r="IF12" s="168">
        <v>-30.3</v>
      </c>
      <c r="IG12" s="168">
        <v>-23.3</v>
      </c>
      <c r="IH12" s="168">
        <v>-23.2</v>
      </c>
      <c r="II12" s="167"/>
      <c r="IJ12" s="167"/>
      <c r="IK12" s="168">
        <v>-420.19560000000001</v>
      </c>
      <c r="IL12" s="168">
        <v>-391.64710000000002</v>
      </c>
      <c r="IM12" s="168">
        <v>503.34730000000002</v>
      </c>
      <c r="IN12" s="168">
        <v>406.78809999999999</v>
      </c>
      <c r="IO12" s="168">
        <v>41.307499999999997</v>
      </c>
      <c r="IP12" s="168">
        <v>-400.66480000000001</v>
      </c>
      <c r="IQ12" s="168">
        <v>402.13909999999998</v>
      </c>
      <c r="IR12" s="168">
        <v>-150.52340000000001</v>
      </c>
      <c r="IS12" s="168">
        <v>-236.94540000000001</v>
      </c>
      <c r="IT12" s="168">
        <v>-388.50479999999999</v>
      </c>
      <c r="IU12" s="168">
        <v>114.4859</v>
      </c>
      <c r="IV12" s="168">
        <v>114.0898</v>
      </c>
      <c r="IW12" s="168">
        <v>157.18090000000001</v>
      </c>
      <c r="IX12" s="168">
        <v>-486.43869999999998</v>
      </c>
      <c r="IY12" s="168">
        <v>245.70259999999999</v>
      </c>
      <c r="IZ12" s="168">
        <v>-248.7296</v>
      </c>
      <c r="JA12" s="168">
        <v>252.43940000000001</v>
      </c>
      <c r="JB12" s="168">
        <v>-10.202299999999999</v>
      </c>
      <c r="JC12" s="168">
        <v>12.818</v>
      </c>
      <c r="JD12" s="168">
        <v>9.1199999999999992</v>
      </c>
      <c r="JE12" s="168">
        <v>1.274</v>
      </c>
      <c r="JF12" s="168">
        <v>1.2729999999999999</v>
      </c>
      <c r="JG12" s="168">
        <v>-9.6</v>
      </c>
      <c r="JH12" s="168">
        <v>-12.96</v>
      </c>
      <c r="JI12" s="167"/>
      <c r="JJ12" s="168">
        <v>12.3949</v>
      </c>
      <c r="JK12" s="168">
        <v>-29.442299999999999</v>
      </c>
      <c r="JL12" s="168">
        <v>-36.211199999999998</v>
      </c>
      <c r="JM12" s="168">
        <v>27.2</v>
      </c>
      <c r="JN12" s="168">
        <v>56.067</v>
      </c>
      <c r="JO12" s="168">
        <v>55.7</v>
      </c>
      <c r="JP12" s="168">
        <v>7.4363000000000001</v>
      </c>
      <c r="JQ12" s="168">
        <v>8.6395999999999997</v>
      </c>
      <c r="JR12" s="168">
        <v>51.963500000000003</v>
      </c>
      <c r="JS12" s="168">
        <v>51.941699999999997</v>
      </c>
      <c r="JT12" s="168">
        <v>52.200400000000002</v>
      </c>
      <c r="JU12" s="167"/>
      <c r="JV12" s="168">
        <v>29.8</v>
      </c>
      <c r="JW12" s="168">
        <v>21.574400000000001</v>
      </c>
      <c r="JX12" s="168">
        <v>5.93</v>
      </c>
      <c r="JY12" s="167"/>
      <c r="JZ12" s="168">
        <v>46.915500000000002</v>
      </c>
      <c r="KA12" s="167"/>
      <c r="KB12" s="167"/>
      <c r="KC12" s="168">
        <v>46.0764</v>
      </c>
      <c r="KD12" s="167"/>
      <c r="KE12" s="167"/>
      <c r="KF12" s="168">
        <v>0</v>
      </c>
      <c r="KG12" s="168">
        <v>-43.8</v>
      </c>
      <c r="KH12" s="168">
        <v>43.9</v>
      </c>
      <c r="KI12" s="168">
        <v>-161.13200000000001</v>
      </c>
      <c r="KJ12" s="168">
        <v>375.7851</v>
      </c>
    </row>
    <row r="13" spans="1:296" ht="18" customHeight="1" x14ac:dyDescent="0.3">
      <c r="A13" s="163" t="s">
        <v>41</v>
      </c>
      <c r="B13" s="163" t="s">
        <v>797</v>
      </c>
      <c r="C13" s="167"/>
      <c r="D13" s="168">
        <v>0</v>
      </c>
      <c r="E13" s="168">
        <v>15.5846</v>
      </c>
      <c r="F13" s="168">
        <v>-23.441800000000001</v>
      </c>
      <c r="G13" s="168">
        <v>8.5939999999999994</v>
      </c>
      <c r="H13" s="168">
        <v>29.780100000000001</v>
      </c>
      <c r="I13" s="167"/>
      <c r="J13" s="168">
        <v>32.404000000000003</v>
      </c>
      <c r="K13" s="168">
        <v>-90.534599999999998</v>
      </c>
      <c r="L13" s="167"/>
      <c r="M13" s="168">
        <v>40.814799999999998</v>
      </c>
      <c r="N13" s="168">
        <v>40.088700000000003</v>
      </c>
      <c r="O13" s="168">
        <v>6.66</v>
      </c>
      <c r="P13" s="168">
        <v>-25.645</v>
      </c>
      <c r="Q13" s="168">
        <v>22</v>
      </c>
      <c r="R13" s="167"/>
      <c r="S13" s="168">
        <v>-22</v>
      </c>
      <c r="T13" s="168">
        <v>14.456</v>
      </c>
      <c r="U13" s="168">
        <v>58.574599999999997</v>
      </c>
      <c r="V13" s="168">
        <v>12.542199999999999</v>
      </c>
      <c r="W13" s="168">
        <v>12.626300000000001</v>
      </c>
      <c r="X13" s="168">
        <v>21.196200000000001</v>
      </c>
      <c r="Y13" s="168">
        <v>7.5011999999999999</v>
      </c>
      <c r="Z13" s="168">
        <v>6.0819000000000001</v>
      </c>
      <c r="AA13" s="168">
        <v>7.9212999999999996</v>
      </c>
      <c r="AB13" s="167"/>
      <c r="AC13" s="167"/>
      <c r="AD13" s="168">
        <v>-52.97</v>
      </c>
      <c r="AE13" s="168">
        <v>-53.35</v>
      </c>
      <c r="AF13" s="167"/>
      <c r="AG13" s="168">
        <v>-6.66</v>
      </c>
      <c r="AH13" s="169">
        <v>25.645</v>
      </c>
      <c r="AI13" s="168">
        <v>5.3120000000000003</v>
      </c>
      <c r="AJ13" s="168">
        <v>0.17</v>
      </c>
      <c r="AK13" s="168">
        <v>-41.99</v>
      </c>
      <c r="AL13" s="168">
        <v>-42.2</v>
      </c>
      <c r="AM13" s="168">
        <v>-62.24</v>
      </c>
      <c r="AN13" s="168">
        <v>42.27</v>
      </c>
      <c r="AO13" s="168">
        <v>41.65</v>
      </c>
      <c r="AP13" s="168">
        <v>12.684200000000001</v>
      </c>
      <c r="AQ13" s="168">
        <v>-3.3180000000000001</v>
      </c>
      <c r="AR13" s="168">
        <v>54.953800000000001</v>
      </c>
      <c r="AS13" s="168">
        <v>56.665999999999997</v>
      </c>
      <c r="AT13" s="168">
        <v>32.557899999999997</v>
      </c>
      <c r="AU13" s="168">
        <v>-48.977400000000003</v>
      </c>
      <c r="AV13" s="168">
        <v>-48.981000000000002</v>
      </c>
      <c r="AW13" s="168">
        <v>31.1494</v>
      </c>
      <c r="AX13" s="168">
        <v>23.4192</v>
      </c>
      <c r="AY13" s="168">
        <v>59.793300000000002</v>
      </c>
      <c r="AZ13" s="168">
        <v>60.791699999999999</v>
      </c>
      <c r="BA13" s="168">
        <v>-17.767700000000001</v>
      </c>
      <c r="BB13" s="168">
        <v>-11.8134</v>
      </c>
      <c r="BC13" s="168">
        <v>-297.48829999999998</v>
      </c>
      <c r="BD13" s="168">
        <v>8.7269000000000005</v>
      </c>
      <c r="BE13" s="168">
        <v>-19.600000000000001</v>
      </c>
      <c r="BF13" s="168">
        <v>-19.600000000000001</v>
      </c>
      <c r="BG13" s="168">
        <v>54.677199999999999</v>
      </c>
      <c r="BH13" s="168">
        <v>54.785600000000002</v>
      </c>
      <c r="BI13" s="168">
        <v>-2.7938999999999998</v>
      </c>
      <c r="BJ13" s="167"/>
      <c r="BK13" s="168">
        <v>-54.314100000000003</v>
      </c>
      <c r="BL13" s="168">
        <v>-0.86070000000000002</v>
      </c>
      <c r="BM13" s="168">
        <v>6.3468</v>
      </c>
      <c r="BN13" s="168">
        <v>4.3743999999999996</v>
      </c>
      <c r="BO13" s="168">
        <v>351.7867</v>
      </c>
      <c r="BP13" s="168">
        <v>-54.475499999999997</v>
      </c>
      <c r="BQ13" s="168">
        <v>-54.6586</v>
      </c>
      <c r="BR13" s="167"/>
      <c r="BS13" s="168">
        <v>506.67770000000002</v>
      </c>
      <c r="BT13" s="167"/>
      <c r="BU13" s="168">
        <v>-75.3553</v>
      </c>
      <c r="BV13" s="168">
        <v>75.123099999999994</v>
      </c>
      <c r="BW13" s="168">
        <v>63.100700000000003</v>
      </c>
      <c r="BX13" s="168">
        <v>23.66</v>
      </c>
      <c r="BY13" s="168">
        <v>19.170000000000002</v>
      </c>
      <c r="BZ13" s="168">
        <v>41.45</v>
      </c>
      <c r="CA13" s="168">
        <v>75.75</v>
      </c>
      <c r="CB13" s="168">
        <v>-73.270399999999995</v>
      </c>
      <c r="CC13" s="168">
        <v>-73.136399999999995</v>
      </c>
      <c r="CD13" s="168">
        <v>98.972800000000007</v>
      </c>
      <c r="CE13" s="168">
        <v>98.766499999999994</v>
      </c>
      <c r="CF13" s="168">
        <v>53.390900000000002</v>
      </c>
      <c r="CG13" s="168">
        <v>-76.739599999999996</v>
      </c>
      <c r="CH13" s="168">
        <v>-76.873500000000007</v>
      </c>
      <c r="CI13" s="168">
        <v>-2.6084000000000001</v>
      </c>
      <c r="CJ13" s="168">
        <v>-134.70310000000001</v>
      </c>
      <c r="CK13" s="167"/>
      <c r="CL13" s="167"/>
      <c r="CM13" s="168">
        <v>-20.2</v>
      </c>
      <c r="CN13" s="168">
        <v>267.3</v>
      </c>
      <c r="CO13" s="168">
        <v>-12.31</v>
      </c>
      <c r="CP13" s="168">
        <v>10.208600000000001</v>
      </c>
      <c r="CQ13" s="168">
        <v>10.385999999999999</v>
      </c>
      <c r="CR13" s="168">
        <v>10.695399999999999</v>
      </c>
      <c r="CS13" s="168">
        <v>-37.968600000000002</v>
      </c>
      <c r="CT13" s="168">
        <v>-37.849600000000002</v>
      </c>
      <c r="CU13" s="167"/>
      <c r="CV13" s="168">
        <v>1.6946000000000001</v>
      </c>
      <c r="CW13" s="168">
        <v>0.75849999999999995</v>
      </c>
      <c r="CX13" s="168">
        <v>11.3819</v>
      </c>
      <c r="CY13" s="168">
        <v>31.25</v>
      </c>
      <c r="CZ13" s="168">
        <v>18.28</v>
      </c>
      <c r="DA13" s="168">
        <v>30.241700000000002</v>
      </c>
      <c r="DB13" s="168">
        <v>28.568999999999999</v>
      </c>
      <c r="DC13" s="168">
        <v>-21.077999999999999</v>
      </c>
      <c r="DD13" s="167"/>
      <c r="DE13" s="168">
        <v>135.82230000000001</v>
      </c>
      <c r="DF13" s="168">
        <v>133.79490000000001</v>
      </c>
      <c r="DG13" s="168">
        <v>-210.38509999999999</v>
      </c>
      <c r="DH13" s="167"/>
      <c r="DI13" s="167"/>
      <c r="DJ13" s="168">
        <v>-18.3</v>
      </c>
      <c r="DK13" s="168">
        <v>-18.600000000000001</v>
      </c>
      <c r="DL13" s="168">
        <v>20.223099999999999</v>
      </c>
      <c r="DM13" s="168">
        <v>33.700000000000003</v>
      </c>
      <c r="DN13" s="168">
        <v>35.22</v>
      </c>
      <c r="DO13" s="168">
        <v>46.34</v>
      </c>
      <c r="DP13" s="168">
        <v>33.58</v>
      </c>
      <c r="DQ13" s="168">
        <v>-3.34</v>
      </c>
      <c r="DR13" s="167"/>
      <c r="DS13" s="168">
        <v>209.3819</v>
      </c>
      <c r="DT13" s="168">
        <v>-27.82</v>
      </c>
      <c r="DU13" s="168">
        <v>-27.92</v>
      </c>
      <c r="DV13" s="168">
        <v>91.86</v>
      </c>
      <c r="DW13" s="168">
        <v>31.25</v>
      </c>
      <c r="DX13" s="168">
        <v>211.58179999999999</v>
      </c>
      <c r="DY13" s="168">
        <v>207.3818</v>
      </c>
      <c r="DZ13" s="168">
        <v>-2.4235000000000002</v>
      </c>
      <c r="EA13" s="168">
        <v>-2.9636</v>
      </c>
      <c r="EB13" s="168">
        <v>220.15690000000001</v>
      </c>
      <c r="EC13" s="168">
        <v>190.18109999999999</v>
      </c>
      <c r="ED13" s="168">
        <v>181.09790000000001</v>
      </c>
      <c r="EE13" s="168">
        <v>184.9915</v>
      </c>
      <c r="EF13" s="168">
        <v>115.1206</v>
      </c>
      <c r="EG13" s="168">
        <v>104.06959999999999</v>
      </c>
      <c r="EH13" s="168">
        <v>-25.236999999999998</v>
      </c>
      <c r="EI13" s="167"/>
      <c r="EJ13" s="168">
        <v>419.69389999999999</v>
      </c>
      <c r="EK13" s="167"/>
      <c r="EL13" s="168">
        <v>-28.886500000000002</v>
      </c>
      <c r="EM13" s="168">
        <v>-27.2883</v>
      </c>
      <c r="EN13" s="167"/>
      <c r="EO13" s="168">
        <v>11.4397</v>
      </c>
      <c r="EP13" s="168">
        <v>9.6237999999999992</v>
      </c>
      <c r="EQ13" s="168">
        <v>161.34</v>
      </c>
      <c r="ER13" s="168">
        <v>-71.84</v>
      </c>
      <c r="ES13" s="168">
        <v>-73.4375</v>
      </c>
      <c r="ET13" s="168">
        <v>-67.191599999999994</v>
      </c>
      <c r="EU13" s="168">
        <v>0</v>
      </c>
      <c r="EV13" s="168">
        <v>-13.81</v>
      </c>
      <c r="EW13" s="168">
        <v>116.5</v>
      </c>
      <c r="EX13" s="168">
        <v>10.9237</v>
      </c>
      <c r="EY13" s="168">
        <v>-21.432600000000001</v>
      </c>
      <c r="EZ13" s="168">
        <v>-36.594900000000003</v>
      </c>
      <c r="FA13" s="168">
        <v>-35.759399999999999</v>
      </c>
      <c r="FB13" s="168">
        <v>6.7370000000000001</v>
      </c>
      <c r="FC13" s="168">
        <v>-98.801699999999997</v>
      </c>
      <c r="FD13" s="168">
        <v>63.061799999999998</v>
      </c>
      <c r="FE13" s="168">
        <v>23.745899999999999</v>
      </c>
      <c r="FF13" s="168">
        <v>25.141400000000001</v>
      </c>
      <c r="FG13" s="167"/>
      <c r="FH13" s="168">
        <v>39.761600000000001</v>
      </c>
      <c r="FI13" s="168">
        <v>40.389600000000002</v>
      </c>
      <c r="FJ13" s="168">
        <v>38.546900000000001</v>
      </c>
      <c r="FK13" s="168">
        <v>73.010900000000007</v>
      </c>
      <c r="FL13" s="168">
        <v>73.010900000000007</v>
      </c>
      <c r="FM13" s="168">
        <v>-64.470699999999994</v>
      </c>
      <c r="FN13" s="168">
        <v>4.8593000000000002</v>
      </c>
      <c r="FO13" s="168">
        <v>4.5998999999999999</v>
      </c>
      <c r="FP13" s="168">
        <v>-41.609699999999997</v>
      </c>
      <c r="FQ13" s="168">
        <v>-32.658999999999999</v>
      </c>
      <c r="FR13" s="168">
        <v>-28.416599999999999</v>
      </c>
      <c r="FS13" s="168">
        <v>-29.16</v>
      </c>
      <c r="FT13" s="168">
        <v>13.4725</v>
      </c>
      <c r="FU13" s="168">
        <v>0.76329999999999998</v>
      </c>
      <c r="FV13" s="168">
        <v>-9.4499999999999993</v>
      </c>
      <c r="FW13" s="168">
        <v>18.38</v>
      </c>
      <c r="FX13" s="168">
        <v>-28.496600000000001</v>
      </c>
      <c r="FY13" s="167"/>
      <c r="FZ13" s="168">
        <v>-15.535</v>
      </c>
      <c r="GA13" s="168">
        <v>3.298</v>
      </c>
      <c r="GB13" s="167"/>
      <c r="GC13" s="168">
        <v>23.98</v>
      </c>
      <c r="GD13" s="168">
        <v>33.207099999999997</v>
      </c>
      <c r="GE13" s="168">
        <v>41.941000000000003</v>
      </c>
      <c r="GF13" s="168">
        <v>15.26</v>
      </c>
      <c r="GG13" s="168">
        <v>72.203500000000005</v>
      </c>
      <c r="GH13" s="168">
        <v>20.8</v>
      </c>
      <c r="GI13" s="168">
        <v>-13.9801</v>
      </c>
      <c r="GJ13" s="168">
        <v>3.5249999999999999</v>
      </c>
      <c r="GK13" s="168">
        <v>3.8330000000000002</v>
      </c>
      <c r="GL13" s="168">
        <v>1.3673</v>
      </c>
      <c r="GM13" s="167"/>
      <c r="GN13" s="167"/>
      <c r="GO13" s="168">
        <v>-12.9886</v>
      </c>
      <c r="GP13" s="168">
        <v>-21.45</v>
      </c>
      <c r="GQ13" s="168">
        <v>18.518799999999999</v>
      </c>
      <c r="GR13" s="168">
        <v>22.2989</v>
      </c>
      <c r="GS13" s="168">
        <v>60.753900000000002</v>
      </c>
      <c r="GT13" s="168">
        <v>61.700800000000001</v>
      </c>
      <c r="GU13" s="168">
        <v>-129.8304</v>
      </c>
      <c r="GV13" s="168">
        <v>-17.222300000000001</v>
      </c>
      <c r="GW13" s="168">
        <v>29.0672</v>
      </c>
      <c r="GX13" s="168">
        <v>-30.1418</v>
      </c>
      <c r="GY13" s="168">
        <v>10.7075</v>
      </c>
      <c r="GZ13" s="168">
        <v>4.3750999999999998</v>
      </c>
      <c r="HA13" s="168">
        <v>4.1029</v>
      </c>
      <c r="HB13" s="168">
        <v>11.994899999999999</v>
      </c>
      <c r="HC13" s="168">
        <v>167.6568</v>
      </c>
      <c r="HD13" s="168">
        <v>167.2852</v>
      </c>
      <c r="HE13" s="168">
        <v>277</v>
      </c>
      <c r="HF13" s="168">
        <v>-276.33999999999997</v>
      </c>
      <c r="HG13" s="168">
        <v>-586.95150000000001</v>
      </c>
      <c r="HH13" s="168">
        <v>588.35410000000002</v>
      </c>
      <c r="HI13" s="168">
        <v>422.15309999999999</v>
      </c>
      <c r="HJ13" s="168">
        <v>-158.29820000000001</v>
      </c>
      <c r="HK13" s="168">
        <v>-159.60990000000001</v>
      </c>
      <c r="HL13" s="167"/>
      <c r="HM13" s="167"/>
      <c r="HN13" s="168">
        <v>83.135599999999997</v>
      </c>
      <c r="HO13" s="168">
        <v>84.207499999999996</v>
      </c>
      <c r="HP13" s="168">
        <v>-64.520099999999999</v>
      </c>
      <c r="HQ13" s="167"/>
      <c r="HR13" s="168">
        <v>25.018999999999998</v>
      </c>
      <c r="HS13" s="168">
        <v>24.216999999999999</v>
      </c>
      <c r="HT13" s="168">
        <v>-52.081800000000001</v>
      </c>
      <c r="HU13" s="168">
        <v>-51.4968</v>
      </c>
      <c r="HV13" s="168">
        <v>95.89</v>
      </c>
      <c r="HW13" s="168">
        <v>95.12</v>
      </c>
      <c r="HX13" s="168">
        <v>17.5</v>
      </c>
      <c r="HY13" s="168">
        <v>18</v>
      </c>
      <c r="HZ13" s="168">
        <v>21.064599999999999</v>
      </c>
      <c r="IA13" s="168">
        <v>27.12</v>
      </c>
      <c r="IB13" s="168">
        <v>-352.99119999999999</v>
      </c>
      <c r="IC13" s="168">
        <v>103.8603</v>
      </c>
      <c r="ID13" s="168">
        <v>104.2499</v>
      </c>
      <c r="IE13" s="168">
        <v>11.6</v>
      </c>
      <c r="IF13" s="168">
        <v>-30.9</v>
      </c>
      <c r="IG13" s="168">
        <v>-23.3</v>
      </c>
      <c r="IH13" s="168">
        <v>-23.2</v>
      </c>
      <c r="II13" s="168">
        <v>1.5666</v>
      </c>
      <c r="IJ13" s="168">
        <v>1.4286000000000001</v>
      </c>
      <c r="IK13" s="168">
        <v>-421.90429999999998</v>
      </c>
      <c r="IL13" s="168">
        <v>-386.5659</v>
      </c>
      <c r="IM13" s="168">
        <v>506.16559999999998</v>
      </c>
      <c r="IN13" s="168">
        <v>408.6825</v>
      </c>
      <c r="IO13" s="168">
        <v>41.139400000000002</v>
      </c>
      <c r="IP13" s="168">
        <v>-396.00720000000001</v>
      </c>
      <c r="IQ13" s="168">
        <v>398.03660000000002</v>
      </c>
      <c r="IR13" s="168">
        <v>-149.3629</v>
      </c>
      <c r="IS13" s="168">
        <v>-235.38749999999999</v>
      </c>
      <c r="IT13" s="168">
        <v>-391.2131</v>
      </c>
      <c r="IU13" s="168">
        <v>115.9512</v>
      </c>
      <c r="IV13" s="168">
        <v>113.8139</v>
      </c>
      <c r="IW13" s="168">
        <v>152.76410000000001</v>
      </c>
      <c r="IX13" s="168">
        <v>-485.54259999999999</v>
      </c>
      <c r="IY13" s="168">
        <v>247.9298</v>
      </c>
      <c r="IZ13" s="168">
        <v>-249.58760000000001</v>
      </c>
      <c r="JA13" s="168">
        <v>251.15700000000001</v>
      </c>
      <c r="JB13" s="168">
        <v>-10.4138</v>
      </c>
      <c r="JC13" s="168">
        <v>12.759</v>
      </c>
      <c r="JD13" s="168">
        <v>9.52</v>
      </c>
      <c r="JE13" s="168">
        <v>1.3129999999999999</v>
      </c>
      <c r="JF13" s="168">
        <v>1.3129999999999999</v>
      </c>
      <c r="JG13" s="168">
        <v>-9.92</v>
      </c>
      <c r="JH13" s="168">
        <v>-12.48</v>
      </c>
      <c r="JI13" s="167"/>
      <c r="JJ13" s="168">
        <v>13.0114</v>
      </c>
      <c r="JK13" s="168">
        <v>-29.649799999999999</v>
      </c>
      <c r="JL13" s="168">
        <v>-35.918199999999999</v>
      </c>
      <c r="JM13" s="168">
        <v>26.9</v>
      </c>
      <c r="JN13" s="168">
        <v>53.817</v>
      </c>
      <c r="JO13" s="168">
        <v>53.798999999999999</v>
      </c>
      <c r="JP13" s="167"/>
      <c r="JQ13" s="168">
        <v>8.6816999999999993</v>
      </c>
      <c r="JR13" s="168">
        <v>53.849600000000002</v>
      </c>
      <c r="JS13" s="168">
        <v>53.976500000000001</v>
      </c>
      <c r="JT13" s="168">
        <v>54.031300000000002</v>
      </c>
      <c r="JU13" s="167"/>
      <c r="JV13" s="168">
        <v>32.4</v>
      </c>
      <c r="JW13" s="168">
        <v>21.930599999999998</v>
      </c>
      <c r="JX13" s="168">
        <v>5.85</v>
      </c>
      <c r="JY13" s="167"/>
      <c r="JZ13" s="168">
        <v>47.174500000000002</v>
      </c>
      <c r="KA13" s="167"/>
      <c r="KB13" s="167"/>
      <c r="KC13" s="168">
        <v>46.976199999999999</v>
      </c>
      <c r="KD13" s="167"/>
      <c r="KE13" s="167"/>
      <c r="KF13" s="168">
        <v>-2.895</v>
      </c>
      <c r="KG13" s="168">
        <v>-47.1</v>
      </c>
      <c r="KH13" s="168">
        <v>45.4</v>
      </c>
      <c r="KI13" s="168">
        <v>-162.1454</v>
      </c>
      <c r="KJ13" s="168">
        <v>374.91520000000003</v>
      </c>
    </row>
    <row r="14" spans="1:296" ht="18" customHeight="1" x14ac:dyDescent="0.3">
      <c r="A14" s="163" t="s">
        <v>41</v>
      </c>
      <c r="B14" s="163" t="s">
        <v>798</v>
      </c>
      <c r="C14" s="167"/>
      <c r="D14" s="168">
        <v>0</v>
      </c>
      <c r="E14" s="168">
        <v>15.5358</v>
      </c>
      <c r="F14" s="168">
        <v>-23.4695</v>
      </c>
      <c r="G14" s="168">
        <v>8.2909000000000006</v>
      </c>
      <c r="H14" s="167"/>
      <c r="I14" s="167"/>
      <c r="J14" s="168">
        <v>31.539400000000001</v>
      </c>
      <c r="K14" s="168">
        <v>-94.142700000000005</v>
      </c>
      <c r="L14" s="167"/>
      <c r="M14" s="168">
        <v>40.360799999999998</v>
      </c>
      <c r="N14" s="168">
        <v>39.030299999999997</v>
      </c>
      <c r="O14" s="168">
        <v>4.4400000000000004</v>
      </c>
      <c r="P14" s="168">
        <v>-24.838000000000001</v>
      </c>
      <c r="Q14" s="168">
        <v>19.8</v>
      </c>
      <c r="R14" s="168">
        <v>9.1080000000000005</v>
      </c>
      <c r="S14" s="168">
        <v>-19.8</v>
      </c>
      <c r="T14" s="168">
        <v>14.3428</v>
      </c>
      <c r="U14" s="168">
        <v>62.019599999999997</v>
      </c>
      <c r="V14" s="168">
        <v>12.2859</v>
      </c>
      <c r="W14" s="168">
        <v>12.6698</v>
      </c>
      <c r="X14" s="168">
        <v>20.833600000000001</v>
      </c>
      <c r="Y14" s="168">
        <v>7.609</v>
      </c>
      <c r="Z14" s="168">
        <v>5.8220999999999998</v>
      </c>
      <c r="AA14" s="168">
        <v>8.0973000000000006</v>
      </c>
      <c r="AB14" s="167"/>
      <c r="AC14" s="167"/>
      <c r="AD14" s="168">
        <v>-54.28</v>
      </c>
      <c r="AE14" s="168">
        <v>-53.77</v>
      </c>
      <c r="AF14" s="167"/>
      <c r="AG14" s="168">
        <v>-4.4400000000000004</v>
      </c>
      <c r="AH14" s="169">
        <v>24.838000000000001</v>
      </c>
      <c r="AI14" s="168">
        <v>5.423</v>
      </c>
      <c r="AJ14" s="168">
        <v>0.17499999999999999</v>
      </c>
      <c r="AK14" s="168">
        <v>-42.21</v>
      </c>
      <c r="AL14" s="168">
        <v>-42.43</v>
      </c>
      <c r="AM14" s="168">
        <v>-63.25</v>
      </c>
      <c r="AN14" s="168">
        <v>42.59</v>
      </c>
      <c r="AO14" s="168">
        <v>42.7</v>
      </c>
      <c r="AP14" s="168">
        <v>12.9671</v>
      </c>
      <c r="AQ14" s="168">
        <v>-3.4034</v>
      </c>
      <c r="AR14" s="168">
        <v>54.033900000000003</v>
      </c>
      <c r="AS14" s="168">
        <v>56.014099999999999</v>
      </c>
      <c r="AT14" s="168">
        <v>32.334099999999999</v>
      </c>
      <c r="AU14" s="168">
        <v>-50.965200000000003</v>
      </c>
      <c r="AV14" s="168">
        <v>-51.0032</v>
      </c>
      <c r="AW14" s="168">
        <v>26.453499999999998</v>
      </c>
      <c r="AX14" s="168">
        <v>25.8719</v>
      </c>
      <c r="AY14" s="168">
        <v>59.701900000000002</v>
      </c>
      <c r="AZ14" s="168">
        <v>60.6554</v>
      </c>
      <c r="BA14" s="168">
        <v>-15.3874</v>
      </c>
      <c r="BB14" s="168">
        <v>-18.325299999999999</v>
      </c>
      <c r="BC14" s="168">
        <v>-303.69959999999998</v>
      </c>
      <c r="BD14" s="168">
        <v>8.5879999999999992</v>
      </c>
      <c r="BE14" s="168">
        <v>-19.5</v>
      </c>
      <c r="BF14" s="168">
        <v>-19.399999999999999</v>
      </c>
      <c r="BG14" s="168">
        <v>56.247100000000003</v>
      </c>
      <c r="BH14" s="168">
        <v>56.298900000000003</v>
      </c>
      <c r="BI14" s="168">
        <v>-2.6175999999999999</v>
      </c>
      <c r="BJ14" s="167"/>
      <c r="BK14" s="168">
        <v>-57.052100000000003</v>
      </c>
      <c r="BL14" s="168">
        <v>-0.94810000000000005</v>
      </c>
      <c r="BM14" s="168">
        <v>6.3360000000000003</v>
      </c>
      <c r="BN14" s="168">
        <v>4.3056000000000001</v>
      </c>
      <c r="BO14" s="168">
        <v>349.52839999999998</v>
      </c>
      <c r="BP14" s="168">
        <v>-53.926200000000001</v>
      </c>
      <c r="BQ14" s="168">
        <v>-54.322899999999997</v>
      </c>
      <c r="BR14" s="167"/>
      <c r="BS14" s="168">
        <v>499.19900000000001</v>
      </c>
      <c r="BT14" s="167"/>
      <c r="BU14" s="168">
        <v>-112.6764</v>
      </c>
      <c r="BV14" s="168">
        <v>114.0574</v>
      </c>
      <c r="BW14" s="168">
        <v>62.072800000000001</v>
      </c>
      <c r="BX14" s="168">
        <v>22.58</v>
      </c>
      <c r="BY14" s="168">
        <v>18.329999999999998</v>
      </c>
      <c r="BZ14" s="168">
        <v>40.090000000000003</v>
      </c>
      <c r="CA14" s="168">
        <v>74.12</v>
      </c>
      <c r="CB14" s="168">
        <v>-69.251599999999996</v>
      </c>
      <c r="CC14" s="168">
        <v>-69.385599999999997</v>
      </c>
      <c r="CD14" s="168">
        <v>94.840699999999998</v>
      </c>
      <c r="CE14" s="168">
        <v>95.580299999999994</v>
      </c>
      <c r="CF14" s="168">
        <v>53.7318</v>
      </c>
      <c r="CG14" s="168">
        <v>-90.810100000000006</v>
      </c>
      <c r="CH14" s="168">
        <v>-90.363299999999995</v>
      </c>
      <c r="CI14" s="168">
        <v>-1.8230999999999999</v>
      </c>
      <c r="CJ14" s="168">
        <v>-139.27209999999999</v>
      </c>
      <c r="CK14" s="167"/>
      <c r="CL14" s="167"/>
      <c r="CM14" s="168">
        <v>-27.7</v>
      </c>
      <c r="CN14" s="168">
        <v>276</v>
      </c>
      <c r="CO14" s="168">
        <v>-12.31</v>
      </c>
      <c r="CP14" s="168">
        <v>0</v>
      </c>
      <c r="CQ14" s="168">
        <v>0</v>
      </c>
      <c r="CR14" s="168">
        <v>1.28</v>
      </c>
      <c r="CS14" s="168">
        <v>-29.429600000000001</v>
      </c>
      <c r="CT14" s="168">
        <v>-29.1599</v>
      </c>
      <c r="CU14" s="167"/>
      <c r="CV14" s="168">
        <v>-0.3357</v>
      </c>
      <c r="CW14" s="168">
        <v>-4.7945000000000002</v>
      </c>
      <c r="CX14" s="168">
        <v>11.3581</v>
      </c>
      <c r="CY14" s="168">
        <v>29.26</v>
      </c>
      <c r="CZ14" s="168">
        <v>17.2</v>
      </c>
      <c r="DA14" s="168">
        <v>29.304200000000002</v>
      </c>
      <c r="DB14" s="168">
        <v>27.9831</v>
      </c>
      <c r="DC14" s="168">
        <v>-20.876899999999999</v>
      </c>
      <c r="DD14" s="167"/>
      <c r="DE14" s="168">
        <v>140.3563</v>
      </c>
      <c r="DF14" s="168">
        <v>138.59360000000001</v>
      </c>
      <c r="DG14" s="168">
        <v>-200.7373</v>
      </c>
      <c r="DH14" s="167"/>
      <c r="DI14" s="167"/>
      <c r="DJ14" s="168">
        <v>-17.600000000000001</v>
      </c>
      <c r="DK14" s="168">
        <v>-17.100000000000001</v>
      </c>
      <c r="DL14" s="168">
        <v>20.151700000000002</v>
      </c>
      <c r="DM14" s="168">
        <v>33.299999999999997</v>
      </c>
      <c r="DN14" s="168">
        <v>32.78</v>
      </c>
      <c r="DO14" s="168">
        <v>45.34</v>
      </c>
      <c r="DP14" s="168">
        <v>33.19</v>
      </c>
      <c r="DQ14" s="168">
        <v>-2.56</v>
      </c>
      <c r="DR14" s="167"/>
      <c r="DS14" s="168">
        <v>203.60159999999999</v>
      </c>
      <c r="DT14" s="168">
        <v>-27.63</v>
      </c>
      <c r="DU14" s="168">
        <v>-28.12</v>
      </c>
      <c r="DV14" s="168">
        <v>90.77</v>
      </c>
      <c r="DW14" s="168">
        <v>30.8</v>
      </c>
      <c r="DX14" s="168">
        <v>201.96360000000001</v>
      </c>
      <c r="DY14" s="168">
        <v>198.3818</v>
      </c>
      <c r="DZ14" s="168">
        <v>-4.4066000000000001</v>
      </c>
      <c r="EA14" s="168">
        <v>-4.5999999999999996</v>
      </c>
      <c r="EB14" s="168">
        <v>214.95930000000001</v>
      </c>
      <c r="EC14" s="168">
        <v>182.8433</v>
      </c>
      <c r="ED14" s="168">
        <v>176.97110000000001</v>
      </c>
      <c r="EE14" s="168">
        <v>177.60050000000001</v>
      </c>
      <c r="EF14" s="168">
        <v>105.8642</v>
      </c>
      <c r="EG14" s="168">
        <v>95.7898</v>
      </c>
      <c r="EH14" s="168">
        <v>-25.372</v>
      </c>
      <c r="EI14" s="167"/>
      <c r="EJ14" s="168">
        <v>433.68049999999999</v>
      </c>
      <c r="EK14" s="167"/>
      <c r="EL14" s="168">
        <v>-28.2622</v>
      </c>
      <c r="EM14" s="168">
        <v>-26.995799999999999</v>
      </c>
      <c r="EN14" s="167"/>
      <c r="EO14" s="168">
        <v>14.6357</v>
      </c>
      <c r="EP14" s="168">
        <v>14.571899999999999</v>
      </c>
      <c r="EQ14" s="168">
        <v>133.69200000000001</v>
      </c>
      <c r="ER14" s="168">
        <v>-71.3399</v>
      </c>
      <c r="ES14" s="168">
        <v>-71.636499999999998</v>
      </c>
      <c r="ET14" s="168">
        <v>-63.808</v>
      </c>
      <c r="EU14" s="168">
        <v>0</v>
      </c>
      <c r="EV14" s="168">
        <v>-7.19</v>
      </c>
      <c r="EW14" s="168">
        <v>97.5</v>
      </c>
      <c r="EX14" s="168">
        <v>10.818099999999999</v>
      </c>
      <c r="EY14" s="168">
        <v>-14.5276</v>
      </c>
      <c r="EZ14" s="168">
        <v>-38.284799999999997</v>
      </c>
      <c r="FA14" s="168">
        <v>-37.556699999999999</v>
      </c>
      <c r="FB14" s="168">
        <v>8.5553000000000008</v>
      </c>
      <c r="FC14" s="168">
        <v>-89.329899999999995</v>
      </c>
      <c r="FD14" s="168">
        <v>59.073799999999999</v>
      </c>
      <c r="FE14" s="168">
        <v>23.6877</v>
      </c>
      <c r="FF14" s="168">
        <v>25.627400000000002</v>
      </c>
      <c r="FG14" s="167"/>
      <c r="FH14" s="168">
        <v>39.816899999999997</v>
      </c>
      <c r="FI14" s="168">
        <v>40.627600000000001</v>
      </c>
      <c r="FJ14" s="168">
        <v>39.533200000000001</v>
      </c>
      <c r="FK14" s="168">
        <v>71.336399999999998</v>
      </c>
      <c r="FL14" s="168">
        <v>69.661799999999999</v>
      </c>
      <c r="FM14" s="168">
        <v>-66.815100000000001</v>
      </c>
      <c r="FN14" s="168">
        <v>5.9557000000000002</v>
      </c>
      <c r="FO14" s="168">
        <v>5.6772</v>
      </c>
      <c r="FP14" s="168">
        <v>-43.880499999999998</v>
      </c>
      <c r="FQ14" s="168">
        <v>-34.125599999999999</v>
      </c>
      <c r="FR14" s="168">
        <v>-29.529900000000001</v>
      </c>
      <c r="FS14" s="168">
        <v>-28.74</v>
      </c>
      <c r="FT14" s="168">
        <v>13.777699999999999</v>
      </c>
      <c r="FU14" s="168">
        <v>0.76200000000000001</v>
      </c>
      <c r="FV14" s="168">
        <v>-9.5399999999999991</v>
      </c>
      <c r="FW14" s="168">
        <v>17.53</v>
      </c>
      <c r="FX14" s="168">
        <v>-30.217500000000001</v>
      </c>
      <c r="FY14" s="167"/>
      <c r="FZ14" s="167"/>
      <c r="GA14" s="168">
        <v>4.2779999999999996</v>
      </c>
      <c r="GB14" s="167"/>
      <c r="GC14" s="168">
        <v>23.9</v>
      </c>
      <c r="GD14" s="168">
        <v>35.6023</v>
      </c>
      <c r="GE14" s="168">
        <v>43.695700000000002</v>
      </c>
      <c r="GF14" s="167"/>
      <c r="GG14" s="168">
        <v>70.1066</v>
      </c>
      <c r="GH14" s="168">
        <v>24.4</v>
      </c>
      <c r="GI14" s="168">
        <v>-13.9518</v>
      </c>
      <c r="GJ14" s="168">
        <v>3.7313999999999998</v>
      </c>
      <c r="GK14" s="168">
        <v>4.0686</v>
      </c>
      <c r="GL14" s="168">
        <v>1.3244</v>
      </c>
      <c r="GM14" s="167"/>
      <c r="GN14" s="167"/>
      <c r="GO14" s="168">
        <v>-13.790800000000001</v>
      </c>
      <c r="GP14" s="168">
        <v>-21.6614</v>
      </c>
      <c r="GQ14" s="168">
        <v>18.636399999999998</v>
      </c>
      <c r="GR14" s="168">
        <v>21.9604</v>
      </c>
      <c r="GS14" s="168">
        <v>59.859900000000003</v>
      </c>
      <c r="GT14" s="168">
        <v>60.980600000000003</v>
      </c>
      <c r="GU14" s="168">
        <v>-129.91759999999999</v>
      </c>
      <c r="GV14" s="168">
        <v>-17.140499999999999</v>
      </c>
      <c r="GW14" s="168">
        <v>28.7193</v>
      </c>
      <c r="GX14" s="168">
        <v>-29.387</v>
      </c>
      <c r="GY14" s="168">
        <v>10.5443</v>
      </c>
      <c r="GZ14" s="168">
        <v>4.1603000000000003</v>
      </c>
      <c r="HA14" s="168">
        <v>3.9024999999999999</v>
      </c>
      <c r="HB14" s="168">
        <v>11.7224</v>
      </c>
      <c r="HC14" s="168">
        <v>166.2508</v>
      </c>
      <c r="HD14" s="168">
        <v>168.35990000000001</v>
      </c>
      <c r="HE14" s="168">
        <v>278.3</v>
      </c>
      <c r="HF14" s="168">
        <v>-279.20350000000002</v>
      </c>
      <c r="HG14" s="168">
        <v>-597.6001</v>
      </c>
      <c r="HH14" s="168">
        <v>603.23749999999995</v>
      </c>
      <c r="HI14" s="168">
        <v>436.29419999999999</v>
      </c>
      <c r="HJ14" s="168">
        <v>-160.43889999999999</v>
      </c>
      <c r="HK14" s="168">
        <v>-159.98869999999999</v>
      </c>
      <c r="HL14" s="167"/>
      <c r="HM14" s="167"/>
      <c r="HN14" s="168">
        <v>81.768699999999995</v>
      </c>
      <c r="HO14" s="168">
        <v>80.9572</v>
      </c>
      <c r="HP14" s="167"/>
      <c r="HQ14" s="167"/>
      <c r="HR14" s="168">
        <v>25.974799999999998</v>
      </c>
      <c r="HS14" s="168">
        <v>25.8979</v>
      </c>
      <c r="HT14" s="168">
        <v>-50.839599999999997</v>
      </c>
      <c r="HU14" s="168">
        <v>-51.045299999999997</v>
      </c>
      <c r="HV14" s="168">
        <v>92.9</v>
      </c>
      <c r="HW14" s="168">
        <v>92.15</v>
      </c>
      <c r="HX14" s="168">
        <v>17.399999999999999</v>
      </c>
      <c r="HY14" s="168">
        <v>18.399999999999999</v>
      </c>
      <c r="HZ14" s="168">
        <v>21.0838</v>
      </c>
      <c r="IA14" s="168">
        <v>27.04</v>
      </c>
      <c r="IB14" s="168">
        <v>-352.25900000000001</v>
      </c>
      <c r="IC14" s="168">
        <v>109.1187</v>
      </c>
      <c r="ID14" s="168">
        <v>108.7535</v>
      </c>
      <c r="IE14" s="167"/>
      <c r="IF14" s="168">
        <v>-32.5</v>
      </c>
      <c r="IG14" s="168">
        <v>-25</v>
      </c>
      <c r="IH14" s="168">
        <v>-25.1</v>
      </c>
      <c r="II14" s="167"/>
      <c r="IJ14" s="167"/>
      <c r="IK14" s="168">
        <v>-428.6123</v>
      </c>
      <c r="IL14" s="168">
        <v>-399.08699999999999</v>
      </c>
      <c r="IM14" s="168">
        <v>489.34370000000001</v>
      </c>
      <c r="IN14" s="168">
        <v>396.57389999999998</v>
      </c>
      <c r="IO14" s="168">
        <v>27.7346</v>
      </c>
      <c r="IP14" s="168">
        <v>-391.11070000000001</v>
      </c>
      <c r="IQ14" s="168">
        <v>388.06540000000001</v>
      </c>
      <c r="IR14" s="168">
        <v>-148.67519999999999</v>
      </c>
      <c r="IS14" s="168">
        <v>-233.08590000000001</v>
      </c>
      <c r="IT14" s="168">
        <v>-386.18830000000003</v>
      </c>
      <c r="IU14" s="168">
        <v>112.0329</v>
      </c>
      <c r="IV14" s="168">
        <v>112.60469999999999</v>
      </c>
      <c r="IW14" s="168">
        <v>154.42189999999999</v>
      </c>
      <c r="IX14" s="168">
        <v>-477.1728</v>
      </c>
      <c r="IY14" s="168">
        <v>243.98599999999999</v>
      </c>
      <c r="IZ14" s="168">
        <v>-243.273</v>
      </c>
      <c r="JA14" s="168">
        <v>239.77539999999999</v>
      </c>
      <c r="JB14" s="168">
        <v>-11.257</v>
      </c>
      <c r="JC14" s="168">
        <v>12.196999999999999</v>
      </c>
      <c r="JD14" s="168">
        <v>9.2799999999999994</v>
      </c>
      <c r="JE14" s="168">
        <v>1.3640000000000001</v>
      </c>
      <c r="JF14" s="168">
        <v>1.3759999999999999</v>
      </c>
      <c r="JG14" s="168">
        <v>-9.44</v>
      </c>
      <c r="JH14" s="168">
        <v>-12.88</v>
      </c>
      <c r="JI14" s="167"/>
      <c r="JJ14" s="168">
        <v>13.420299999999999</v>
      </c>
      <c r="JK14" s="168">
        <v>-30.467700000000001</v>
      </c>
      <c r="JL14" s="168">
        <v>-36.473599999999998</v>
      </c>
      <c r="JM14" s="168">
        <v>28.5</v>
      </c>
      <c r="JN14" s="168">
        <v>56.881</v>
      </c>
      <c r="JO14" s="168">
        <v>55.143999999999998</v>
      </c>
      <c r="JP14" s="167"/>
      <c r="JQ14" s="167"/>
      <c r="JR14" s="168">
        <v>52.768999999999998</v>
      </c>
      <c r="JS14" s="168">
        <v>52.454700000000003</v>
      </c>
      <c r="JT14" s="168">
        <v>53.372199999999999</v>
      </c>
      <c r="JU14" s="167"/>
      <c r="JV14" s="168">
        <v>32.4</v>
      </c>
      <c r="JW14" s="168">
        <v>22.1877</v>
      </c>
      <c r="JX14" s="168">
        <v>5.7</v>
      </c>
      <c r="JY14" s="167"/>
      <c r="JZ14" s="168">
        <v>47.8748</v>
      </c>
      <c r="KA14" s="168">
        <v>0</v>
      </c>
      <c r="KB14" s="168">
        <v>0</v>
      </c>
      <c r="KC14" s="168">
        <v>46.940100000000001</v>
      </c>
      <c r="KD14" s="167"/>
      <c r="KE14" s="167"/>
      <c r="KF14" s="168">
        <v>-3.3896000000000002</v>
      </c>
      <c r="KG14" s="168">
        <v>-46.7</v>
      </c>
      <c r="KH14" s="168">
        <v>47.8</v>
      </c>
      <c r="KI14" s="168">
        <v>-162.58590000000001</v>
      </c>
      <c r="KJ14" s="168">
        <v>350.97910000000002</v>
      </c>
    </row>
    <row r="15" spans="1:296" ht="18" customHeight="1" x14ac:dyDescent="0.3">
      <c r="A15" s="163" t="s">
        <v>41</v>
      </c>
      <c r="B15" s="163" t="s">
        <v>799</v>
      </c>
      <c r="C15" s="167"/>
      <c r="D15" s="168">
        <v>0</v>
      </c>
      <c r="E15" s="167"/>
      <c r="F15" s="168">
        <v>-23.721</v>
      </c>
      <c r="G15" s="168">
        <v>8.3188999999999993</v>
      </c>
      <c r="H15" s="167"/>
      <c r="I15" s="167"/>
      <c r="J15" s="168">
        <v>31.657699999999998</v>
      </c>
      <c r="K15" s="168">
        <v>-89.825500000000005</v>
      </c>
      <c r="L15" s="167"/>
      <c r="M15" s="168">
        <v>39.696800000000003</v>
      </c>
      <c r="N15" s="168">
        <v>39.233699999999999</v>
      </c>
      <c r="O15" s="168">
        <v>2.2200000000000002</v>
      </c>
      <c r="P15" s="168">
        <v>-24.236999999999998</v>
      </c>
      <c r="Q15" s="168">
        <v>19.8</v>
      </c>
      <c r="R15" s="168">
        <v>9.1080000000000005</v>
      </c>
      <c r="S15" s="168">
        <v>-19.8</v>
      </c>
      <c r="T15" s="168">
        <v>13.8056</v>
      </c>
      <c r="U15" s="168">
        <v>57.105600000000003</v>
      </c>
      <c r="V15" s="168">
        <v>12.416399999999999</v>
      </c>
      <c r="W15" s="168">
        <v>12.597200000000001</v>
      </c>
      <c r="X15" s="168">
        <v>20.800899999999999</v>
      </c>
      <c r="Y15" s="168">
        <v>7.2207999999999997</v>
      </c>
      <c r="Z15" s="168">
        <v>5.7973999999999997</v>
      </c>
      <c r="AA15" s="168">
        <v>7.2526000000000002</v>
      </c>
      <c r="AB15" s="167"/>
      <c r="AC15" s="167"/>
      <c r="AD15" s="168">
        <v>-53.13</v>
      </c>
      <c r="AE15" s="168">
        <v>-53.53</v>
      </c>
      <c r="AF15" s="167"/>
      <c r="AG15" s="168">
        <v>-4.4400000000000004</v>
      </c>
      <c r="AH15" s="169">
        <v>24.236999999999998</v>
      </c>
      <c r="AI15" s="168">
        <v>5.3760000000000003</v>
      </c>
      <c r="AJ15" s="168">
        <v>0.18099999999999999</v>
      </c>
      <c r="AK15" s="168">
        <v>-42.2</v>
      </c>
      <c r="AL15" s="168">
        <v>-41.96</v>
      </c>
      <c r="AM15" s="168">
        <v>-62.54</v>
      </c>
      <c r="AN15" s="168">
        <v>42.3</v>
      </c>
      <c r="AO15" s="168">
        <v>41.87</v>
      </c>
      <c r="AP15" s="168">
        <v>12.853999999999999</v>
      </c>
      <c r="AQ15" s="168">
        <v>-3.1671999999999998</v>
      </c>
      <c r="AR15" s="168">
        <v>52.5578</v>
      </c>
      <c r="AS15" s="168">
        <v>54.751199999999997</v>
      </c>
      <c r="AT15" s="168">
        <v>31.5839</v>
      </c>
      <c r="AU15" s="168">
        <v>-48.166200000000003</v>
      </c>
      <c r="AV15" s="168">
        <v>-49.316800000000001</v>
      </c>
      <c r="AW15" s="168">
        <v>34.302399999999999</v>
      </c>
      <c r="AX15" s="168">
        <v>29.414300000000001</v>
      </c>
      <c r="AY15" s="168">
        <v>58.877400000000002</v>
      </c>
      <c r="AZ15" s="168">
        <v>61.565600000000003</v>
      </c>
      <c r="BA15" s="168">
        <v>-13.8873</v>
      </c>
      <c r="BB15" s="168">
        <v>-12.0939</v>
      </c>
      <c r="BC15" s="168">
        <v>-302.19279999999998</v>
      </c>
      <c r="BD15" s="168">
        <v>4.3372000000000002</v>
      </c>
      <c r="BE15" s="168">
        <v>-17.100000000000001</v>
      </c>
      <c r="BF15" s="168">
        <v>-17</v>
      </c>
      <c r="BG15" s="168">
        <v>56.227400000000003</v>
      </c>
      <c r="BH15" s="168">
        <v>55.715699999999998</v>
      </c>
      <c r="BI15" s="168">
        <v>-2.468</v>
      </c>
      <c r="BJ15" s="167"/>
      <c r="BK15" s="168">
        <v>-52.531799999999997</v>
      </c>
      <c r="BL15" s="168">
        <v>-0.9264</v>
      </c>
      <c r="BM15" s="168">
        <v>5.7763999999999998</v>
      </c>
      <c r="BN15" s="168">
        <v>4.0297000000000001</v>
      </c>
      <c r="BO15" s="168">
        <v>351.1764</v>
      </c>
      <c r="BP15" s="168">
        <v>-53.651499999999999</v>
      </c>
      <c r="BQ15" s="168">
        <v>-54.200899999999997</v>
      </c>
      <c r="BR15" s="168">
        <v>0</v>
      </c>
      <c r="BS15" s="168">
        <v>504.81020000000001</v>
      </c>
      <c r="BT15" s="167"/>
      <c r="BU15" s="168">
        <v>-94.386300000000006</v>
      </c>
      <c r="BV15" s="168">
        <v>99.3476</v>
      </c>
      <c r="BW15" s="168">
        <v>61.024999999999999</v>
      </c>
      <c r="BX15" s="168">
        <v>22.86</v>
      </c>
      <c r="BY15" s="168">
        <v>18.690000000000001</v>
      </c>
      <c r="BZ15" s="168">
        <v>40.06</v>
      </c>
      <c r="CA15" s="168">
        <v>73.42</v>
      </c>
      <c r="CB15" s="168">
        <v>-72.4666</v>
      </c>
      <c r="CC15" s="168">
        <v>-70.189300000000003</v>
      </c>
      <c r="CD15" s="168">
        <v>97.269000000000005</v>
      </c>
      <c r="CE15" s="168">
        <v>98.897599999999997</v>
      </c>
      <c r="CF15" s="168">
        <v>52.818800000000003</v>
      </c>
      <c r="CG15" s="168">
        <v>-87.918400000000005</v>
      </c>
      <c r="CH15" s="168">
        <v>-88.535399999999996</v>
      </c>
      <c r="CI15" s="168">
        <v>-3.8698000000000001</v>
      </c>
      <c r="CJ15" s="168">
        <v>-143.70529999999999</v>
      </c>
      <c r="CK15" s="167"/>
      <c r="CL15" s="167"/>
      <c r="CM15" s="168">
        <v>-34.9</v>
      </c>
      <c r="CN15" s="168">
        <v>286.7</v>
      </c>
      <c r="CO15" s="168">
        <v>-12.23</v>
      </c>
      <c r="CP15" s="168">
        <v>0</v>
      </c>
      <c r="CQ15" s="168">
        <v>0</v>
      </c>
      <c r="CR15" s="168">
        <v>0</v>
      </c>
      <c r="CS15" s="168">
        <v>-32.158799999999999</v>
      </c>
      <c r="CT15" s="168">
        <v>-32.315399999999997</v>
      </c>
      <c r="CU15" s="168">
        <v>1</v>
      </c>
      <c r="CV15" s="168">
        <v>-3.9699</v>
      </c>
      <c r="CW15" s="168">
        <v>2.4882</v>
      </c>
      <c r="CX15" s="168">
        <v>11.0175</v>
      </c>
      <c r="CY15" s="168">
        <v>31.24</v>
      </c>
      <c r="CZ15" s="168">
        <v>17.899999999999999</v>
      </c>
      <c r="DA15" s="168">
        <v>28.8354</v>
      </c>
      <c r="DB15" s="168">
        <v>27.397200000000002</v>
      </c>
      <c r="DC15" s="168">
        <v>-20.407499999999999</v>
      </c>
      <c r="DD15" s="167"/>
      <c r="DE15" s="168">
        <v>145.15979999999999</v>
      </c>
      <c r="DF15" s="168">
        <v>143.33410000000001</v>
      </c>
      <c r="DG15" s="168">
        <v>-220.45679999999999</v>
      </c>
      <c r="DH15" s="167"/>
      <c r="DI15" s="167"/>
      <c r="DJ15" s="168">
        <v>-15.9</v>
      </c>
      <c r="DK15" s="168">
        <v>-14.6</v>
      </c>
      <c r="DL15" s="168">
        <v>19.931899999999999</v>
      </c>
      <c r="DM15" s="168">
        <v>32.9</v>
      </c>
      <c r="DN15" s="168">
        <v>32.78</v>
      </c>
      <c r="DO15" s="168">
        <v>44.86</v>
      </c>
      <c r="DP15" s="168">
        <v>32.85</v>
      </c>
      <c r="DQ15" s="168">
        <v>-3.38</v>
      </c>
      <c r="DR15" s="167"/>
      <c r="DS15" s="168">
        <v>217.35740000000001</v>
      </c>
      <c r="DT15" s="168">
        <v>-27.56</v>
      </c>
      <c r="DU15" s="168">
        <v>-27.98</v>
      </c>
      <c r="DV15" s="168">
        <v>89.51</v>
      </c>
      <c r="DW15" s="168">
        <v>30.62</v>
      </c>
      <c r="DX15" s="168">
        <v>220.65450000000001</v>
      </c>
      <c r="DY15" s="168">
        <v>212.5273</v>
      </c>
      <c r="DZ15" s="168">
        <v>0</v>
      </c>
      <c r="EA15" s="168">
        <v>-0.84550000000000003</v>
      </c>
      <c r="EB15" s="168">
        <v>223.63650000000001</v>
      </c>
      <c r="EC15" s="168">
        <v>193.2919</v>
      </c>
      <c r="ED15" s="168">
        <v>186.7901</v>
      </c>
      <c r="EE15" s="168">
        <v>187.59829999999999</v>
      </c>
      <c r="EF15" s="168">
        <v>86.066500000000005</v>
      </c>
      <c r="EG15" s="168">
        <v>75.049000000000007</v>
      </c>
      <c r="EH15" s="168">
        <v>-26.280999999999999</v>
      </c>
      <c r="EI15" s="167"/>
      <c r="EJ15" s="168">
        <v>435.68279999999999</v>
      </c>
      <c r="EK15" s="167"/>
      <c r="EL15" s="168">
        <v>-28.520399999999999</v>
      </c>
      <c r="EM15" s="168">
        <v>-27.054400000000001</v>
      </c>
      <c r="EN15" s="167"/>
      <c r="EO15" s="168">
        <v>23.254100000000001</v>
      </c>
      <c r="EP15" s="168">
        <v>10.0532</v>
      </c>
      <c r="EQ15" s="168">
        <v>76.847999999999999</v>
      </c>
      <c r="ER15" s="168">
        <v>-55.4587</v>
      </c>
      <c r="ES15" s="168">
        <v>-55.901699999999998</v>
      </c>
      <c r="ET15" s="168">
        <v>-40.999400000000001</v>
      </c>
      <c r="EU15" s="168">
        <v>0</v>
      </c>
      <c r="EV15" s="168">
        <v>-13.42</v>
      </c>
      <c r="EW15" s="168">
        <v>1</v>
      </c>
      <c r="EX15" s="168">
        <v>10.719099999999999</v>
      </c>
      <c r="EY15" s="168">
        <v>-0.1152</v>
      </c>
      <c r="EZ15" s="168">
        <v>-39.514200000000002</v>
      </c>
      <c r="FA15" s="168">
        <v>-38.909100000000002</v>
      </c>
      <c r="FB15" s="168">
        <v>11.413399999999999</v>
      </c>
      <c r="FC15" s="168">
        <v>-72.083500000000001</v>
      </c>
      <c r="FD15" s="168">
        <v>36.536900000000003</v>
      </c>
      <c r="FE15" s="168">
        <v>23.611799999999999</v>
      </c>
      <c r="FF15" s="168">
        <v>25.0533</v>
      </c>
      <c r="FG15" s="167"/>
      <c r="FH15" s="168">
        <v>39.8673</v>
      </c>
      <c r="FI15" s="168">
        <v>41.430599999999998</v>
      </c>
      <c r="FJ15" s="168">
        <v>39.3628</v>
      </c>
      <c r="FK15" s="168">
        <v>70.331599999999995</v>
      </c>
      <c r="FL15" s="168">
        <v>70.499099999999999</v>
      </c>
      <c r="FM15" s="168">
        <v>-63.298499999999997</v>
      </c>
      <c r="FN15" s="168">
        <v>0</v>
      </c>
      <c r="FO15" s="168">
        <v>0</v>
      </c>
      <c r="FP15" s="168">
        <v>-38.745100000000001</v>
      </c>
      <c r="FQ15" s="168">
        <v>-33.976599999999998</v>
      </c>
      <c r="FR15" s="168">
        <v>-29.874099999999999</v>
      </c>
      <c r="FS15" s="168">
        <v>-28.46</v>
      </c>
      <c r="FT15" s="168">
        <v>13.4725</v>
      </c>
      <c r="FU15" s="168">
        <v>0.73880000000000001</v>
      </c>
      <c r="FV15" s="168">
        <v>-9.33</v>
      </c>
      <c r="FW15" s="168">
        <v>17.18</v>
      </c>
      <c r="FX15" s="168">
        <v>-32.359499999999997</v>
      </c>
      <c r="FY15" s="167"/>
      <c r="FZ15" s="167"/>
      <c r="GA15" s="168">
        <v>4.306</v>
      </c>
      <c r="GB15" s="167"/>
      <c r="GC15" s="168">
        <v>23.66</v>
      </c>
      <c r="GD15" s="168">
        <v>32.206099999999999</v>
      </c>
      <c r="GE15" s="168">
        <v>44.078099999999999</v>
      </c>
      <c r="GF15" s="167"/>
      <c r="GG15" s="168">
        <v>70.769900000000007</v>
      </c>
      <c r="GH15" s="168">
        <v>23.6</v>
      </c>
      <c r="GI15" s="168">
        <v>-12.527799999999999</v>
      </c>
      <c r="GJ15" s="168">
        <v>3.5423</v>
      </c>
      <c r="GK15" s="168">
        <v>3.7612999999999999</v>
      </c>
      <c r="GL15" s="168">
        <v>1.3329</v>
      </c>
      <c r="GM15" s="167"/>
      <c r="GN15" s="167"/>
      <c r="GO15" s="168">
        <v>-14.426500000000001</v>
      </c>
      <c r="GP15" s="168">
        <v>-21.236599999999999</v>
      </c>
      <c r="GQ15" s="168">
        <v>19.584499999999998</v>
      </c>
      <c r="GR15" s="168">
        <v>21.1233</v>
      </c>
      <c r="GS15" s="168">
        <v>58.710999999999999</v>
      </c>
      <c r="GT15" s="168">
        <v>59.9831</v>
      </c>
      <c r="GU15" s="168">
        <v>-130.36150000000001</v>
      </c>
      <c r="GV15" s="168">
        <v>-15.761699999999999</v>
      </c>
      <c r="GW15" s="168">
        <v>28.566299999999998</v>
      </c>
      <c r="GX15" s="168">
        <v>-26.8719</v>
      </c>
      <c r="GY15" s="168">
        <v>11.043900000000001</v>
      </c>
      <c r="GZ15" s="168">
        <v>4.1115000000000004</v>
      </c>
      <c r="HA15" s="168">
        <v>3.8919000000000001</v>
      </c>
      <c r="HB15" s="168">
        <v>12.1732</v>
      </c>
      <c r="HC15" s="168">
        <v>169.2834</v>
      </c>
      <c r="HD15" s="168">
        <v>170.18340000000001</v>
      </c>
      <c r="HE15" s="168">
        <v>285.39999999999998</v>
      </c>
      <c r="HF15" s="168">
        <v>-279.69920000000002</v>
      </c>
      <c r="HG15" s="168">
        <v>-613.50429999999994</v>
      </c>
      <c r="HH15" s="168">
        <v>615.36950000000002</v>
      </c>
      <c r="HI15" s="168">
        <v>431.97949999999997</v>
      </c>
      <c r="HJ15" s="168">
        <v>-161.4298</v>
      </c>
      <c r="HK15" s="168">
        <v>-161.0599</v>
      </c>
      <c r="HL15" s="167"/>
      <c r="HM15" s="167"/>
      <c r="HN15" s="168">
        <v>83.345299999999995</v>
      </c>
      <c r="HO15" s="168">
        <v>82.057000000000002</v>
      </c>
      <c r="HP15" s="167"/>
      <c r="HQ15" s="167"/>
      <c r="HR15" s="168">
        <v>25.128900000000002</v>
      </c>
      <c r="HS15" s="168">
        <v>24.239000000000001</v>
      </c>
      <c r="HT15" s="168">
        <v>-52.032200000000003</v>
      </c>
      <c r="HU15" s="168">
        <v>-50.646500000000003</v>
      </c>
      <c r="HV15" s="168">
        <v>97.14</v>
      </c>
      <c r="HW15" s="168">
        <v>96.36</v>
      </c>
      <c r="HX15" s="168">
        <v>18.7</v>
      </c>
      <c r="HY15" s="168">
        <v>18.399999999999999</v>
      </c>
      <c r="HZ15" s="168">
        <v>20.981300000000001</v>
      </c>
      <c r="IA15" s="168">
        <v>27.52</v>
      </c>
      <c r="IB15" s="168">
        <v>-360.64150000000001</v>
      </c>
      <c r="IC15" s="168">
        <v>107.3197</v>
      </c>
      <c r="ID15" s="168">
        <v>106.748</v>
      </c>
      <c r="IE15" s="168">
        <v>11.6</v>
      </c>
      <c r="IF15" s="168">
        <v>-30.8</v>
      </c>
      <c r="IG15" s="168">
        <v>-24.1</v>
      </c>
      <c r="IH15" s="168">
        <v>-24.2</v>
      </c>
      <c r="II15" s="167"/>
      <c r="IJ15" s="167"/>
      <c r="IK15" s="168">
        <v>-422.6277</v>
      </c>
      <c r="IL15" s="168">
        <v>-407.48360000000002</v>
      </c>
      <c r="IM15" s="168">
        <v>510.85500000000002</v>
      </c>
      <c r="IN15" s="168">
        <v>405.13740000000001</v>
      </c>
      <c r="IO15" s="168">
        <v>33.2361</v>
      </c>
      <c r="IP15" s="168">
        <v>-392.33370000000002</v>
      </c>
      <c r="IQ15" s="168">
        <v>397.73259999999999</v>
      </c>
      <c r="IR15" s="168">
        <v>-149.68270000000001</v>
      </c>
      <c r="IS15" s="168">
        <v>-238.2372</v>
      </c>
      <c r="IT15" s="168">
        <v>-389.50749999999999</v>
      </c>
      <c r="IU15" s="168">
        <v>117.1999</v>
      </c>
      <c r="IV15" s="168">
        <v>113.18859999999999</v>
      </c>
      <c r="IW15" s="168">
        <v>156.63730000000001</v>
      </c>
      <c r="IX15" s="168">
        <v>-483.23430000000002</v>
      </c>
      <c r="IY15" s="168">
        <v>246.49700000000001</v>
      </c>
      <c r="IZ15" s="168">
        <v>-247.96170000000001</v>
      </c>
      <c r="JA15" s="168">
        <v>244.50659999999999</v>
      </c>
      <c r="JB15" s="168">
        <v>-10.4138</v>
      </c>
      <c r="JC15" s="168">
        <v>12.824999999999999</v>
      </c>
      <c r="JD15" s="168">
        <v>8.8000000000000007</v>
      </c>
      <c r="JE15" s="168">
        <v>1.361</v>
      </c>
      <c r="JF15" s="168">
        <v>1.3560000000000001</v>
      </c>
      <c r="JG15" s="168">
        <v>-8.8800000000000008</v>
      </c>
      <c r="JH15" s="168">
        <v>-12.56</v>
      </c>
      <c r="JI15" s="167"/>
      <c r="JJ15" s="168">
        <v>12.132400000000001</v>
      </c>
      <c r="JK15" s="168">
        <v>-27.977399999999999</v>
      </c>
      <c r="JL15" s="168">
        <v>-36.095199999999998</v>
      </c>
      <c r="JM15" s="168">
        <v>25.3</v>
      </c>
      <c r="JN15" s="168">
        <v>50.374000000000002</v>
      </c>
      <c r="JO15" s="168">
        <v>51.445</v>
      </c>
      <c r="JP15" s="168">
        <v>8.8565000000000005</v>
      </c>
      <c r="JQ15" s="168">
        <v>10.520899999999999</v>
      </c>
      <c r="JR15" s="168">
        <v>52.997700000000002</v>
      </c>
      <c r="JS15" s="168">
        <v>54.097499999999997</v>
      </c>
      <c r="JT15" s="168">
        <v>52.7485</v>
      </c>
      <c r="JU15" s="167"/>
      <c r="JV15" s="168">
        <v>30</v>
      </c>
      <c r="JW15" s="168">
        <v>21.493200000000002</v>
      </c>
      <c r="JX15" s="168">
        <v>5.67</v>
      </c>
      <c r="JY15" s="167"/>
      <c r="JZ15" s="168">
        <v>47.5092</v>
      </c>
      <c r="KA15" s="167"/>
      <c r="KB15" s="167"/>
      <c r="KC15" s="168">
        <v>47.005800000000001</v>
      </c>
      <c r="KD15" s="167"/>
      <c r="KE15" s="167"/>
      <c r="KF15" s="168">
        <v>0</v>
      </c>
      <c r="KG15" s="168">
        <v>-44.4</v>
      </c>
      <c r="KH15" s="168">
        <v>44.7</v>
      </c>
      <c r="KI15" s="168">
        <v>-172.6498</v>
      </c>
      <c r="KJ15" s="168">
        <v>351.62119999999999</v>
      </c>
    </row>
    <row r="16" spans="1:296" ht="18" customHeight="1" x14ac:dyDescent="0.3">
      <c r="A16" s="163" t="s">
        <v>41</v>
      </c>
      <c r="B16" s="163" t="s">
        <v>800</v>
      </c>
      <c r="C16" s="170"/>
      <c r="D16" s="171">
        <v>0</v>
      </c>
      <c r="E16" s="171">
        <v>15.520899999999999</v>
      </c>
      <c r="F16" s="171">
        <v>-23.8293</v>
      </c>
      <c r="G16" s="171">
        <v>8.1046999999999993</v>
      </c>
      <c r="H16" s="171">
        <v>29.4605</v>
      </c>
      <c r="I16" s="170"/>
      <c r="J16" s="171">
        <v>31.234100000000002</v>
      </c>
      <c r="K16" s="171">
        <v>-95.464500000000001</v>
      </c>
      <c r="L16" s="170"/>
      <c r="M16" s="171">
        <v>39.590800000000002</v>
      </c>
      <c r="N16" s="171">
        <v>38.618400000000001</v>
      </c>
      <c r="O16" s="171">
        <v>2.2200000000000002</v>
      </c>
      <c r="P16" s="171">
        <v>-23.672000000000001</v>
      </c>
      <c r="Q16" s="171">
        <v>19.8</v>
      </c>
      <c r="R16" s="171">
        <v>8.2799999999999994</v>
      </c>
      <c r="S16" s="171">
        <v>-19.8</v>
      </c>
      <c r="T16" s="171">
        <v>14.164400000000001</v>
      </c>
      <c r="U16" s="171">
        <v>62.003</v>
      </c>
      <c r="V16" s="171">
        <v>12.4338</v>
      </c>
      <c r="W16" s="171">
        <v>12.326000000000001</v>
      </c>
      <c r="X16" s="171">
        <v>20.8935</v>
      </c>
      <c r="Y16" s="171">
        <v>7.5613000000000001</v>
      </c>
      <c r="Z16" s="171">
        <v>5.6058000000000003</v>
      </c>
      <c r="AA16" s="171">
        <v>7.7239000000000004</v>
      </c>
      <c r="AB16" s="170"/>
      <c r="AC16" s="170"/>
      <c r="AD16" s="171">
        <v>-53.83</v>
      </c>
      <c r="AE16" s="171">
        <v>-53.54</v>
      </c>
      <c r="AF16" s="170"/>
      <c r="AG16" s="171">
        <v>-4.4400000000000004</v>
      </c>
      <c r="AH16" s="172">
        <v>23.672000000000001</v>
      </c>
      <c r="AI16" s="171">
        <v>5.4039999999999999</v>
      </c>
      <c r="AJ16" s="171">
        <v>0.17699999999999999</v>
      </c>
      <c r="AK16" s="171">
        <v>-38.909999999999997</v>
      </c>
      <c r="AL16" s="171">
        <v>-39.14</v>
      </c>
      <c r="AM16" s="171">
        <v>-69.239999999999995</v>
      </c>
      <c r="AN16" s="171">
        <v>39.049999999999997</v>
      </c>
      <c r="AO16" s="171">
        <v>38.479999999999997</v>
      </c>
      <c r="AP16" s="171">
        <v>12.7774</v>
      </c>
      <c r="AQ16" s="171">
        <v>-3.3089</v>
      </c>
      <c r="AR16" s="171">
        <v>52.206499999999998</v>
      </c>
      <c r="AS16" s="171">
        <v>53.407400000000003</v>
      </c>
      <c r="AT16" s="171">
        <v>30.3872</v>
      </c>
      <c r="AU16" s="171">
        <v>-45.887599999999999</v>
      </c>
      <c r="AV16" s="171">
        <v>-45.785699999999999</v>
      </c>
      <c r="AW16" s="171">
        <v>17.121300000000002</v>
      </c>
      <c r="AX16" s="171">
        <v>16.309100000000001</v>
      </c>
      <c r="AY16" s="171">
        <v>59.9208</v>
      </c>
      <c r="AZ16" s="171">
        <v>60.868499999999997</v>
      </c>
      <c r="BA16" s="171">
        <v>-22.1249</v>
      </c>
      <c r="BB16" s="171">
        <v>-27.5</v>
      </c>
      <c r="BC16" s="171">
        <v>-282.09280000000001</v>
      </c>
      <c r="BD16" s="171">
        <v>5.0324</v>
      </c>
      <c r="BE16" s="171">
        <v>-17.600000000000001</v>
      </c>
      <c r="BF16" s="171">
        <v>-17.8</v>
      </c>
      <c r="BG16" s="171">
        <v>51.257599999999996</v>
      </c>
      <c r="BH16" s="171">
        <v>49.528500000000001</v>
      </c>
      <c r="BI16" s="171">
        <v>-2.7869999999999999</v>
      </c>
      <c r="BJ16" s="170"/>
      <c r="BK16" s="171">
        <v>-48.3005</v>
      </c>
      <c r="BL16" s="171">
        <v>-0.97440000000000004</v>
      </c>
      <c r="BM16" s="171">
        <v>6.1219999999999999</v>
      </c>
      <c r="BN16" s="171">
        <v>3.9881000000000002</v>
      </c>
      <c r="BO16" s="171">
        <v>339.18259999999998</v>
      </c>
      <c r="BP16" s="171">
        <v>-55.574199999999998</v>
      </c>
      <c r="BQ16" s="171">
        <v>-55.787799999999997</v>
      </c>
      <c r="BR16" s="171">
        <v>0</v>
      </c>
      <c r="BS16" s="171">
        <v>475.54039999999998</v>
      </c>
      <c r="BT16" s="170"/>
      <c r="BU16" s="171">
        <v>-101.2728</v>
      </c>
      <c r="BV16" s="171">
        <v>103.86020000000001</v>
      </c>
      <c r="BW16" s="171">
        <v>59.997100000000003</v>
      </c>
      <c r="BX16" s="171">
        <v>22.78</v>
      </c>
      <c r="BY16" s="171">
        <v>18.48</v>
      </c>
      <c r="BZ16" s="171">
        <v>39.18</v>
      </c>
      <c r="CA16" s="171">
        <v>72.680000000000007</v>
      </c>
      <c r="CB16" s="171">
        <v>-68.715800000000002</v>
      </c>
      <c r="CC16" s="171">
        <v>-68.581900000000005</v>
      </c>
      <c r="CD16" s="171">
        <v>94.428899999999999</v>
      </c>
      <c r="CE16" s="171">
        <v>95.397099999999995</v>
      </c>
      <c r="CF16" s="171">
        <v>54.328200000000002</v>
      </c>
      <c r="CG16" s="171">
        <v>-86.811899999999994</v>
      </c>
      <c r="CH16" s="171">
        <v>-88.249899999999997</v>
      </c>
      <c r="CI16" s="171">
        <v>-4.91</v>
      </c>
      <c r="CJ16" s="171">
        <v>-141.0257</v>
      </c>
      <c r="CK16" s="170"/>
      <c r="CL16" s="170"/>
      <c r="CM16" s="171">
        <v>-36.1</v>
      </c>
      <c r="CN16" s="171">
        <v>285.39999999999998</v>
      </c>
      <c r="CO16" s="171">
        <v>-12.02</v>
      </c>
      <c r="CP16" s="171">
        <v>0</v>
      </c>
      <c r="CQ16" s="171">
        <v>0</v>
      </c>
      <c r="CR16" s="171">
        <v>0</v>
      </c>
      <c r="CS16" s="171">
        <v>-32.6357</v>
      </c>
      <c r="CT16" s="171">
        <v>-32.097900000000003</v>
      </c>
      <c r="CU16" s="171">
        <v>1</v>
      </c>
      <c r="CV16" s="171">
        <v>-0.89839999999999998</v>
      </c>
      <c r="CW16" s="171">
        <v>-0.25840000000000002</v>
      </c>
      <c r="CX16" s="171">
        <v>10.9472</v>
      </c>
      <c r="CY16" s="171">
        <v>30.31</v>
      </c>
      <c r="CZ16" s="171">
        <v>17.64</v>
      </c>
      <c r="DA16" s="171">
        <v>28.8354</v>
      </c>
      <c r="DB16" s="171">
        <v>27.397200000000002</v>
      </c>
      <c r="DC16" s="171">
        <v>-20.1782</v>
      </c>
      <c r="DD16" s="170"/>
      <c r="DE16" s="171">
        <v>142.0702</v>
      </c>
      <c r="DF16" s="171">
        <v>139.76259999999999</v>
      </c>
      <c r="DG16" s="171">
        <v>-214.65790000000001</v>
      </c>
      <c r="DH16" s="170"/>
      <c r="DI16" s="170"/>
      <c r="DJ16" s="171">
        <v>-11.6</v>
      </c>
      <c r="DK16" s="171">
        <v>-12.7</v>
      </c>
      <c r="DL16" s="171">
        <v>20.151700000000002</v>
      </c>
      <c r="DM16" s="171">
        <v>32.5</v>
      </c>
      <c r="DN16" s="171">
        <v>32.56</v>
      </c>
      <c r="DO16" s="171">
        <v>44.4</v>
      </c>
      <c r="DP16" s="171">
        <v>32.520000000000003</v>
      </c>
      <c r="DQ16" s="171">
        <v>-3.09</v>
      </c>
      <c r="DR16" s="170"/>
      <c r="DS16" s="171">
        <v>212.25710000000001</v>
      </c>
      <c r="DT16" s="171">
        <v>-27.71</v>
      </c>
      <c r="DU16" s="171">
        <v>-28.15</v>
      </c>
      <c r="DV16" s="171">
        <v>89.03</v>
      </c>
      <c r="DW16" s="171">
        <v>29.95</v>
      </c>
      <c r="DX16" s="171">
        <v>216.18180000000001</v>
      </c>
      <c r="DY16" s="171">
        <v>213.25450000000001</v>
      </c>
      <c r="DZ16" s="171">
        <v>2.1613000000000002</v>
      </c>
      <c r="EA16" s="171">
        <v>0.41820000000000002</v>
      </c>
      <c r="EB16" s="171">
        <v>225.67689999999999</v>
      </c>
      <c r="EC16" s="171">
        <v>191.62039999999999</v>
      </c>
      <c r="ED16" s="171">
        <v>183.76060000000001</v>
      </c>
      <c r="EE16" s="171">
        <v>187.78700000000001</v>
      </c>
      <c r="EF16" s="171">
        <v>119.4278</v>
      </c>
      <c r="EG16" s="171">
        <v>108.73690000000001</v>
      </c>
      <c r="EH16" s="171">
        <v>-24.457000000000001</v>
      </c>
      <c r="EI16" s="170"/>
      <c r="EJ16" s="171">
        <v>465.96800000000002</v>
      </c>
      <c r="EK16" s="170"/>
      <c r="EL16" s="171">
        <v>-28.537600000000001</v>
      </c>
      <c r="EM16" s="171">
        <v>-26.8124</v>
      </c>
      <c r="EN16" s="170"/>
      <c r="EO16" s="171">
        <v>18.850000000000001</v>
      </c>
      <c r="EP16" s="171">
        <v>16.500399999999999</v>
      </c>
      <c r="EQ16" s="171">
        <v>164.41200000000001</v>
      </c>
      <c r="ER16" s="171">
        <v>-72.210999999999999</v>
      </c>
      <c r="ES16" s="171">
        <v>-73.343500000000006</v>
      </c>
      <c r="ET16" s="171">
        <v>-73.952699999999993</v>
      </c>
      <c r="EU16" s="171">
        <v>0</v>
      </c>
      <c r="EV16" s="171">
        <v>-4.93</v>
      </c>
      <c r="EW16" s="171">
        <v>120.1</v>
      </c>
      <c r="EX16" s="171">
        <v>10.6554</v>
      </c>
      <c r="EY16" s="171">
        <v>-8.8412000000000006</v>
      </c>
      <c r="EZ16" s="171">
        <v>-38.710900000000002</v>
      </c>
      <c r="FA16" s="171">
        <v>-37.531300000000002</v>
      </c>
      <c r="FB16" s="171">
        <v>7.7572999999999999</v>
      </c>
      <c r="FC16" s="171">
        <v>-105.4815</v>
      </c>
      <c r="FD16" s="171">
        <v>71.899100000000004</v>
      </c>
      <c r="FE16" s="171">
        <v>24.111599999999999</v>
      </c>
      <c r="FF16" s="171">
        <v>26.516300000000001</v>
      </c>
      <c r="FG16" s="170"/>
      <c r="FH16" s="171">
        <v>38.811500000000002</v>
      </c>
      <c r="FI16" s="171">
        <v>39.701900000000002</v>
      </c>
      <c r="FJ16" s="171">
        <v>38.204599999999999</v>
      </c>
      <c r="FK16" s="171">
        <v>68.992000000000004</v>
      </c>
      <c r="FL16" s="171">
        <v>69.159499999999994</v>
      </c>
      <c r="FM16" s="171">
        <v>-68.154700000000005</v>
      </c>
      <c r="FN16" s="171">
        <v>0.63239999999999996</v>
      </c>
      <c r="FO16" s="171">
        <v>0.4042</v>
      </c>
      <c r="FP16" s="171">
        <v>-44.492199999999997</v>
      </c>
      <c r="FQ16" s="171">
        <v>-35.4649</v>
      </c>
      <c r="FR16" s="171">
        <v>-31.6905</v>
      </c>
      <c r="FS16" s="171">
        <v>-29.8</v>
      </c>
      <c r="FT16" s="171">
        <v>13.4725</v>
      </c>
      <c r="FU16" s="171">
        <v>0.74009999999999998</v>
      </c>
      <c r="FV16" s="171">
        <v>-9.43</v>
      </c>
      <c r="FW16" s="171">
        <v>16.39</v>
      </c>
      <c r="FX16" s="171">
        <v>-32.858400000000003</v>
      </c>
      <c r="FY16" s="170"/>
      <c r="FZ16" s="170"/>
      <c r="GA16" s="171">
        <v>4.1050000000000004</v>
      </c>
      <c r="GB16" s="170"/>
      <c r="GC16" s="171">
        <v>22.34</v>
      </c>
      <c r="GD16" s="171">
        <v>37.709299999999999</v>
      </c>
      <c r="GE16" s="171">
        <v>47.625500000000002</v>
      </c>
      <c r="GF16" s="170"/>
      <c r="GG16" s="171">
        <v>68.009</v>
      </c>
      <c r="GH16" s="171">
        <v>23</v>
      </c>
      <c r="GI16" s="171">
        <v>-13.4945</v>
      </c>
      <c r="GJ16" s="171">
        <v>3.8193999999999999</v>
      </c>
      <c r="GK16" s="171">
        <v>4.2167000000000003</v>
      </c>
      <c r="GL16" s="171">
        <v>1.2935000000000001</v>
      </c>
      <c r="GM16" s="170"/>
      <c r="GN16" s="170"/>
      <c r="GO16" s="171">
        <v>-13.626300000000001</v>
      </c>
      <c r="GP16" s="171">
        <v>-20.864599999999999</v>
      </c>
      <c r="GQ16" s="171">
        <v>18.437999999999999</v>
      </c>
      <c r="GR16" s="171">
        <v>21.306899999999999</v>
      </c>
      <c r="GS16" s="171">
        <v>61.411299999999997</v>
      </c>
      <c r="GT16" s="171">
        <v>62.089100000000002</v>
      </c>
      <c r="GU16" s="171">
        <v>-128.1463</v>
      </c>
      <c r="GV16" s="171">
        <v>-15.962400000000001</v>
      </c>
      <c r="GW16" s="171">
        <v>28.169699999999999</v>
      </c>
      <c r="GX16" s="171">
        <v>-26.772400000000001</v>
      </c>
      <c r="GY16" s="171">
        <v>10.817500000000001</v>
      </c>
      <c r="GZ16" s="171">
        <v>4.1115000000000004</v>
      </c>
      <c r="HA16" s="171">
        <v>3.8496999999999999</v>
      </c>
      <c r="HB16" s="171">
        <v>12.136799999999999</v>
      </c>
      <c r="HC16" s="171">
        <v>172.06620000000001</v>
      </c>
      <c r="HD16" s="171">
        <v>171.14189999999999</v>
      </c>
      <c r="HE16" s="171">
        <v>285</v>
      </c>
      <c r="HF16" s="171">
        <v>-283.27620000000002</v>
      </c>
      <c r="HG16" s="171">
        <v>-608.07920000000001</v>
      </c>
      <c r="HH16" s="171">
        <v>612.27419999999995</v>
      </c>
      <c r="HI16" s="171">
        <v>470.36880000000002</v>
      </c>
      <c r="HJ16" s="171">
        <v>-163.9314</v>
      </c>
      <c r="HK16" s="171">
        <v>-162.4477</v>
      </c>
      <c r="HL16" s="170"/>
      <c r="HM16" s="170"/>
      <c r="HN16" s="171">
        <v>78.533199999999994</v>
      </c>
      <c r="HO16" s="171">
        <v>79.625200000000007</v>
      </c>
      <c r="HP16" s="170"/>
      <c r="HQ16" s="171">
        <v>-71.131600000000006</v>
      </c>
      <c r="HR16" s="171">
        <v>26.084700000000002</v>
      </c>
      <c r="HS16" s="171">
        <v>25.7881</v>
      </c>
      <c r="HT16" s="171">
        <v>-51.263199999999998</v>
      </c>
      <c r="HU16" s="171">
        <v>-49.7121</v>
      </c>
      <c r="HV16" s="171">
        <v>101.98</v>
      </c>
      <c r="HW16" s="171">
        <v>101.18</v>
      </c>
      <c r="HX16" s="171">
        <v>17.600000000000001</v>
      </c>
      <c r="HY16" s="171">
        <v>17.600000000000001</v>
      </c>
      <c r="HZ16" s="171">
        <v>20.859500000000001</v>
      </c>
      <c r="IA16" s="171">
        <v>26.96</v>
      </c>
      <c r="IB16" s="171">
        <v>-365.15789999999998</v>
      </c>
      <c r="IC16" s="171">
        <v>108.26949999999999</v>
      </c>
      <c r="ID16" s="171">
        <v>108.0655</v>
      </c>
      <c r="IE16" s="170"/>
      <c r="IF16" s="171">
        <v>-29</v>
      </c>
      <c r="IG16" s="171">
        <v>-24.1</v>
      </c>
      <c r="IH16" s="171">
        <v>-24.2</v>
      </c>
      <c r="II16" s="170"/>
      <c r="IJ16" s="171">
        <v>1.3301000000000001</v>
      </c>
      <c r="IK16" s="171">
        <v>-463.42989999999998</v>
      </c>
      <c r="IL16" s="171">
        <v>-432.34289999999999</v>
      </c>
      <c r="IM16" s="171">
        <v>507.37560000000002</v>
      </c>
      <c r="IN16" s="171">
        <v>407.3485</v>
      </c>
      <c r="IO16" s="171">
        <v>13.847799999999999</v>
      </c>
      <c r="IP16" s="171">
        <v>-400.02080000000001</v>
      </c>
      <c r="IQ16" s="171">
        <v>401.88200000000001</v>
      </c>
      <c r="IR16" s="171">
        <v>-151.56479999999999</v>
      </c>
      <c r="IS16" s="171">
        <v>-238.99170000000001</v>
      </c>
      <c r="IT16" s="171">
        <v>-396.26170000000002</v>
      </c>
      <c r="IU16" s="171">
        <v>115.0459</v>
      </c>
      <c r="IV16" s="171">
        <v>116.5624</v>
      </c>
      <c r="IW16" s="171">
        <v>160.12440000000001</v>
      </c>
      <c r="IX16" s="171">
        <v>-486.70389999999998</v>
      </c>
      <c r="IY16" s="171">
        <v>245.89340000000001</v>
      </c>
      <c r="IZ16" s="171">
        <v>-251.56909999999999</v>
      </c>
      <c r="JA16" s="171">
        <v>250.22649999999999</v>
      </c>
      <c r="JB16" s="171">
        <v>-11.073</v>
      </c>
      <c r="JC16" s="171">
        <v>12.49</v>
      </c>
      <c r="JD16" s="171">
        <v>8.8000000000000007</v>
      </c>
      <c r="JE16" s="171">
        <v>1.3620000000000001</v>
      </c>
      <c r="JF16" s="171">
        <v>1.3560000000000001</v>
      </c>
      <c r="JG16" s="171">
        <v>-9.1999999999999993</v>
      </c>
      <c r="JH16" s="171">
        <v>-12.64</v>
      </c>
      <c r="JI16" s="170"/>
      <c r="JJ16" s="171">
        <v>12.132400000000001</v>
      </c>
      <c r="JK16" s="171">
        <v>-29.649799999999999</v>
      </c>
      <c r="JL16" s="171">
        <v>-36.534700000000001</v>
      </c>
      <c r="JM16" s="171">
        <v>26.8</v>
      </c>
      <c r="JN16" s="171">
        <v>53.067</v>
      </c>
      <c r="JO16" s="171">
        <v>51.637</v>
      </c>
      <c r="JP16" s="170"/>
      <c r="JQ16" s="170"/>
      <c r="JR16" s="171">
        <v>52.103900000000003</v>
      </c>
      <c r="JS16" s="171">
        <v>51.704799999999999</v>
      </c>
      <c r="JT16" s="171">
        <v>52.366399999999999</v>
      </c>
      <c r="JU16" s="170"/>
      <c r="JV16" s="171">
        <v>28.9</v>
      </c>
      <c r="JW16" s="171">
        <v>21.8443</v>
      </c>
      <c r="JX16" s="171">
        <v>5.65</v>
      </c>
      <c r="JY16" s="170"/>
      <c r="JZ16" s="171">
        <v>47.412599999999998</v>
      </c>
      <c r="KA16" s="170"/>
      <c r="KB16" s="170"/>
      <c r="KC16" s="171">
        <v>46.915700000000001</v>
      </c>
      <c r="KD16" s="170"/>
      <c r="KE16" s="171">
        <v>0</v>
      </c>
      <c r="KF16" s="171">
        <v>0</v>
      </c>
      <c r="KG16" s="171">
        <v>-47</v>
      </c>
      <c r="KH16" s="171">
        <v>48.1</v>
      </c>
      <c r="KI16" s="171">
        <v>-138.2758</v>
      </c>
      <c r="KJ16" s="171">
        <v>325.37959999999998</v>
      </c>
    </row>
    <row r="17" spans="1:296" ht="18" customHeight="1" x14ac:dyDescent="0.3">
      <c r="A17" s="163" t="s">
        <v>41</v>
      </c>
      <c r="B17" s="163" t="s">
        <v>801</v>
      </c>
      <c r="C17" s="164"/>
      <c r="D17" s="165">
        <v>0</v>
      </c>
      <c r="E17" s="165">
        <v>15.6539</v>
      </c>
      <c r="F17" s="165">
        <v>-23.8611</v>
      </c>
      <c r="G17" s="165">
        <v>6.7870999999999997</v>
      </c>
      <c r="H17" s="165">
        <v>29.755400000000002</v>
      </c>
      <c r="I17" s="164"/>
      <c r="J17" s="165">
        <v>30.992999999999999</v>
      </c>
      <c r="K17" s="165">
        <v>-104.6771</v>
      </c>
      <c r="L17" s="164"/>
      <c r="M17" s="165">
        <v>39.364800000000002</v>
      </c>
      <c r="N17" s="165">
        <v>38.260300000000001</v>
      </c>
      <c r="O17" s="165">
        <v>0</v>
      </c>
      <c r="P17" s="165">
        <v>-23.481999999999999</v>
      </c>
      <c r="Q17" s="164"/>
      <c r="R17" s="165">
        <v>8.2799999999999994</v>
      </c>
      <c r="S17" s="164"/>
      <c r="T17" s="165">
        <v>14.0725</v>
      </c>
      <c r="U17" s="165">
        <v>69.875399999999999</v>
      </c>
      <c r="V17" s="165">
        <v>12.4217</v>
      </c>
      <c r="W17" s="165">
        <v>12.385199999999999</v>
      </c>
      <c r="X17" s="165">
        <v>20.6281</v>
      </c>
      <c r="Y17" s="165">
        <v>7.5768000000000004</v>
      </c>
      <c r="Z17" s="165">
        <v>5.7797999999999998</v>
      </c>
      <c r="AA17" s="165">
        <v>7.5693999999999999</v>
      </c>
      <c r="AB17" s="164"/>
      <c r="AC17" s="164"/>
      <c r="AD17" s="165">
        <v>-55.51</v>
      </c>
      <c r="AE17" s="165">
        <v>-55.48</v>
      </c>
      <c r="AF17" s="164"/>
      <c r="AG17" s="165">
        <v>-2.2200000000000002</v>
      </c>
      <c r="AH17" s="166">
        <v>23.481999999999999</v>
      </c>
      <c r="AI17" s="165">
        <v>5.1630000000000003</v>
      </c>
      <c r="AJ17" s="165">
        <v>0.17799999999999999</v>
      </c>
      <c r="AK17" s="165">
        <v>-43.92</v>
      </c>
      <c r="AL17" s="165">
        <v>-44.13</v>
      </c>
      <c r="AM17" s="165">
        <v>-63.74</v>
      </c>
      <c r="AN17" s="165">
        <v>44.08</v>
      </c>
      <c r="AO17" s="165">
        <v>43.56</v>
      </c>
      <c r="AP17" s="165">
        <v>12.075900000000001</v>
      </c>
      <c r="AQ17" s="165">
        <v>-3.0081000000000002</v>
      </c>
      <c r="AR17" s="165">
        <v>53.3371</v>
      </c>
      <c r="AS17" s="165">
        <v>55.369100000000003</v>
      </c>
      <c r="AT17" s="165">
        <v>33.687399999999997</v>
      </c>
      <c r="AU17" s="165">
        <v>-53.872</v>
      </c>
      <c r="AV17" s="165">
        <v>-53.2239</v>
      </c>
      <c r="AW17" s="165">
        <v>33.647799999999997</v>
      </c>
      <c r="AX17" s="165">
        <v>32.955399999999997</v>
      </c>
      <c r="AY17" s="165">
        <v>61.546100000000003</v>
      </c>
      <c r="AZ17" s="165">
        <v>61.887500000000003</v>
      </c>
      <c r="BA17" s="165">
        <v>-8.7348999999999997</v>
      </c>
      <c r="BB17" s="165">
        <v>-8.7126000000000001</v>
      </c>
      <c r="BC17" s="165">
        <v>-319.11939999999998</v>
      </c>
      <c r="BD17" s="165">
        <v>6.7794999999999996</v>
      </c>
      <c r="BE17" s="165">
        <v>-18.600000000000001</v>
      </c>
      <c r="BF17" s="165">
        <v>-18.600000000000001</v>
      </c>
      <c r="BG17" s="165">
        <v>59.670299999999997</v>
      </c>
      <c r="BH17" s="165">
        <v>58.222799999999999</v>
      </c>
      <c r="BI17" s="165">
        <v>-2.2534999999999998</v>
      </c>
      <c r="BJ17" s="164"/>
      <c r="BK17" s="165">
        <v>-58.451900000000002</v>
      </c>
      <c r="BL17" s="165">
        <v>-1.3869</v>
      </c>
      <c r="BM17" s="165">
        <v>6.1867000000000001</v>
      </c>
      <c r="BN17" s="165">
        <v>4.2153999999999998</v>
      </c>
      <c r="BO17" s="165">
        <v>366.83240000000001</v>
      </c>
      <c r="BP17" s="165">
        <v>-70.528300000000002</v>
      </c>
      <c r="BQ17" s="165">
        <v>-70.558800000000005</v>
      </c>
      <c r="BR17" s="164"/>
      <c r="BS17" s="165">
        <v>480.7398</v>
      </c>
      <c r="BT17" s="164"/>
      <c r="BU17" s="165">
        <v>-100.6835</v>
      </c>
      <c r="BV17" s="165">
        <v>102.5057</v>
      </c>
      <c r="BW17" s="165">
        <v>58.899299999999997</v>
      </c>
      <c r="BX17" s="165">
        <v>22.84</v>
      </c>
      <c r="BY17" s="165">
        <v>18.73</v>
      </c>
      <c r="BZ17" s="165">
        <v>39.5</v>
      </c>
      <c r="CA17" s="164"/>
      <c r="CB17" s="165">
        <v>-65.232900000000001</v>
      </c>
      <c r="CC17" s="165">
        <v>-64.563100000000006</v>
      </c>
      <c r="CD17" s="165">
        <v>90.540400000000005</v>
      </c>
      <c r="CE17" s="165">
        <v>92.136300000000006</v>
      </c>
      <c r="CF17" s="165">
        <v>55.485599999999998</v>
      </c>
      <c r="CG17" s="165">
        <v>-77.229299999999995</v>
      </c>
      <c r="CH17" s="165">
        <v>-76.361999999999995</v>
      </c>
      <c r="CI17" s="165">
        <v>-4.0012999999999996</v>
      </c>
      <c r="CJ17" s="165">
        <v>-134.5966</v>
      </c>
      <c r="CK17" s="164"/>
      <c r="CL17" s="165">
        <v>26.11</v>
      </c>
      <c r="CM17" s="165">
        <v>-21</v>
      </c>
      <c r="CN17" s="165">
        <v>269</v>
      </c>
      <c r="CO17" s="165">
        <v>-11.69</v>
      </c>
      <c r="CP17" s="165">
        <v>6.5678999999999998</v>
      </c>
      <c r="CQ17" s="165">
        <v>6.4311999999999996</v>
      </c>
      <c r="CR17" s="165">
        <v>8.0238999999999994</v>
      </c>
      <c r="CS17" s="165">
        <v>-45.777500000000003</v>
      </c>
      <c r="CT17" s="165">
        <v>-47.171700000000001</v>
      </c>
      <c r="CU17" s="165">
        <v>1</v>
      </c>
      <c r="CV17" s="165">
        <v>12.438000000000001</v>
      </c>
      <c r="CW17" s="165">
        <v>-0.35599999999999998</v>
      </c>
      <c r="CX17" s="165">
        <v>10.974600000000001</v>
      </c>
      <c r="CY17" s="165">
        <v>29.82</v>
      </c>
      <c r="CZ17" s="165">
        <v>17.170000000000002</v>
      </c>
      <c r="DA17" s="165">
        <v>28.8354</v>
      </c>
      <c r="DB17" s="165">
        <v>27.104199999999999</v>
      </c>
      <c r="DC17" s="165">
        <v>-20.177900000000001</v>
      </c>
      <c r="DD17" s="164"/>
      <c r="DE17" s="165">
        <v>135.06229999999999</v>
      </c>
      <c r="DF17" s="165">
        <v>134.7782</v>
      </c>
      <c r="DG17" s="165">
        <v>-208.14660000000001</v>
      </c>
      <c r="DH17" s="164"/>
      <c r="DI17" s="164"/>
      <c r="DJ17" s="165">
        <v>-11.8</v>
      </c>
      <c r="DK17" s="165">
        <v>-10.199999999999999</v>
      </c>
      <c r="DL17" s="165">
        <v>20.058299999999999</v>
      </c>
      <c r="DM17" s="164"/>
      <c r="DN17" s="165">
        <v>31.92</v>
      </c>
      <c r="DO17" s="165">
        <v>43.92</v>
      </c>
      <c r="DP17" s="165">
        <v>32.19</v>
      </c>
      <c r="DQ17" s="165">
        <v>-2.79</v>
      </c>
      <c r="DR17" s="164"/>
      <c r="DS17" s="165">
        <v>205.7867</v>
      </c>
      <c r="DT17" s="165">
        <v>-28</v>
      </c>
      <c r="DU17" s="165">
        <v>-28.16</v>
      </c>
      <c r="DV17" s="165">
        <v>89.79</v>
      </c>
      <c r="DW17" s="165">
        <v>29.87</v>
      </c>
      <c r="DX17" s="165">
        <v>205.67269999999999</v>
      </c>
      <c r="DY17" s="165">
        <v>202.29089999999999</v>
      </c>
      <c r="DZ17" s="165">
        <v>2.1960000000000002</v>
      </c>
      <c r="EA17" s="165">
        <v>2.1909000000000001</v>
      </c>
      <c r="EB17" s="165">
        <v>221.8571</v>
      </c>
      <c r="EC17" s="165">
        <v>190.2353</v>
      </c>
      <c r="ED17" s="165">
        <v>179.9188</v>
      </c>
      <c r="EE17" s="165">
        <v>183.96709999999999</v>
      </c>
      <c r="EF17" s="165">
        <v>123.081</v>
      </c>
      <c r="EG17" s="165">
        <v>111.54810000000001</v>
      </c>
      <c r="EH17" s="165">
        <v>-23.678000000000001</v>
      </c>
      <c r="EI17" s="164"/>
      <c r="EJ17" s="165">
        <v>482.50189999999998</v>
      </c>
      <c r="EK17" s="164"/>
      <c r="EL17" s="165">
        <v>-28.470400000000001</v>
      </c>
      <c r="EM17" s="165">
        <v>-26.697900000000001</v>
      </c>
      <c r="EN17" s="164"/>
      <c r="EO17" s="165">
        <v>26.5946</v>
      </c>
      <c r="EP17" s="165">
        <v>24.612300000000001</v>
      </c>
      <c r="EQ17" s="165">
        <v>150.58799999999999</v>
      </c>
      <c r="ER17" s="165">
        <v>-73.426900000000003</v>
      </c>
      <c r="ES17" s="165">
        <v>-75.198499999999996</v>
      </c>
      <c r="ET17" s="165">
        <v>-77.179599999999994</v>
      </c>
      <c r="EU17" s="165">
        <v>15.27</v>
      </c>
      <c r="EV17" s="165">
        <v>-4.53</v>
      </c>
      <c r="EW17" s="165">
        <v>103.4</v>
      </c>
      <c r="EX17" s="165">
        <v>10.744899999999999</v>
      </c>
      <c r="EY17" s="165">
        <v>5.5858999999999996</v>
      </c>
      <c r="EZ17" s="165">
        <v>-37.0623</v>
      </c>
      <c r="FA17" s="165">
        <v>-36.723199999999999</v>
      </c>
      <c r="FB17" s="165">
        <v>7.4336000000000002</v>
      </c>
      <c r="FC17" s="165">
        <v>-104.3972</v>
      </c>
      <c r="FD17" s="165">
        <v>71.008600000000001</v>
      </c>
      <c r="FE17" s="165">
        <v>23.564399999999999</v>
      </c>
      <c r="FF17" s="165">
        <v>23.970099999999999</v>
      </c>
      <c r="FG17" s="164"/>
      <c r="FH17" s="165">
        <v>40.340499999999999</v>
      </c>
      <c r="FI17" s="165">
        <v>39.54</v>
      </c>
      <c r="FJ17" s="165">
        <v>39.320999999999998</v>
      </c>
      <c r="FK17" s="165">
        <v>64.303200000000004</v>
      </c>
      <c r="FL17" s="165">
        <v>64.638099999999994</v>
      </c>
      <c r="FM17" s="165">
        <v>-66.480199999999996</v>
      </c>
      <c r="FN17" s="165">
        <v>-1.4423999999999999</v>
      </c>
      <c r="FO17" s="165">
        <v>-1.0048999999999999</v>
      </c>
      <c r="FP17" s="165">
        <v>-43.343499999999999</v>
      </c>
      <c r="FQ17" s="165">
        <v>-33.819400000000002</v>
      </c>
      <c r="FR17" s="165">
        <v>-31.529399999999999</v>
      </c>
      <c r="FS17" s="165">
        <v>-29.38</v>
      </c>
      <c r="FT17" s="165">
        <v>13.565300000000001</v>
      </c>
      <c r="FU17" s="165">
        <v>0.74980000000000002</v>
      </c>
      <c r="FV17" s="165">
        <v>-9.73</v>
      </c>
      <c r="FW17" s="165">
        <v>15.92</v>
      </c>
      <c r="FX17" s="165">
        <v>-32.1267</v>
      </c>
      <c r="FY17" s="164"/>
      <c r="FZ17" s="164"/>
      <c r="GA17" s="165">
        <v>4.2039999999999997</v>
      </c>
      <c r="GB17" s="164"/>
      <c r="GC17" s="165">
        <v>22.6</v>
      </c>
      <c r="GD17" s="165">
        <v>35.693300000000001</v>
      </c>
      <c r="GE17" s="165">
        <v>42.057299999999998</v>
      </c>
      <c r="GF17" s="164"/>
      <c r="GG17" s="165">
        <v>69.615099999999998</v>
      </c>
      <c r="GH17" s="165">
        <v>22.1</v>
      </c>
      <c r="GI17" s="165">
        <v>-14.8491</v>
      </c>
      <c r="GJ17" s="165">
        <v>2.8995000000000002</v>
      </c>
      <c r="GK17" s="165">
        <v>3.5034999999999998</v>
      </c>
      <c r="GL17" s="165">
        <v>1.2927</v>
      </c>
      <c r="GM17" s="164"/>
      <c r="GN17" s="164"/>
      <c r="GO17" s="165">
        <v>-14.0258</v>
      </c>
      <c r="GP17" s="165">
        <v>-22.131900000000002</v>
      </c>
      <c r="GQ17" s="165">
        <v>18.0123</v>
      </c>
      <c r="GR17" s="165">
        <v>22.989599999999999</v>
      </c>
      <c r="GS17" s="165">
        <v>57.881</v>
      </c>
      <c r="GT17" s="165">
        <v>61.323300000000003</v>
      </c>
      <c r="GU17" s="165">
        <v>-131.70609999999999</v>
      </c>
      <c r="GV17" s="165">
        <v>-16.564699999999998</v>
      </c>
      <c r="GW17" s="165">
        <v>28.360199999999999</v>
      </c>
      <c r="GX17" s="165">
        <v>-29.812899999999999</v>
      </c>
      <c r="GY17" s="165">
        <v>10.770899999999999</v>
      </c>
      <c r="GZ17" s="165">
        <v>4.0625999999999998</v>
      </c>
      <c r="HA17" s="165">
        <v>3.7864</v>
      </c>
      <c r="HB17" s="165">
        <v>12.198600000000001</v>
      </c>
      <c r="HC17" s="165">
        <v>174.74680000000001</v>
      </c>
      <c r="HD17" s="165">
        <v>174.7997</v>
      </c>
      <c r="HE17" s="165">
        <v>286.2</v>
      </c>
      <c r="HF17" s="165">
        <v>-282.15559999999999</v>
      </c>
      <c r="HG17" s="165">
        <v>-608.83749999999998</v>
      </c>
      <c r="HH17" s="165">
        <v>610.3587</v>
      </c>
      <c r="HI17" s="165">
        <v>488.67110000000002</v>
      </c>
      <c r="HJ17" s="165">
        <v>-165.50919999999999</v>
      </c>
      <c r="HK17" s="165">
        <v>-163.30860000000001</v>
      </c>
      <c r="HL17" s="164"/>
      <c r="HM17" s="164"/>
      <c r="HN17" s="165">
        <v>83.2517</v>
      </c>
      <c r="HO17" s="165">
        <v>81.422499999999999</v>
      </c>
      <c r="HP17" s="165">
        <v>-70.376599999999996</v>
      </c>
      <c r="HQ17" s="164"/>
      <c r="HR17" s="165">
        <v>25.853999999999999</v>
      </c>
      <c r="HS17" s="165">
        <v>25.062899999999999</v>
      </c>
      <c r="HT17" s="165">
        <v>-51.841000000000001</v>
      </c>
      <c r="HU17" s="165">
        <v>-50.611699999999999</v>
      </c>
      <c r="HV17" s="165">
        <v>103.59</v>
      </c>
      <c r="HW17" s="165">
        <v>102.8</v>
      </c>
      <c r="HX17" s="165">
        <v>18.600000000000001</v>
      </c>
      <c r="HY17" s="165">
        <v>18.7</v>
      </c>
      <c r="HZ17" s="165">
        <v>20.776199999999999</v>
      </c>
      <c r="IA17" s="165">
        <v>28.16</v>
      </c>
      <c r="IB17" s="165">
        <v>-365.50330000000002</v>
      </c>
      <c r="IC17" s="165">
        <v>106.67700000000001</v>
      </c>
      <c r="ID17" s="165">
        <v>106.4697</v>
      </c>
      <c r="IE17" s="164"/>
      <c r="IF17" s="165">
        <v>-29.5</v>
      </c>
      <c r="IG17" s="165">
        <v>-24.1</v>
      </c>
      <c r="IH17" s="165">
        <v>-24.2</v>
      </c>
      <c r="II17" s="164"/>
      <c r="IJ17" s="164"/>
      <c r="IK17" s="165">
        <v>-477.85379999999998</v>
      </c>
      <c r="IL17" s="165">
        <v>-444.75009999999997</v>
      </c>
      <c r="IM17" s="165">
        <v>508.2749</v>
      </c>
      <c r="IN17" s="165">
        <v>405.97640000000001</v>
      </c>
      <c r="IO17" s="165">
        <v>-0.46660000000000001</v>
      </c>
      <c r="IP17" s="165">
        <v>-397.58949999999999</v>
      </c>
      <c r="IQ17" s="165">
        <v>398.51870000000002</v>
      </c>
      <c r="IR17" s="165">
        <v>-155.32149999999999</v>
      </c>
      <c r="IS17" s="165">
        <v>-238.2698</v>
      </c>
      <c r="IT17" s="165">
        <v>-394.87209999999999</v>
      </c>
      <c r="IU17" s="165">
        <v>115.1735</v>
      </c>
      <c r="IV17" s="165">
        <v>113.8707</v>
      </c>
      <c r="IW17" s="165">
        <v>159.79750000000001</v>
      </c>
      <c r="IX17" s="165">
        <v>-483.97210000000001</v>
      </c>
      <c r="IY17" s="165">
        <v>245.9854</v>
      </c>
      <c r="IZ17" s="165">
        <v>-252.3366</v>
      </c>
      <c r="JA17" s="165">
        <v>251.91749999999999</v>
      </c>
      <c r="JB17" s="165">
        <v>-10.888999999999999</v>
      </c>
      <c r="JC17" s="165">
        <v>12.932</v>
      </c>
      <c r="JD17" s="165">
        <v>9.36</v>
      </c>
      <c r="JE17" s="165">
        <v>1.3049999999999999</v>
      </c>
      <c r="JF17" s="165">
        <v>1.3149999999999999</v>
      </c>
      <c r="JG17" s="165">
        <v>-8.8000000000000007</v>
      </c>
      <c r="JH17" s="165">
        <v>-12.24</v>
      </c>
      <c r="JI17" s="164"/>
      <c r="JJ17" s="165">
        <v>12.571899999999999</v>
      </c>
      <c r="JK17" s="165">
        <v>-29.823799999999999</v>
      </c>
      <c r="JL17" s="165">
        <v>-36.827599999999997</v>
      </c>
      <c r="JM17" s="165">
        <v>26.4</v>
      </c>
      <c r="JN17" s="165">
        <v>51.683</v>
      </c>
      <c r="JO17" s="165">
        <v>50.313000000000002</v>
      </c>
      <c r="JP17" s="165">
        <v>8.8383000000000003</v>
      </c>
      <c r="JQ17" s="165">
        <v>10.532</v>
      </c>
      <c r="JR17" s="165">
        <v>53.178600000000003</v>
      </c>
      <c r="JS17" s="165">
        <v>52.588299999999997</v>
      </c>
      <c r="JT17" s="165">
        <v>53.7333</v>
      </c>
      <c r="JU17" s="164"/>
      <c r="JV17" s="165">
        <v>29.7</v>
      </c>
      <c r="JW17" s="165">
        <v>22.128900000000002</v>
      </c>
      <c r="JX17" s="165">
        <v>5.65</v>
      </c>
      <c r="JY17" s="164"/>
      <c r="JZ17" s="165">
        <v>47.35</v>
      </c>
      <c r="KA17" s="164"/>
      <c r="KB17" s="164"/>
      <c r="KC17" s="165">
        <v>47.248800000000003</v>
      </c>
      <c r="KD17" s="164"/>
      <c r="KE17" s="164"/>
      <c r="KF17" s="165">
        <v>0</v>
      </c>
      <c r="KG17" s="165">
        <v>-47.5</v>
      </c>
      <c r="KH17" s="165">
        <v>48.6</v>
      </c>
      <c r="KI17" s="165">
        <v>-123.0656</v>
      </c>
      <c r="KJ17" s="165">
        <v>311.33640000000003</v>
      </c>
    </row>
    <row r="18" spans="1:296" ht="18" customHeight="1" x14ac:dyDescent="0.3">
      <c r="A18" s="163" t="s">
        <v>41</v>
      </c>
      <c r="B18" s="163" t="s">
        <v>802</v>
      </c>
      <c r="C18" s="167"/>
      <c r="D18" s="168">
        <v>0</v>
      </c>
      <c r="E18" s="168">
        <v>15.8514</v>
      </c>
      <c r="F18" s="167"/>
      <c r="G18" s="168">
        <v>6.8388</v>
      </c>
      <c r="H18" s="168">
        <v>30.652000000000001</v>
      </c>
      <c r="I18" s="167"/>
      <c r="J18" s="168">
        <v>30.902200000000001</v>
      </c>
      <c r="K18" s="168">
        <v>-107.47110000000001</v>
      </c>
      <c r="L18" s="167"/>
      <c r="M18" s="168">
        <v>40.1708</v>
      </c>
      <c r="N18" s="168">
        <v>38.944499999999998</v>
      </c>
      <c r="O18" s="168">
        <v>2.2200000000000002</v>
      </c>
      <c r="P18" s="168">
        <v>-23.952999999999999</v>
      </c>
      <c r="Q18" s="167"/>
      <c r="R18" s="168">
        <v>8.2799999999999994</v>
      </c>
      <c r="S18" s="167"/>
      <c r="T18" s="168">
        <v>14.2658</v>
      </c>
      <c r="U18" s="168">
        <v>71.159000000000006</v>
      </c>
      <c r="V18" s="168">
        <v>12.4717</v>
      </c>
      <c r="W18" s="168">
        <v>12.717000000000001</v>
      </c>
      <c r="X18" s="168">
        <v>21.1646</v>
      </c>
      <c r="Y18" s="168">
        <v>7.1881000000000004</v>
      </c>
      <c r="Z18" s="168">
        <v>6.1010999999999997</v>
      </c>
      <c r="AA18" s="168">
        <v>7.8567</v>
      </c>
      <c r="AB18" s="167"/>
      <c r="AC18" s="167"/>
      <c r="AD18" s="168">
        <v>-55.97</v>
      </c>
      <c r="AE18" s="168">
        <v>-55.96</v>
      </c>
      <c r="AF18" s="167"/>
      <c r="AG18" s="168">
        <v>-2.2200000000000002</v>
      </c>
      <c r="AH18" s="169">
        <v>23.952999999999999</v>
      </c>
      <c r="AI18" s="168">
        <v>5.6669999999999998</v>
      </c>
      <c r="AJ18" s="168">
        <v>0.17699999999999999</v>
      </c>
      <c r="AK18" s="168">
        <v>-42.25</v>
      </c>
      <c r="AL18" s="168">
        <v>-42.43</v>
      </c>
      <c r="AM18" s="168">
        <v>-66.14</v>
      </c>
      <c r="AN18" s="168">
        <v>42.57</v>
      </c>
      <c r="AO18" s="168">
        <v>43.34</v>
      </c>
      <c r="AP18" s="168">
        <v>12.3232</v>
      </c>
      <c r="AQ18" s="168">
        <v>-3.3151999999999999</v>
      </c>
      <c r="AR18" s="168">
        <v>52.410400000000003</v>
      </c>
      <c r="AS18" s="168">
        <v>54.740099999999998</v>
      </c>
      <c r="AT18" s="168">
        <v>36.1417</v>
      </c>
      <c r="AU18" s="168">
        <v>-53.277999999999999</v>
      </c>
      <c r="AV18" s="168">
        <v>-53.568399999999997</v>
      </c>
      <c r="AW18" s="168">
        <v>25.228100000000001</v>
      </c>
      <c r="AX18" s="168">
        <v>27.083100000000002</v>
      </c>
      <c r="AY18" s="168">
        <v>61.705100000000002</v>
      </c>
      <c r="AZ18" s="168">
        <v>63.508800000000001</v>
      </c>
      <c r="BA18" s="168">
        <v>-13.497299999999999</v>
      </c>
      <c r="BB18" s="168">
        <v>-19.797999999999998</v>
      </c>
      <c r="BC18" s="168">
        <v>-305.92430000000002</v>
      </c>
      <c r="BD18" s="168">
        <v>6.8357999999999999</v>
      </c>
      <c r="BE18" s="168">
        <v>-19.7</v>
      </c>
      <c r="BF18" s="168">
        <v>-19.7</v>
      </c>
      <c r="BG18" s="168">
        <v>59.108199999999997</v>
      </c>
      <c r="BH18" s="168">
        <v>58.917700000000004</v>
      </c>
      <c r="BI18" s="168">
        <v>-2.3513999999999999</v>
      </c>
      <c r="BJ18" s="167"/>
      <c r="BK18" s="168">
        <v>-59.812600000000003</v>
      </c>
      <c r="BL18" s="168">
        <v>-1.2702</v>
      </c>
      <c r="BM18" s="168">
        <v>6.3341000000000003</v>
      </c>
      <c r="BN18" s="168">
        <v>4.3400999999999996</v>
      </c>
      <c r="BO18" s="168">
        <v>365.39800000000002</v>
      </c>
      <c r="BP18" s="168">
        <v>-71.871099999999998</v>
      </c>
      <c r="BQ18" s="168">
        <v>-72.481399999999994</v>
      </c>
      <c r="BR18" s="167"/>
      <c r="BS18" s="168">
        <v>466.61919999999998</v>
      </c>
      <c r="BT18" s="167"/>
      <c r="BU18" s="168">
        <v>-76.4709</v>
      </c>
      <c r="BV18" s="168">
        <v>77.616</v>
      </c>
      <c r="BW18" s="167"/>
      <c r="BX18" s="168">
        <v>22.62</v>
      </c>
      <c r="BY18" s="168">
        <v>19.059999999999999</v>
      </c>
      <c r="BZ18" s="167"/>
      <c r="CA18" s="168">
        <v>71.94</v>
      </c>
      <c r="CB18" s="168">
        <v>-67.510199999999998</v>
      </c>
      <c r="CC18" s="168">
        <v>-67.1083</v>
      </c>
      <c r="CD18" s="168">
        <v>93.727400000000003</v>
      </c>
      <c r="CE18" s="168">
        <v>94.519800000000004</v>
      </c>
      <c r="CF18" s="168">
        <v>54.8797</v>
      </c>
      <c r="CG18" s="168">
        <v>-72.391300000000001</v>
      </c>
      <c r="CH18" s="168">
        <v>-72.658000000000001</v>
      </c>
      <c r="CI18" s="168">
        <v>-1.7956000000000001</v>
      </c>
      <c r="CJ18" s="168">
        <v>-137.423</v>
      </c>
      <c r="CK18" s="167"/>
      <c r="CL18" s="168">
        <v>25.795000000000002</v>
      </c>
      <c r="CM18" s="168">
        <v>-29.1</v>
      </c>
      <c r="CN18" s="168">
        <v>274.8</v>
      </c>
      <c r="CO18" s="168">
        <v>-11.66</v>
      </c>
      <c r="CP18" s="168">
        <v>7.6307</v>
      </c>
      <c r="CQ18" s="168">
        <v>8.3856999999999999</v>
      </c>
      <c r="CR18" s="168">
        <v>7.7568000000000001</v>
      </c>
      <c r="CS18" s="168">
        <v>-46.206699999999998</v>
      </c>
      <c r="CT18" s="168">
        <v>-46.079000000000001</v>
      </c>
      <c r="CU18" s="167"/>
      <c r="CV18" s="168">
        <v>12.8659</v>
      </c>
      <c r="CW18" s="168">
        <v>-0.51919999999999999</v>
      </c>
      <c r="CX18" s="168">
        <v>11.0776</v>
      </c>
      <c r="CY18" s="168">
        <v>30.96</v>
      </c>
      <c r="CZ18" s="168">
        <v>17.600000000000001</v>
      </c>
      <c r="DA18" s="168">
        <v>28.8354</v>
      </c>
      <c r="DB18" s="168">
        <v>27.104199999999999</v>
      </c>
      <c r="DC18" s="168">
        <v>-20.1828</v>
      </c>
      <c r="DD18" s="167"/>
      <c r="DE18" s="168">
        <v>138.36150000000001</v>
      </c>
      <c r="DF18" s="168">
        <v>137.82730000000001</v>
      </c>
      <c r="DG18" s="168">
        <v>-222.2431</v>
      </c>
      <c r="DH18" s="167"/>
      <c r="DI18" s="167"/>
      <c r="DJ18" s="168">
        <v>-10</v>
      </c>
      <c r="DK18" s="168">
        <v>-9.9</v>
      </c>
      <c r="DL18" s="168">
        <v>19.794599999999999</v>
      </c>
      <c r="DM18" s="168">
        <v>32.5</v>
      </c>
      <c r="DN18" s="168">
        <v>34.14</v>
      </c>
      <c r="DO18" s="168">
        <v>44.36</v>
      </c>
      <c r="DP18" s="168">
        <v>32.520000000000003</v>
      </c>
      <c r="DQ18" s="168">
        <v>-3.94</v>
      </c>
      <c r="DR18" s="167"/>
      <c r="DS18" s="168">
        <v>225.08279999999999</v>
      </c>
      <c r="DT18" s="168">
        <v>-28.09</v>
      </c>
      <c r="DU18" s="168">
        <v>-28.11</v>
      </c>
      <c r="DV18" s="168">
        <v>89.81</v>
      </c>
      <c r="DW18" s="168">
        <v>29.87</v>
      </c>
      <c r="DX18" s="168">
        <v>225.32730000000001</v>
      </c>
      <c r="DY18" s="168">
        <v>220.58179999999999</v>
      </c>
      <c r="DZ18" s="168">
        <v>6.7332999999999998</v>
      </c>
      <c r="EA18" s="168">
        <v>5.1909000000000001</v>
      </c>
      <c r="EB18" s="168">
        <v>230.74789999999999</v>
      </c>
      <c r="EC18" s="168">
        <v>201.99010000000001</v>
      </c>
      <c r="ED18" s="168">
        <v>193.7165</v>
      </c>
      <c r="EE18" s="168">
        <v>195.71969999999999</v>
      </c>
      <c r="EF18" s="168">
        <v>101.898</v>
      </c>
      <c r="EG18" s="168">
        <v>91.8339</v>
      </c>
      <c r="EH18" s="168">
        <v>-24.815000000000001</v>
      </c>
      <c r="EI18" s="167"/>
      <c r="EJ18" s="168">
        <v>512.89200000000005</v>
      </c>
      <c r="EK18" s="167"/>
      <c r="EL18" s="168">
        <v>-28.084099999999999</v>
      </c>
      <c r="EM18" s="168">
        <v>-26.577999999999999</v>
      </c>
      <c r="EN18" s="167"/>
      <c r="EO18" s="168">
        <v>42.4861</v>
      </c>
      <c r="EP18" s="168">
        <v>40.168700000000001</v>
      </c>
      <c r="EQ18" s="168">
        <v>55.344000000000001</v>
      </c>
      <c r="ER18" s="168">
        <v>-57.598500000000001</v>
      </c>
      <c r="ES18" s="168">
        <v>-58.575299999999999</v>
      </c>
      <c r="ET18" s="168">
        <v>-58.425699999999999</v>
      </c>
      <c r="EU18" s="168">
        <v>14.97</v>
      </c>
      <c r="EV18" s="168">
        <v>-4.87</v>
      </c>
      <c r="EW18" s="168">
        <v>1</v>
      </c>
      <c r="EX18" s="168">
        <v>10.9314</v>
      </c>
      <c r="EY18" s="168">
        <v>36.166699999999999</v>
      </c>
      <c r="EZ18" s="168">
        <v>-38.347700000000003</v>
      </c>
      <c r="FA18" s="168">
        <v>-37.836100000000002</v>
      </c>
      <c r="FB18" s="168">
        <v>10.107699999999999</v>
      </c>
      <c r="FC18" s="168">
        <v>-88.436599999999999</v>
      </c>
      <c r="FD18" s="168">
        <v>55.259</v>
      </c>
      <c r="FE18" s="168">
        <v>24.136199999999999</v>
      </c>
      <c r="FF18" s="168">
        <v>24.133700000000001</v>
      </c>
      <c r="FG18" s="167"/>
      <c r="FH18" s="168">
        <v>39.588099999999997</v>
      </c>
      <c r="FI18" s="168">
        <v>39.833799999999997</v>
      </c>
      <c r="FJ18" s="168">
        <v>38.675199999999997</v>
      </c>
      <c r="FK18" s="168">
        <v>68.322199999999995</v>
      </c>
      <c r="FL18" s="168">
        <v>67.6524</v>
      </c>
      <c r="FM18" s="168">
        <v>-67.150000000000006</v>
      </c>
      <c r="FN18" s="168">
        <v>-3.7787999999999999</v>
      </c>
      <c r="FO18" s="168">
        <v>-3.4561000000000002</v>
      </c>
      <c r="FP18" s="168">
        <v>-41.4161</v>
      </c>
      <c r="FQ18" s="168">
        <v>-33.070900000000002</v>
      </c>
      <c r="FR18" s="168">
        <v>-31.397600000000001</v>
      </c>
      <c r="FS18" s="168">
        <v>-28.09</v>
      </c>
      <c r="FT18" s="168">
        <v>13.3748</v>
      </c>
      <c r="FU18" s="168">
        <v>0.72789999999999999</v>
      </c>
      <c r="FV18" s="168">
        <v>-9.36</v>
      </c>
      <c r="FW18" s="168">
        <v>16.3</v>
      </c>
      <c r="FX18" s="168">
        <v>-32.603499999999997</v>
      </c>
      <c r="FY18" s="167"/>
      <c r="FZ18" s="167"/>
      <c r="GA18" s="168">
        <v>4.22</v>
      </c>
      <c r="GB18" s="167"/>
      <c r="GC18" s="168">
        <v>22.38</v>
      </c>
      <c r="GD18" s="168">
        <v>34.865200000000002</v>
      </c>
      <c r="GE18" s="168">
        <v>41.072200000000002</v>
      </c>
      <c r="GF18" s="168">
        <v>15.28</v>
      </c>
      <c r="GG18" s="168">
        <v>68.256299999999996</v>
      </c>
      <c r="GH18" s="168">
        <v>23.7</v>
      </c>
      <c r="GI18" s="168">
        <v>-14.9834</v>
      </c>
      <c r="GJ18" s="168">
        <v>3.3216000000000001</v>
      </c>
      <c r="GK18" s="168">
        <v>3.8717000000000001</v>
      </c>
      <c r="GL18" s="168">
        <v>1.3002</v>
      </c>
      <c r="GM18" s="167"/>
      <c r="GN18" s="167"/>
      <c r="GO18" s="168">
        <v>-13.6134</v>
      </c>
      <c r="GP18" s="168">
        <v>-22.9895</v>
      </c>
      <c r="GQ18" s="168">
        <v>17.025500000000001</v>
      </c>
      <c r="GR18" s="168">
        <v>23.8797</v>
      </c>
      <c r="GS18" s="168">
        <v>62.985199999999999</v>
      </c>
      <c r="GT18" s="168">
        <v>62.919800000000002</v>
      </c>
      <c r="GU18" s="168">
        <v>-134.0232</v>
      </c>
      <c r="GV18" s="168">
        <v>-16.718599999999999</v>
      </c>
      <c r="GW18" s="168">
        <v>28.840900000000001</v>
      </c>
      <c r="GX18" s="168">
        <v>-29.399699999999999</v>
      </c>
      <c r="GY18" s="168">
        <v>10.6463</v>
      </c>
      <c r="GZ18" s="168">
        <v>4.0724</v>
      </c>
      <c r="HA18" s="168">
        <v>3.8180999999999998</v>
      </c>
      <c r="HB18" s="168">
        <v>12.097200000000001</v>
      </c>
      <c r="HC18" s="168">
        <v>176.10480000000001</v>
      </c>
      <c r="HD18" s="168">
        <v>175.9896</v>
      </c>
      <c r="HE18" s="168">
        <v>277.39999999999998</v>
      </c>
      <c r="HF18" s="168">
        <v>-275.6687</v>
      </c>
      <c r="HG18" s="168">
        <v>-611.49890000000005</v>
      </c>
      <c r="HH18" s="168">
        <v>608.81700000000001</v>
      </c>
      <c r="HI18" s="168">
        <v>480.17869999999999</v>
      </c>
      <c r="HJ18" s="168">
        <v>-167.90549999999999</v>
      </c>
      <c r="HK18" s="168">
        <v>-167.37309999999999</v>
      </c>
      <c r="HL18" s="167"/>
      <c r="HM18" s="167"/>
      <c r="HN18" s="168">
        <v>81.377399999999994</v>
      </c>
      <c r="HO18" s="168">
        <v>85.523899999999998</v>
      </c>
      <c r="HP18" s="167"/>
      <c r="HQ18" s="167"/>
      <c r="HR18" s="168">
        <v>26.831800000000001</v>
      </c>
      <c r="HS18" s="168">
        <v>26.776800000000001</v>
      </c>
      <c r="HT18" s="168">
        <v>-50.3005</v>
      </c>
      <c r="HU18" s="168">
        <v>-51.104599999999998</v>
      </c>
      <c r="HV18" s="168">
        <v>102.84</v>
      </c>
      <c r="HW18" s="168">
        <v>102.03</v>
      </c>
      <c r="HX18" s="168">
        <v>17.100000000000001</v>
      </c>
      <c r="HY18" s="168">
        <v>18</v>
      </c>
      <c r="HZ18" s="168">
        <v>21.021899999999999</v>
      </c>
      <c r="IA18" s="168">
        <v>28.64</v>
      </c>
      <c r="IB18" s="168">
        <v>-370.84460000000001</v>
      </c>
      <c r="IC18" s="168">
        <v>110.91200000000001</v>
      </c>
      <c r="ID18" s="168">
        <v>110.7056</v>
      </c>
      <c r="IE18" s="168">
        <v>12.2</v>
      </c>
      <c r="IF18" s="168">
        <v>-27.8</v>
      </c>
      <c r="IG18" s="168">
        <v>-25.8</v>
      </c>
      <c r="IH18" s="168">
        <v>-25.8</v>
      </c>
      <c r="II18" s="168">
        <v>1.4646999999999999</v>
      </c>
      <c r="IJ18" s="167"/>
      <c r="IK18" s="168">
        <v>-479.58510000000001</v>
      </c>
      <c r="IL18" s="168">
        <v>-475.29140000000001</v>
      </c>
      <c r="IM18" s="168">
        <v>510.93920000000003</v>
      </c>
      <c r="IN18" s="168">
        <v>410.64530000000002</v>
      </c>
      <c r="IO18" s="168">
        <v>-8.5246999999999993</v>
      </c>
      <c r="IP18" s="168">
        <v>-406.89260000000002</v>
      </c>
      <c r="IQ18" s="168">
        <v>401.93340000000001</v>
      </c>
      <c r="IR18" s="168">
        <v>-156.76840000000001</v>
      </c>
      <c r="IS18" s="168">
        <v>-242.29079999999999</v>
      </c>
      <c r="IT18" s="168">
        <v>-396.12799999999999</v>
      </c>
      <c r="IU18" s="168">
        <v>116.68689999999999</v>
      </c>
      <c r="IV18" s="168">
        <v>116.3689</v>
      </c>
      <c r="IW18" s="168">
        <v>163.24549999999999</v>
      </c>
      <c r="IX18" s="168">
        <v>-492.11860000000001</v>
      </c>
      <c r="IY18" s="168">
        <v>252.22210000000001</v>
      </c>
      <c r="IZ18" s="168">
        <v>-249.3013</v>
      </c>
      <c r="JA18" s="168">
        <v>251.03739999999999</v>
      </c>
      <c r="JB18" s="168">
        <v>-10.3095</v>
      </c>
      <c r="JC18" s="168">
        <v>13.326000000000001</v>
      </c>
      <c r="JD18" s="168">
        <v>8.9600000000000009</v>
      </c>
      <c r="JE18" s="168">
        <v>1.38</v>
      </c>
      <c r="JF18" s="168">
        <v>1.38</v>
      </c>
      <c r="JG18" s="168">
        <v>-8.7200000000000006</v>
      </c>
      <c r="JH18" s="168">
        <v>-11.44</v>
      </c>
      <c r="JI18" s="167"/>
      <c r="JJ18" s="168">
        <v>12.803800000000001</v>
      </c>
      <c r="JK18" s="168">
        <v>-29.1493</v>
      </c>
      <c r="JL18" s="168">
        <v>-36.766599999999997</v>
      </c>
      <c r="JM18" s="168">
        <v>27.1</v>
      </c>
      <c r="JN18" s="168">
        <v>50.076999999999998</v>
      </c>
      <c r="JO18" s="168">
        <v>49.997999999999998</v>
      </c>
      <c r="JP18" s="168">
        <v>8.6137999999999995</v>
      </c>
      <c r="JQ18" s="168">
        <v>10.255000000000001</v>
      </c>
      <c r="JR18" s="168">
        <v>53.973300000000002</v>
      </c>
      <c r="JS18" s="168">
        <v>51.587499999999999</v>
      </c>
      <c r="JT18" s="168">
        <v>53.089399999999998</v>
      </c>
      <c r="JU18" s="167"/>
      <c r="JV18" s="168">
        <v>31.4</v>
      </c>
      <c r="JW18" s="168">
        <v>22.126799999999999</v>
      </c>
      <c r="JX18" s="168">
        <v>5.7</v>
      </c>
      <c r="JY18" s="167"/>
      <c r="JZ18" s="168">
        <v>46.693300000000001</v>
      </c>
      <c r="KA18" s="167"/>
      <c r="KB18" s="167"/>
      <c r="KC18" s="168">
        <v>46.073</v>
      </c>
      <c r="KD18" s="167"/>
      <c r="KE18" s="167"/>
      <c r="KF18" s="168">
        <v>0</v>
      </c>
      <c r="KG18" s="168">
        <v>-49.6</v>
      </c>
      <c r="KH18" s="168">
        <v>49.6</v>
      </c>
      <c r="KI18" s="168">
        <v>-114.1022</v>
      </c>
      <c r="KJ18" s="168">
        <v>318.24860000000001</v>
      </c>
    </row>
    <row r="19" spans="1:296" ht="18" customHeight="1" x14ac:dyDescent="0.3">
      <c r="A19" s="163" t="s">
        <v>41</v>
      </c>
      <c r="B19" s="163" t="s">
        <v>803</v>
      </c>
      <c r="C19" s="167"/>
      <c r="D19" s="168">
        <v>0</v>
      </c>
      <c r="E19" s="168">
        <v>15.648</v>
      </c>
      <c r="F19" s="168">
        <v>-23.907399999999999</v>
      </c>
      <c r="G19" s="168">
        <v>7.0491000000000001</v>
      </c>
      <c r="H19" s="168">
        <v>30.688099999999999</v>
      </c>
      <c r="I19" s="167"/>
      <c r="J19" s="168">
        <v>31.891100000000002</v>
      </c>
      <c r="K19" s="168">
        <v>-107.6758</v>
      </c>
      <c r="L19" s="168">
        <v>39.305599999999998</v>
      </c>
      <c r="M19" s="168">
        <v>19.827400000000001</v>
      </c>
      <c r="N19" s="168">
        <v>19.424099999999999</v>
      </c>
      <c r="O19" s="168">
        <v>2.2200000000000002</v>
      </c>
      <c r="P19" s="168">
        <v>-23.800999999999998</v>
      </c>
      <c r="Q19" s="167"/>
      <c r="R19" s="168">
        <v>8.2799999999999994</v>
      </c>
      <c r="S19" s="167"/>
      <c r="T19" s="168">
        <v>13.8222</v>
      </c>
      <c r="U19" s="168">
        <v>72.593199999999996</v>
      </c>
      <c r="V19" s="168">
        <v>12.7736</v>
      </c>
      <c r="W19" s="168">
        <v>12.8575</v>
      </c>
      <c r="X19" s="168">
        <v>21.245000000000001</v>
      </c>
      <c r="Y19" s="168">
        <v>7.3238000000000003</v>
      </c>
      <c r="Z19" s="168">
        <v>5.6020000000000003</v>
      </c>
      <c r="AA19" s="168">
        <v>7.8051000000000004</v>
      </c>
      <c r="AB19" s="167"/>
      <c r="AC19" s="167"/>
      <c r="AD19" s="168">
        <v>-55.96</v>
      </c>
      <c r="AE19" s="168">
        <v>-55.79</v>
      </c>
      <c r="AF19" s="167"/>
      <c r="AG19" s="168">
        <v>-2.2200000000000002</v>
      </c>
      <c r="AH19" s="169">
        <v>23.800999999999998</v>
      </c>
      <c r="AI19" s="168">
        <v>5.6719999999999997</v>
      </c>
      <c r="AJ19" s="168">
        <v>0.18099999999999999</v>
      </c>
      <c r="AK19" s="168">
        <v>-41.78</v>
      </c>
      <c r="AL19" s="168">
        <v>-41.88</v>
      </c>
      <c r="AM19" s="168">
        <v>-68.930000000000007</v>
      </c>
      <c r="AN19" s="168">
        <v>42.06</v>
      </c>
      <c r="AO19" s="168">
        <v>42.27</v>
      </c>
      <c r="AP19" s="168">
        <v>12.515000000000001</v>
      </c>
      <c r="AQ19" s="168">
        <v>-3.3877000000000002</v>
      </c>
      <c r="AR19" s="168">
        <v>53.359299999999998</v>
      </c>
      <c r="AS19" s="168">
        <v>54.667700000000004</v>
      </c>
      <c r="AT19" s="168">
        <v>34.613599999999998</v>
      </c>
      <c r="AU19" s="168">
        <v>-51.310600000000001</v>
      </c>
      <c r="AV19" s="168">
        <v>-51.167900000000003</v>
      </c>
      <c r="AW19" s="168">
        <v>11.9664</v>
      </c>
      <c r="AX19" s="168">
        <v>12.3255</v>
      </c>
      <c r="AY19" s="168">
        <v>64.315100000000001</v>
      </c>
      <c r="AZ19" s="168">
        <v>65.825199999999995</v>
      </c>
      <c r="BA19" s="168">
        <v>-27.962800000000001</v>
      </c>
      <c r="BB19" s="168">
        <v>-30.488099999999999</v>
      </c>
      <c r="BC19" s="168">
        <v>-299.35250000000002</v>
      </c>
      <c r="BD19" s="168">
        <v>5.7145999999999999</v>
      </c>
      <c r="BE19" s="168">
        <v>-18.8</v>
      </c>
      <c r="BF19" s="168">
        <v>-18.8</v>
      </c>
      <c r="BG19" s="168">
        <v>57.198799999999999</v>
      </c>
      <c r="BH19" s="168">
        <v>56.089100000000002</v>
      </c>
      <c r="BI19" s="168">
        <v>-2.4077000000000002</v>
      </c>
      <c r="BJ19" s="167"/>
      <c r="BK19" s="168">
        <v>-57.009599999999999</v>
      </c>
      <c r="BL19" s="168">
        <v>-0.82369999999999999</v>
      </c>
      <c r="BM19" s="168">
        <v>6.2682000000000002</v>
      </c>
      <c r="BN19" s="168">
        <v>4.3731999999999998</v>
      </c>
      <c r="BO19" s="168">
        <v>351.29849999999999</v>
      </c>
      <c r="BP19" s="168">
        <v>-73.488500000000002</v>
      </c>
      <c r="BQ19" s="168">
        <v>-73.946299999999994</v>
      </c>
      <c r="BR19" s="167"/>
      <c r="BS19" s="168">
        <v>463.81869999999998</v>
      </c>
      <c r="BT19" s="167"/>
      <c r="BU19" s="168">
        <v>-63.357399999999998</v>
      </c>
      <c r="BV19" s="168">
        <v>64.478999999999999</v>
      </c>
      <c r="BW19" s="168">
        <v>59.917200000000001</v>
      </c>
      <c r="BX19" s="168">
        <v>23.25</v>
      </c>
      <c r="BY19" s="168">
        <v>19.11</v>
      </c>
      <c r="BZ19" s="168">
        <v>40.75</v>
      </c>
      <c r="CA19" s="168">
        <v>73.540000000000006</v>
      </c>
      <c r="CB19" s="168">
        <v>-69.251599999999996</v>
      </c>
      <c r="CC19" s="168">
        <v>-68.983699999999999</v>
      </c>
      <c r="CD19" s="168">
        <v>93.416200000000003</v>
      </c>
      <c r="CE19" s="168">
        <v>95.000500000000002</v>
      </c>
      <c r="CF19" s="168">
        <v>53.625999999999998</v>
      </c>
      <c r="CG19" s="168">
        <v>-59.017899999999997</v>
      </c>
      <c r="CH19" s="168">
        <v>-59.548200000000001</v>
      </c>
      <c r="CI19" s="168">
        <v>-1.6224000000000001</v>
      </c>
      <c r="CJ19" s="168">
        <v>-125.944</v>
      </c>
      <c r="CK19" s="167"/>
      <c r="CL19" s="168">
        <v>26.809000000000001</v>
      </c>
      <c r="CM19" s="168">
        <v>-9.1999999999999993</v>
      </c>
      <c r="CN19" s="168">
        <v>251.8</v>
      </c>
      <c r="CO19" s="168">
        <v>-11.38</v>
      </c>
      <c r="CP19" s="168">
        <v>19.8459</v>
      </c>
      <c r="CQ19" s="168">
        <v>19.246200000000002</v>
      </c>
      <c r="CR19" s="168">
        <v>19.9011</v>
      </c>
      <c r="CS19" s="168">
        <v>-50.860900000000001</v>
      </c>
      <c r="CT19" s="168">
        <v>-50.439399999999999</v>
      </c>
      <c r="CU19" s="167"/>
      <c r="CV19" s="168">
        <v>19.427399999999999</v>
      </c>
      <c r="CW19" s="168">
        <v>-2.7435</v>
      </c>
      <c r="CX19" s="168">
        <v>11.3264</v>
      </c>
      <c r="CY19" s="168">
        <v>30.48</v>
      </c>
      <c r="CZ19" s="168">
        <v>17.57</v>
      </c>
      <c r="DA19" s="168">
        <v>29.304200000000002</v>
      </c>
      <c r="DB19" s="168">
        <v>27.9831</v>
      </c>
      <c r="DC19" s="168">
        <v>-20.418700000000001</v>
      </c>
      <c r="DD19" s="167"/>
      <c r="DE19" s="168">
        <v>128.09219999999999</v>
      </c>
      <c r="DF19" s="168">
        <v>126.3022</v>
      </c>
      <c r="DG19" s="168">
        <v>-208.37110000000001</v>
      </c>
      <c r="DH19" s="167"/>
      <c r="DI19" s="167"/>
      <c r="DJ19" s="168">
        <v>-13.4</v>
      </c>
      <c r="DK19" s="168">
        <v>-13.8</v>
      </c>
      <c r="DL19" s="168">
        <v>19.871500000000001</v>
      </c>
      <c r="DM19" s="168">
        <v>33</v>
      </c>
      <c r="DN19" s="168">
        <v>34.4</v>
      </c>
      <c r="DO19" s="168">
        <v>45.32</v>
      </c>
      <c r="DP19" s="168">
        <v>32.85</v>
      </c>
      <c r="DQ19" s="168">
        <v>-3.57</v>
      </c>
      <c r="DR19" s="167"/>
      <c r="DS19" s="168">
        <v>205.6567</v>
      </c>
      <c r="DT19" s="168">
        <v>-27.89</v>
      </c>
      <c r="DU19" s="168">
        <v>-28.21</v>
      </c>
      <c r="DV19" s="168">
        <v>91.3</v>
      </c>
      <c r="DW19" s="168">
        <v>30.51</v>
      </c>
      <c r="DX19" s="168">
        <v>208.6909</v>
      </c>
      <c r="DY19" s="168">
        <v>204.94540000000001</v>
      </c>
      <c r="DZ19" s="168">
        <v>0</v>
      </c>
      <c r="EA19" s="168">
        <v>-0.40910000000000002</v>
      </c>
      <c r="EB19" s="168">
        <v>221.82939999999999</v>
      </c>
      <c r="EC19" s="168">
        <v>188.82159999999999</v>
      </c>
      <c r="ED19" s="168">
        <v>181.0026</v>
      </c>
      <c r="EE19" s="168">
        <v>184.0804</v>
      </c>
      <c r="EF19" s="168">
        <v>96.7791</v>
      </c>
      <c r="EG19" s="168">
        <v>85.085999999999999</v>
      </c>
      <c r="EH19" s="168">
        <v>-25.119</v>
      </c>
      <c r="EI19" s="167"/>
      <c r="EJ19" s="168">
        <v>476.08089999999999</v>
      </c>
      <c r="EK19" s="167"/>
      <c r="EL19" s="168">
        <v>-28.7563</v>
      </c>
      <c r="EM19" s="168">
        <v>-27.258299999999998</v>
      </c>
      <c r="EN19" s="167"/>
      <c r="EO19" s="168">
        <v>33.166200000000003</v>
      </c>
      <c r="EP19" s="168">
        <v>31.678000000000001</v>
      </c>
      <c r="EQ19" s="168">
        <v>61.488</v>
      </c>
      <c r="ER19" s="168">
        <v>-58.776299999999999</v>
      </c>
      <c r="ES19" s="168">
        <v>-59.9435</v>
      </c>
      <c r="ET19" s="168">
        <v>-51.973199999999999</v>
      </c>
      <c r="EU19" s="168">
        <v>15.07</v>
      </c>
      <c r="EV19" s="168">
        <v>-5.91</v>
      </c>
      <c r="EW19" s="168">
        <v>1</v>
      </c>
      <c r="EX19" s="168">
        <v>11.2601</v>
      </c>
      <c r="EY19" s="168">
        <v>17.128499999999999</v>
      </c>
      <c r="EZ19" s="168">
        <v>-40.436799999999998</v>
      </c>
      <c r="FA19" s="168">
        <v>-39.302599999999998</v>
      </c>
      <c r="FB19" s="168">
        <v>12.9329</v>
      </c>
      <c r="FC19" s="168">
        <v>-82.810199999999995</v>
      </c>
      <c r="FD19" s="168">
        <v>49.808700000000002</v>
      </c>
      <c r="FE19" s="168">
        <v>23.906199999999998</v>
      </c>
      <c r="FF19" s="168">
        <v>24.973700000000001</v>
      </c>
      <c r="FG19" s="167"/>
      <c r="FH19" s="168">
        <v>40.177199999999999</v>
      </c>
      <c r="FI19" s="168">
        <v>40.316800000000001</v>
      </c>
      <c r="FJ19" s="168">
        <v>39.0884</v>
      </c>
      <c r="FK19" s="168">
        <v>68.8245</v>
      </c>
      <c r="FL19" s="168">
        <v>67.317400000000006</v>
      </c>
      <c r="FM19" s="168">
        <v>-68.154700000000005</v>
      </c>
      <c r="FN19" s="168">
        <v>1.7501</v>
      </c>
      <c r="FO19" s="168">
        <v>1.8052999999999999</v>
      </c>
      <c r="FP19" s="168">
        <v>-44.186</v>
      </c>
      <c r="FQ19" s="168">
        <v>-35.273299999999999</v>
      </c>
      <c r="FR19" s="168">
        <v>-31.551400000000001</v>
      </c>
      <c r="FS19" s="168">
        <v>-28.43</v>
      </c>
      <c r="FT19" s="168">
        <v>13.167299999999999</v>
      </c>
      <c r="FU19" s="168">
        <v>0.751</v>
      </c>
      <c r="FV19" s="168">
        <v>-9.19</v>
      </c>
      <c r="FW19" s="168">
        <v>15.43</v>
      </c>
      <c r="FX19" s="168">
        <v>-33.273600000000002</v>
      </c>
      <c r="FY19" s="167"/>
      <c r="FZ19" s="167"/>
      <c r="GA19" s="168">
        <v>4.4210000000000003</v>
      </c>
      <c r="GB19" s="167"/>
      <c r="GC19" s="168">
        <v>22.88</v>
      </c>
      <c r="GD19" s="168">
        <v>36.039099999999998</v>
      </c>
      <c r="GE19" s="168">
        <v>43.123699999999999</v>
      </c>
      <c r="GF19" s="167"/>
      <c r="GG19" s="168">
        <v>68.910499999999999</v>
      </c>
      <c r="GH19" s="168">
        <v>22.3</v>
      </c>
      <c r="GI19" s="168">
        <v>-15.551600000000001</v>
      </c>
      <c r="GJ19" s="168">
        <v>2.5009999999999999</v>
      </c>
      <c r="GK19" s="168">
        <v>2.7033999999999998</v>
      </c>
      <c r="GL19" s="168">
        <v>1.3216000000000001</v>
      </c>
      <c r="GM19" s="167"/>
      <c r="GN19" s="167"/>
      <c r="GO19" s="168">
        <v>-15.0183</v>
      </c>
      <c r="GP19" s="168">
        <v>-23.233899999999998</v>
      </c>
      <c r="GQ19" s="168">
        <v>15.7067</v>
      </c>
      <c r="GR19" s="168">
        <v>24.352</v>
      </c>
      <c r="GS19" s="168">
        <v>60.464599999999997</v>
      </c>
      <c r="GT19" s="168">
        <v>60.924700000000001</v>
      </c>
      <c r="GU19" s="168">
        <v>-130.22749999999999</v>
      </c>
      <c r="GV19" s="168">
        <v>-16.770099999999999</v>
      </c>
      <c r="GW19" s="168">
        <v>28.495999999999999</v>
      </c>
      <c r="GX19" s="168">
        <v>-31.276599999999998</v>
      </c>
      <c r="GY19" s="168">
        <v>10.709099999999999</v>
      </c>
      <c r="GZ19" s="168">
        <v>4.3361000000000001</v>
      </c>
      <c r="HA19" s="168">
        <v>4.0712000000000002</v>
      </c>
      <c r="HB19" s="168">
        <v>11.9262</v>
      </c>
      <c r="HC19" s="168">
        <v>172.9118</v>
      </c>
      <c r="HD19" s="168">
        <v>173.5138</v>
      </c>
      <c r="HE19" s="168">
        <v>279.89999999999998</v>
      </c>
      <c r="HF19" s="168">
        <v>-279.61439999999999</v>
      </c>
      <c r="HG19" s="168">
        <v>-604.95630000000006</v>
      </c>
      <c r="HH19" s="168">
        <v>608.91269999999997</v>
      </c>
      <c r="HI19" s="168">
        <v>477.97629999999998</v>
      </c>
      <c r="HJ19" s="168">
        <v>-164.19049999999999</v>
      </c>
      <c r="HK19" s="168">
        <v>-164.77719999999999</v>
      </c>
      <c r="HL19" s="167"/>
      <c r="HM19" s="168">
        <v>0</v>
      </c>
      <c r="HN19" s="168">
        <v>80.097999999999999</v>
      </c>
      <c r="HO19" s="168">
        <v>79.638000000000005</v>
      </c>
      <c r="HP19" s="167"/>
      <c r="HQ19" s="167"/>
      <c r="HR19" s="168">
        <v>29.2818</v>
      </c>
      <c r="HS19" s="168">
        <v>29.314699999999998</v>
      </c>
      <c r="HT19" s="168">
        <v>-33.723799999999997</v>
      </c>
      <c r="HU19" s="168">
        <v>-33.7913</v>
      </c>
      <c r="HV19" s="168">
        <v>107.81</v>
      </c>
      <c r="HW19" s="168">
        <v>107.01</v>
      </c>
      <c r="HX19" s="168">
        <v>20</v>
      </c>
      <c r="HY19" s="168">
        <v>19.600000000000001</v>
      </c>
      <c r="HZ19" s="168">
        <v>20.735600000000002</v>
      </c>
      <c r="IA19" s="168">
        <v>28.56</v>
      </c>
      <c r="IB19" s="168">
        <v>-367.67419999999998</v>
      </c>
      <c r="IC19" s="168">
        <v>106.8592</v>
      </c>
      <c r="ID19" s="168">
        <v>106.6493</v>
      </c>
      <c r="IE19" s="168">
        <v>12.8</v>
      </c>
      <c r="IF19" s="168">
        <v>-26.7</v>
      </c>
      <c r="IG19" s="168">
        <v>-26.8</v>
      </c>
      <c r="IH19" s="168">
        <v>-27.5</v>
      </c>
      <c r="II19" s="167"/>
      <c r="IJ19" s="167"/>
      <c r="IK19" s="168">
        <v>-473.09640000000002</v>
      </c>
      <c r="IL19" s="168">
        <v>-438.17500000000001</v>
      </c>
      <c r="IM19" s="168">
        <v>499.86919999999998</v>
      </c>
      <c r="IN19" s="168">
        <v>401.92399999999998</v>
      </c>
      <c r="IO19" s="168">
        <v>-0.91990000000000005</v>
      </c>
      <c r="IP19" s="168">
        <v>-394.66419999999999</v>
      </c>
      <c r="IQ19" s="168">
        <v>397.13760000000002</v>
      </c>
      <c r="IR19" s="168">
        <v>-154.91079999999999</v>
      </c>
      <c r="IS19" s="168">
        <v>-242.2501</v>
      </c>
      <c r="IT19" s="168">
        <v>-392.14429999999999</v>
      </c>
      <c r="IU19" s="168">
        <v>110.3091</v>
      </c>
      <c r="IV19" s="168">
        <v>112.69929999999999</v>
      </c>
      <c r="IW19" s="168">
        <v>159.26079999999999</v>
      </c>
      <c r="IX19" s="168">
        <v>-480.97710000000001</v>
      </c>
      <c r="IY19" s="168">
        <v>248.0394</v>
      </c>
      <c r="IZ19" s="168">
        <v>-241.54320000000001</v>
      </c>
      <c r="JA19" s="168">
        <v>239.52029999999999</v>
      </c>
      <c r="JB19" s="168">
        <v>-9.8343000000000007</v>
      </c>
      <c r="JC19" s="168">
        <v>11.868</v>
      </c>
      <c r="JD19" s="168">
        <v>13.6</v>
      </c>
      <c r="JE19" s="168">
        <v>1.329</v>
      </c>
      <c r="JF19" s="168">
        <v>1.327</v>
      </c>
      <c r="JG19" s="168">
        <v>-13.44</v>
      </c>
      <c r="JH19" s="168">
        <v>-6.8</v>
      </c>
      <c r="JI19" s="167"/>
      <c r="JJ19" s="168">
        <v>7.1214000000000004</v>
      </c>
      <c r="JK19" s="168">
        <v>-27.364000000000001</v>
      </c>
      <c r="JL19" s="168">
        <v>-35.3902</v>
      </c>
      <c r="JM19" s="168">
        <v>27.6</v>
      </c>
      <c r="JN19" s="168">
        <v>52.176000000000002</v>
      </c>
      <c r="JO19" s="168">
        <v>52.057000000000002</v>
      </c>
      <c r="JP19" s="167"/>
      <c r="JQ19" s="167"/>
      <c r="JR19" s="168">
        <v>52.173400000000001</v>
      </c>
      <c r="JS19" s="168">
        <v>51.481900000000003</v>
      </c>
      <c r="JT19" s="168">
        <v>52.7104</v>
      </c>
      <c r="JU19" s="167"/>
      <c r="JV19" s="168">
        <v>28.2</v>
      </c>
      <c r="JW19" s="168">
        <v>21.710899999999999</v>
      </c>
      <c r="JX19" s="168">
        <v>5.77</v>
      </c>
      <c r="JY19" s="167"/>
      <c r="JZ19" s="168">
        <v>46.6479</v>
      </c>
      <c r="KA19" s="167"/>
      <c r="KB19" s="167"/>
      <c r="KC19" s="168">
        <v>46.492199999999997</v>
      </c>
      <c r="KD19" s="167"/>
      <c r="KE19" s="167"/>
      <c r="KF19" s="168">
        <v>2.4815999999999998</v>
      </c>
      <c r="KG19" s="168">
        <v>-46.7</v>
      </c>
      <c r="KH19" s="168">
        <v>47.4</v>
      </c>
      <c r="KI19" s="168">
        <v>-129.9425</v>
      </c>
      <c r="KJ19" s="168">
        <v>317.68239999999997</v>
      </c>
    </row>
    <row r="20" spans="1:296" ht="18" customHeight="1" x14ac:dyDescent="0.3">
      <c r="A20" s="163" t="s">
        <v>41</v>
      </c>
      <c r="B20" s="163" t="s">
        <v>804</v>
      </c>
      <c r="C20" s="167"/>
      <c r="D20" s="168">
        <v>0</v>
      </c>
      <c r="E20" s="167"/>
      <c r="F20" s="167"/>
      <c r="G20" s="168">
        <v>7.0827999999999998</v>
      </c>
      <c r="H20" s="168">
        <v>29.5854</v>
      </c>
      <c r="I20" s="167"/>
      <c r="J20" s="168">
        <v>31.868200000000002</v>
      </c>
      <c r="K20" s="168">
        <v>-106.6597</v>
      </c>
      <c r="L20" s="168">
        <v>39.808500000000002</v>
      </c>
      <c r="M20" s="168">
        <v>20.0534</v>
      </c>
      <c r="N20" s="168">
        <v>19.654399999999999</v>
      </c>
      <c r="O20" s="168">
        <v>0</v>
      </c>
      <c r="P20" s="168">
        <v>-20.649000000000001</v>
      </c>
      <c r="Q20" s="168">
        <v>17.600000000000001</v>
      </c>
      <c r="R20" s="168">
        <v>7.452</v>
      </c>
      <c r="S20" s="168">
        <v>-15.4</v>
      </c>
      <c r="T20" s="168">
        <v>14.0564</v>
      </c>
      <c r="U20" s="168">
        <v>70.321399999999997</v>
      </c>
      <c r="V20" s="168">
        <v>12.7264</v>
      </c>
      <c r="W20" s="168">
        <v>12.753500000000001</v>
      </c>
      <c r="X20" s="168">
        <v>21.52</v>
      </c>
      <c r="Y20" s="168">
        <v>6.5415999999999999</v>
      </c>
      <c r="Z20" s="168">
        <v>6.0125000000000002</v>
      </c>
      <c r="AA20" s="168">
        <v>7.0179999999999998</v>
      </c>
      <c r="AB20" s="167"/>
      <c r="AC20" s="167"/>
      <c r="AD20" s="168">
        <v>-56.06</v>
      </c>
      <c r="AE20" s="168">
        <v>-55.98</v>
      </c>
      <c r="AF20" s="167"/>
      <c r="AG20" s="168">
        <v>0</v>
      </c>
      <c r="AH20" s="169">
        <v>20.649000000000001</v>
      </c>
      <c r="AI20" s="168">
        <v>6.319</v>
      </c>
      <c r="AJ20" s="168">
        <v>0.18099999999999999</v>
      </c>
      <c r="AK20" s="168">
        <v>-45.78</v>
      </c>
      <c r="AL20" s="168">
        <v>-45.9</v>
      </c>
      <c r="AM20" s="168">
        <v>-61.38</v>
      </c>
      <c r="AN20" s="168">
        <v>45.36</v>
      </c>
      <c r="AO20" s="168">
        <v>45.73</v>
      </c>
      <c r="AP20" s="168">
        <v>11.395300000000001</v>
      </c>
      <c r="AQ20" s="168">
        <v>-3.1886000000000001</v>
      </c>
      <c r="AR20" s="168">
        <v>53.214799999999997</v>
      </c>
      <c r="AS20" s="168">
        <v>54.972999999999999</v>
      </c>
      <c r="AT20" s="168">
        <v>35.932400000000001</v>
      </c>
      <c r="AU20" s="168">
        <v>-54.4497</v>
      </c>
      <c r="AV20" s="168">
        <v>-54.072200000000002</v>
      </c>
      <c r="AW20" s="168">
        <v>29.372900000000001</v>
      </c>
      <c r="AX20" s="168">
        <v>25.2318</v>
      </c>
      <c r="AY20" s="168">
        <v>61.889400000000002</v>
      </c>
      <c r="AZ20" s="168">
        <v>63.7029</v>
      </c>
      <c r="BA20" s="168">
        <v>-15.681100000000001</v>
      </c>
      <c r="BB20" s="168">
        <v>-21.879100000000001</v>
      </c>
      <c r="BC20" s="168">
        <v>-319.24149999999997</v>
      </c>
      <c r="BD20" s="168">
        <v>4.2934000000000001</v>
      </c>
      <c r="BE20" s="168">
        <v>-18.600000000000001</v>
      </c>
      <c r="BF20" s="168">
        <v>-18.600000000000001</v>
      </c>
      <c r="BG20" s="168">
        <v>59.0792</v>
      </c>
      <c r="BH20" s="168">
        <v>58.3429</v>
      </c>
      <c r="BI20" s="168">
        <v>-2.4950000000000001</v>
      </c>
      <c r="BJ20" s="167"/>
      <c r="BK20" s="168">
        <v>-58.426499999999997</v>
      </c>
      <c r="BL20" s="168">
        <v>-1.4853000000000001</v>
      </c>
      <c r="BM20" s="168">
        <v>6.3338000000000001</v>
      </c>
      <c r="BN20" s="168">
        <v>4.3959999999999999</v>
      </c>
      <c r="BO20" s="168">
        <v>364.66559999999998</v>
      </c>
      <c r="BP20" s="168">
        <v>-77.944299999999998</v>
      </c>
      <c r="BQ20" s="168">
        <v>-77.913700000000006</v>
      </c>
      <c r="BR20" s="167"/>
      <c r="BS20" s="168">
        <v>474.75790000000001</v>
      </c>
      <c r="BT20" s="167"/>
      <c r="BU20" s="168">
        <v>-91.247500000000002</v>
      </c>
      <c r="BV20" s="168">
        <v>93.474199999999996</v>
      </c>
      <c r="BW20" s="168">
        <v>58.959200000000003</v>
      </c>
      <c r="BX20" s="168">
        <v>23.31</v>
      </c>
      <c r="BY20" s="168">
        <v>19.45</v>
      </c>
      <c r="BZ20" s="168">
        <v>41.17</v>
      </c>
      <c r="CA20" s="168">
        <v>73.69</v>
      </c>
      <c r="CB20" s="168">
        <v>-64.563100000000006</v>
      </c>
      <c r="CC20" s="168">
        <v>-64.563100000000006</v>
      </c>
      <c r="CD20" s="168">
        <v>91.142300000000006</v>
      </c>
      <c r="CE20" s="168">
        <v>91.464600000000004</v>
      </c>
      <c r="CF20" s="168">
        <v>55.428100000000001</v>
      </c>
      <c r="CG20" s="168">
        <v>-68.453000000000003</v>
      </c>
      <c r="CH20" s="168">
        <v>-68.134100000000004</v>
      </c>
      <c r="CI20" s="168">
        <v>-2.2652999999999999</v>
      </c>
      <c r="CJ20" s="168">
        <v>-130.33279999999999</v>
      </c>
      <c r="CK20" s="167"/>
      <c r="CL20" s="167"/>
      <c r="CM20" s="168">
        <v>-9.1999999999999993</v>
      </c>
      <c r="CN20" s="168">
        <v>260.5</v>
      </c>
      <c r="CO20" s="168">
        <v>-11.31</v>
      </c>
      <c r="CP20" s="168">
        <v>16.12</v>
      </c>
      <c r="CQ20" s="168">
        <v>15.720599999999999</v>
      </c>
      <c r="CR20" s="168">
        <v>16.558399999999999</v>
      </c>
      <c r="CS20" s="168">
        <v>-58.446399999999997</v>
      </c>
      <c r="CT20" s="168">
        <v>-57.564999999999998</v>
      </c>
      <c r="CU20" s="168">
        <v>1</v>
      </c>
      <c r="CV20" s="168">
        <v>22.422599999999999</v>
      </c>
      <c r="CW20" s="168">
        <v>1.6521999999999999</v>
      </c>
      <c r="CX20" s="168">
        <v>11.304600000000001</v>
      </c>
      <c r="CY20" s="168">
        <v>32</v>
      </c>
      <c r="CZ20" s="168">
        <v>18.100000000000001</v>
      </c>
      <c r="DA20" s="168">
        <v>29.7729</v>
      </c>
      <c r="DB20" s="168">
        <v>28.2761</v>
      </c>
      <c r="DC20" s="168">
        <v>-20.8812</v>
      </c>
      <c r="DD20" s="167"/>
      <c r="DE20" s="168">
        <v>129.67150000000001</v>
      </c>
      <c r="DF20" s="168">
        <v>129.22550000000001</v>
      </c>
      <c r="DG20" s="168">
        <v>-205.65219999999999</v>
      </c>
      <c r="DH20" s="167"/>
      <c r="DI20" s="167"/>
      <c r="DJ20" s="168">
        <v>-10.9</v>
      </c>
      <c r="DK20" s="168">
        <v>-11.2</v>
      </c>
      <c r="DL20" s="168">
        <v>19.866</v>
      </c>
      <c r="DM20" s="168">
        <v>33.799999999999997</v>
      </c>
      <c r="DN20" s="168">
        <v>33.04</v>
      </c>
      <c r="DO20" s="168">
        <v>45.92</v>
      </c>
      <c r="DP20" s="168">
        <v>33.549999999999997</v>
      </c>
      <c r="DQ20" s="168">
        <v>-2.8</v>
      </c>
      <c r="DR20" s="167"/>
      <c r="DS20" s="168">
        <v>205.24170000000001</v>
      </c>
      <c r="DT20" s="168">
        <v>-28.93</v>
      </c>
      <c r="DU20" s="168">
        <v>-29.17</v>
      </c>
      <c r="DV20" s="168">
        <v>93.84</v>
      </c>
      <c r="DW20" s="168">
        <v>30.49</v>
      </c>
      <c r="DX20" s="168">
        <v>206.2182</v>
      </c>
      <c r="DY20" s="168">
        <v>202.56360000000001</v>
      </c>
      <c r="DZ20" s="168">
        <v>3.1141000000000001</v>
      </c>
      <c r="EA20" s="168">
        <v>1.7455000000000001</v>
      </c>
      <c r="EB20" s="168">
        <v>219.3578</v>
      </c>
      <c r="EC20" s="168">
        <v>190.82310000000001</v>
      </c>
      <c r="ED20" s="168">
        <v>182.1891</v>
      </c>
      <c r="EE20" s="168">
        <v>184.9136</v>
      </c>
      <c r="EF20" s="168">
        <v>128.3552</v>
      </c>
      <c r="EG20" s="168">
        <v>116.41719999999999</v>
      </c>
      <c r="EH20" s="168">
        <v>-23.305</v>
      </c>
      <c r="EI20" s="167"/>
      <c r="EJ20" s="168">
        <v>488.41770000000002</v>
      </c>
      <c r="EK20" s="167"/>
      <c r="EL20" s="168">
        <v>-27.432400000000001</v>
      </c>
      <c r="EM20" s="168">
        <v>-25.854700000000001</v>
      </c>
      <c r="EN20" s="167"/>
      <c r="EO20" s="168">
        <v>26.408100000000001</v>
      </c>
      <c r="EP20" s="168">
        <v>24.2501</v>
      </c>
      <c r="EQ20" s="168">
        <v>170.55600000000001</v>
      </c>
      <c r="ER20" s="168">
        <v>-74.566199999999995</v>
      </c>
      <c r="ES20" s="168">
        <v>-75.885099999999994</v>
      </c>
      <c r="ET20" s="168">
        <v>-82.954700000000003</v>
      </c>
      <c r="EU20" s="168">
        <v>0</v>
      </c>
      <c r="EV20" s="168">
        <v>-14.45</v>
      </c>
      <c r="EW20" s="168">
        <v>120.3</v>
      </c>
      <c r="EX20" s="168">
        <v>11.700900000000001</v>
      </c>
      <c r="EY20" s="168">
        <v>1.1796</v>
      </c>
      <c r="EZ20" s="168">
        <v>-38.853200000000001</v>
      </c>
      <c r="FA20" s="168">
        <v>-37.648099999999999</v>
      </c>
      <c r="FB20" s="168">
        <v>10.374599999999999</v>
      </c>
      <c r="FC20" s="168">
        <v>-111.4421</v>
      </c>
      <c r="FD20" s="168">
        <v>82.225499999999997</v>
      </c>
      <c r="FE20" s="168">
        <v>24.246099999999998</v>
      </c>
      <c r="FF20" s="168">
        <v>23.9923</v>
      </c>
      <c r="FG20" s="167"/>
      <c r="FH20" s="168">
        <v>40.170999999999999</v>
      </c>
      <c r="FI20" s="168">
        <v>40.222200000000001</v>
      </c>
      <c r="FJ20" s="168">
        <v>39.2714</v>
      </c>
      <c r="FK20" s="168">
        <v>64.972999999999999</v>
      </c>
      <c r="FL20" s="168">
        <v>64.638099999999994</v>
      </c>
      <c r="FM20" s="168">
        <v>-74.852999999999994</v>
      </c>
      <c r="FN20" s="168">
        <v>-0.35809999999999997</v>
      </c>
      <c r="FO20" s="168">
        <v>-0.46379999999999999</v>
      </c>
      <c r="FP20" s="168">
        <v>-46.930799999999998</v>
      </c>
      <c r="FQ20" s="168">
        <v>-36.463299999999997</v>
      </c>
      <c r="FR20" s="168">
        <v>-35.572400000000002</v>
      </c>
      <c r="FS20" s="168">
        <v>-28.62</v>
      </c>
      <c r="FT20" s="168">
        <v>13.4701</v>
      </c>
      <c r="FU20" s="168">
        <v>0.79869999999999997</v>
      </c>
      <c r="FV20" s="168">
        <v>-9.5399999999999991</v>
      </c>
      <c r="FW20" s="168">
        <v>14.21</v>
      </c>
      <c r="FX20" s="168">
        <v>-36.944699999999997</v>
      </c>
      <c r="FY20" s="167"/>
      <c r="FZ20" s="168">
        <v>-15.371</v>
      </c>
      <c r="GA20" s="168">
        <v>4.1550000000000002</v>
      </c>
      <c r="GB20" s="167"/>
      <c r="GC20" s="168">
        <v>21.15</v>
      </c>
      <c r="GD20" s="168">
        <v>36.994999999999997</v>
      </c>
      <c r="GE20" s="168">
        <v>46.5518</v>
      </c>
      <c r="GF20" s="167"/>
      <c r="GG20" s="168">
        <v>67.780799999999999</v>
      </c>
      <c r="GH20" s="168">
        <v>20</v>
      </c>
      <c r="GI20" s="168">
        <v>-14.0518</v>
      </c>
      <c r="GJ20" s="168">
        <v>4.2020999999999997</v>
      </c>
      <c r="GK20" s="168">
        <v>4.4904999999999999</v>
      </c>
      <c r="GL20" s="168">
        <v>1.3647</v>
      </c>
      <c r="GM20" s="167"/>
      <c r="GN20" s="167"/>
      <c r="GO20" s="168">
        <v>-14.052</v>
      </c>
      <c r="GP20" s="168">
        <v>-22.1709</v>
      </c>
      <c r="GQ20" s="168">
        <v>16.656199999999998</v>
      </c>
      <c r="GR20" s="168">
        <v>23.090399999999999</v>
      </c>
      <c r="GS20" s="168">
        <v>60.093899999999998</v>
      </c>
      <c r="GT20" s="168">
        <v>60.865600000000001</v>
      </c>
      <c r="GU20" s="168">
        <v>-132.38300000000001</v>
      </c>
      <c r="GV20" s="168">
        <v>-16.959599999999998</v>
      </c>
      <c r="GW20" s="168">
        <v>28.198399999999999</v>
      </c>
      <c r="GX20" s="168">
        <v>-28.387799999999999</v>
      </c>
      <c r="GY20" s="168">
        <v>10.601699999999999</v>
      </c>
      <c r="GZ20" s="168">
        <v>4.5411999999999999</v>
      </c>
      <c r="HA20" s="168">
        <v>4.2294</v>
      </c>
      <c r="HB20" s="168">
        <v>11.8497</v>
      </c>
      <c r="HC20" s="168">
        <v>174.68819999999999</v>
      </c>
      <c r="HD20" s="168">
        <v>175.0214</v>
      </c>
      <c r="HE20" s="168">
        <v>282.89999999999998</v>
      </c>
      <c r="HF20" s="168">
        <v>-279.95569999999998</v>
      </c>
      <c r="HG20" s="168">
        <v>-604.01340000000005</v>
      </c>
      <c r="HH20" s="168">
        <v>606.9402</v>
      </c>
      <c r="HI20" s="168">
        <v>488.89879999999999</v>
      </c>
      <c r="HJ20" s="168">
        <v>-165.97900000000001</v>
      </c>
      <c r="HK20" s="168">
        <v>-165.3399</v>
      </c>
      <c r="HL20" s="167"/>
      <c r="HM20" s="167"/>
      <c r="HN20" s="168">
        <v>80.821200000000005</v>
      </c>
      <c r="HO20" s="168">
        <v>83.296999999999997</v>
      </c>
      <c r="HP20" s="167"/>
      <c r="HQ20" s="167"/>
      <c r="HR20" s="168">
        <v>27.403099999999998</v>
      </c>
      <c r="HS20" s="168">
        <v>26.765899999999998</v>
      </c>
      <c r="HT20" s="168">
        <v>-51.790500000000002</v>
      </c>
      <c r="HU20" s="168">
        <v>-52.651699999999998</v>
      </c>
      <c r="HV20" s="168">
        <v>102.48</v>
      </c>
      <c r="HW20" s="168">
        <v>101.68</v>
      </c>
      <c r="HX20" s="168">
        <v>17.7</v>
      </c>
      <c r="HY20" s="168">
        <v>17.399999999999999</v>
      </c>
      <c r="HZ20" s="168">
        <v>20.735600000000002</v>
      </c>
      <c r="IA20" s="168">
        <v>26.88</v>
      </c>
      <c r="IB20" s="168">
        <v>-366.2183</v>
      </c>
      <c r="IC20" s="168">
        <v>106.61620000000001</v>
      </c>
      <c r="ID20" s="168">
        <v>106.41070000000001</v>
      </c>
      <c r="IE20" s="168">
        <v>12.2</v>
      </c>
      <c r="IF20" s="168">
        <v>-30.7</v>
      </c>
      <c r="IG20" s="168">
        <v>-25.9</v>
      </c>
      <c r="IH20" s="168">
        <v>-25.9</v>
      </c>
      <c r="II20" s="168">
        <v>1.5871</v>
      </c>
      <c r="IJ20" s="168">
        <v>1.2270000000000001</v>
      </c>
      <c r="IK20" s="168">
        <v>-479.05560000000003</v>
      </c>
      <c r="IL20" s="168">
        <v>-459.88209999999998</v>
      </c>
      <c r="IM20" s="168">
        <v>513.63900000000001</v>
      </c>
      <c r="IN20" s="168">
        <v>408.983</v>
      </c>
      <c r="IO20" s="168">
        <v>-5.4869000000000003</v>
      </c>
      <c r="IP20" s="168">
        <v>-400.82900000000001</v>
      </c>
      <c r="IQ20" s="168">
        <v>402.01510000000002</v>
      </c>
      <c r="IR20" s="168">
        <v>-157.40350000000001</v>
      </c>
      <c r="IS20" s="168">
        <v>-240.24430000000001</v>
      </c>
      <c r="IT20" s="168">
        <v>-396.41250000000002</v>
      </c>
      <c r="IU20" s="168">
        <v>115.00490000000001</v>
      </c>
      <c r="IV20" s="168">
        <v>115.78700000000001</v>
      </c>
      <c r="IW20" s="168">
        <v>161.7638</v>
      </c>
      <c r="IX20" s="168">
        <v>-490.29140000000001</v>
      </c>
      <c r="IY20" s="168">
        <v>247.79</v>
      </c>
      <c r="IZ20" s="168">
        <v>-252.9177</v>
      </c>
      <c r="JA20" s="168">
        <v>251.9794</v>
      </c>
      <c r="JB20" s="168">
        <v>-10.5457</v>
      </c>
      <c r="JC20" s="168">
        <v>11.837</v>
      </c>
      <c r="JD20" s="168">
        <v>7.84</v>
      </c>
      <c r="JE20" s="168">
        <v>1.4419999999999999</v>
      </c>
      <c r="JF20" s="168">
        <v>1.4410000000000001</v>
      </c>
      <c r="JG20" s="168">
        <v>-7.68</v>
      </c>
      <c r="JH20" s="168">
        <v>-11.36</v>
      </c>
      <c r="JI20" s="167"/>
      <c r="JJ20" s="168">
        <v>11.897500000000001</v>
      </c>
      <c r="JK20" s="168">
        <v>-27.8614</v>
      </c>
      <c r="JL20" s="168">
        <v>-37.676000000000002</v>
      </c>
      <c r="JM20" s="168">
        <v>25.5</v>
      </c>
      <c r="JN20" s="168">
        <v>51.811</v>
      </c>
      <c r="JO20" s="168">
        <v>52.23</v>
      </c>
      <c r="JP20" s="167"/>
      <c r="JQ20" s="167"/>
      <c r="JR20" s="168">
        <v>53.955500000000001</v>
      </c>
      <c r="JS20" s="168">
        <v>52.486499999999999</v>
      </c>
      <c r="JT20" s="168">
        <v>53.738500000000002</v>
      </c>
      <c r="JU20" s="167"/>
      <c r="JV20" s="168">
        <v>31.4</v>
      </c>
      <c r="JW20" s="168">
        <v>22.415500000000002</v>
      </c>
      <c r="JX20" s="168">
        <v>5.47</v>
      </c>
      <c r="JY20" s="167"/>
      <c r="JZ20" s="168">
        <v>46.351199999999999</v>
      </c>
      <c r="KA20" s="167"/>
      <c r="KB20" s="167"/>
      <c r="KC20" s="168">
        <v>46.421799999999998</v>
      </c>
      <c r="KD20" s="167"/>
      <c r="KE20" s="167"/>
      <c r="KF20" s="168">
        <v>0</v>
      </c>
      <c r="KG20" s="168">
        <v>-50.3</v>
      </c>
      <c r="KH20" s="168">
        <v>50.3</v>
      </c>
      <c r="KI20" s="168">
        <v>-111.0558</v>
      </c>
      <c r="KJ20" s="168">
        <v>303.96100000000001</v>
      </c>
    </row>
    <row r="21" spans="1:296" ht="18" customHeight="1" x14ac:dyDescent="0.3">
      <c r="A21" s="163" t="s">
        <v>41</v>
      </c>
      <c r="B21" s="163" t="s">
        <v>805</v>
      </c>
      <c r="C21" s="167"/>
      <c r="D21" s="168">
        <v>0</v>
      </c>
      <c r="E21" s="167"/>
      <c r="F21" s="168">
        <v>-23.8873</v>
      </c>
      <c r="G21" s="168">
        <v>7.4071999999999996</v>
      </c>
      <c r="H21" s="168">
        <v>28.971699999999998</v>
      </c>
      <c r="I21" s="167"/>
      <c r="J21" s="168">
        <v>30.997900000000001</v>
      </c>
      <c r="K21" s="168">
        <v>-106.0102</v>
      </c>
      <c r="L21" s="168">
        <v>40.809600000000003</v>
      </c>
      <c r="M21" s="168">
        <v>20.493400000000001</v>
      </c>
      <c r="N21" s="168">
        <v>20.107299999999999</v>
      </c>
      <c r="O21" s="168">
        <v>-2.2200000000000002</v>
      </c>
      <c r="P21" s="168">
        <v>-21.007000000000001</v>
      </c>
      <c r="Q21" s="168">
        <v>17.600000000000001</v>
      </c>
      <c r="R21" s="167"/>
      <c r="S21" s="168">
        <v>-15.4</v>
      </c>
      <c r="T21" s="168">
        <v>14.0611</v>
      </c>
      <c r="U21" s="168">
        <v>69.172200000000004</v>
      </c>
      <c r="V21" s="168">
        <v>12.3841</v>
      </c>
      <c r="W21" s="168">
        <v>12.524100000000001</v>
      </c>
      <c r="X21" s="168">
        <v>21.117899999999999</v>
      </c>
      <c r="Y21" s="168">
        <v>6.5311000000000003</v>
      </c>
      <c r="Z21" s="168">
        <v>5.7744999999999997</v>
      </c>
      <c r="AA21" s="168">
        <v>7.5042999999999997</v>
      </c>
      <c r="AB21" s="167"/>
      <c r="AC21" s="167"/>
      <c r="AD21" s="168">
        <v>-58.05</v>
      </c>
      <c r="AE21" s="168">
        <v>-58.02</v>
      </c>
      <c r="AF21" s="167"/>
      <c r="AG21" s="168">
        <v>0</v>
      </c>
      <c r="AH21" s="169">
        <v>21.007000000000001</v>
      </c>
      <c r="AI21" s="168">
        <v>5.8959999999999999</v>
      </c>
      <c r="AJ21" s="168">
        <v>0.18</v>
      </c>
      <c r="AK21" s="168">
        <v>-44.52</v>
      </c>
      <c r="AL21" s="168">
        <v>-44.51</v>
      </c>
      <c r="AM21" s="168">
        <v>-65.8</v>
      </c>
      <c r="AN21" s="168">
        <v>46.98</v>
      </c>
      <c r="AO21" s="168">
        <v>44.85</v>
      </c>
      <c r="AP21" s="168">
        <v>10.4025</v>
      </c>
      <c r="AQ21" s="168">
        <v>-2.569</v>
      </c>
      <c r="AR21" s="168">
        <v>54.530099999999997</v>
      </c>
      <c r="AS21" s="168">
        <v>56.453400000000002</v>
      </c>
      <c r="AT21" s="168">
        <v>35.946800000000003</v>
      </c>
      <c r="AU21" s="168">
        <v>-54.277999999999999</v>
      </c>
      <c r="AV21" s="168">
        <v>-52.616599999999998</v>
      </c>
      <c r="AW21" s="168">
        <v>28.506799999999998</v>
      </c>
      <c r="AX21" s="168">
        <v>30.3613</v>
      </c>
      <c r="AY21" s="168">
        <v>64.263900000000007</v>
      </c>
      <c r="AZ21" s="168">
        <v>64.031899999999993</v>
      </c>
      <c r="BA21" s="168">
        <v>-21.007999999999999</v>
      </c>
      <c r="BB21" s="168">
        <v>-28.544</v>
      </c>
      <c r="BC21" s="168">
        <v>-302.21870000000001</v>
      </c>
      <c r="BD21" s="168">
        <v>3.4821</v>
      </c>
      <c r="BE21" s="168">
        <v>-19.399999999999999</v>
      </c>
      <c r="BF21" s="168">
        <v>-19.399999999999999</v>
      </c>
      <c r="BG21" s="168">
        <v>60.576599999999999</v>
      </c>
      <c r="BH21" s="168">
        <v>59.475299999999997</v>
      </c>
      <c r="BI21" s="168">
        <v>-2.0983000000000001</v>
      </c>
      <c r="BJ21" s="167"/>
      <c r="BK21" s="168">
        <v>-57.097999999999999</v>
      </c>
      <c r="BL21" s="168">
        <v>-2.7136999999999998</v>
      </c>
      <c r="BM21" s="168">
        <v>6.0835999999999997</v>
      </c>
      <c r="BN21" s="168">
        <v>4.1833999999999998</v>
      </c>
      <c r="BO21" s="168">
        <v>352.45819999999998</v>
      </c>
      <c r="BP21" s="168">
        <v>-72.969700000000003</v>
      </c>
      <c r="BQ21" s="168">
        <v>-73.305400000000006</v>
      </c>
      <c r="BR21" s="167"/>
      <c r="BS21" s="168">
        <v>468.0575</v>
      </c>
      <c r="BT21" s="167"/>
      <c r="BU21" s="168">
        <v>-98.617099999999994</v>
      </c>
      <c r="BV21" s="168">
        <v>100.7779</v>
      </c>
      <c r="BW21" s="168">
        <v>51.654200000000003</v>
      </c>
      <c r="BX21" s="168">
        <v>19.809999999999999</v>
      </c>
      <c r="BY21" s="168">
        <v>15.45</v>
      </c>
      <c r="BZ21" s="168">
        <v>36.49</v>
      </c>
      <c r="CA21" s="168">
        <v>67.760000000000005</v>
      </c>
      <c r="CB21" s="168">
        <v>-67.2423</v>
      </c>
      <c r="CC21" s="168">
        <v>-66.974400000000003</v>
      </c>
      <c r="CD21" s="168">
        <v>93.146799999999999</v>
      </c>
      <c r="CE21" s="168">
        <v>93.408600000000007</v>
      </c>
      <c r="CF21" s="168">
        <v>53.789900000000003</v>
      </c>
      <c r="CG21" s="168">
        <v>-59.094200000000001</v>
      </c>
      <c r="CH21" s="168">
        <v>-58.792200000000001</v>
      </c>
      <c r="CI21" s="168">
        <v>-9.2934999999999999</v>
      </c>
      <c r="CJ21" s="168">
        <v>-108.2205</v>
      </c>
      <c r="CK21" s="167"/>
      <c r="CL21" s="168">
        <v>27.004999999999999</v>
      </c>
      <c r="CM21" s="168">
        <v>13.6</v>
      </c>
      <c r="CN21" s="168">
        <v>215.4</v>
      </c>
      <c r="CO21" s="168">
        <v>-10.34</v>
      </c>
      <c r="CP21" s="168">
        <v>21.6724</v>
      </c>
      <c r="CQ21" s="168">
        <v>21.18</v>
      </c>
      <c r="CR21" s="168">
        <v>21.317299999999999</v>
      </c>
      <c r="CS21" s="168">
        <v>-51.895299999999999</v>
      </c>
      <c r="CT21" s="168">
        <v>-51.068199999999997</v>
      </c>
      <c r="CU21" s="168">
        <v>1</v>
      </c>
      <c r="CV21" s="168">
        <v>20.9451</v>
      </c>
      <c r="CW21" s="168">
        <v>3.9199999999999999E-2</v>
      </c>
      <c r="CX21" s="168">
        <v>11.247400000000001</v>
      </c>
      <c r="CY21" s="168">
        <v>28.51</v>
      </c>
      <c r="CZ21" s="168">
        <v>16.2</v>
      </c>
      <c r="DA21" s="168">
        <v>30.7104</v>
      </c>
      <c r="DB21" s="168">
        <v>29.155000000000001</v>
      </c>
      <c r="DC21" s="168">
        <v>-21.311900000000001</v>
      </c>
      <c r="DD21" s="167"/>
      <c r="DE21" s="168">
        <v>109.49760000000001</v>
      </c>
      <c r="DF21" s="168">
        <v>106.26779999999999</v>
      </c>
      <c r="DG21" s="168">
        <v>-206.44460000000001</v>
      </c>
      <c r="DH21" s="167"/>
      <c r="DI21" s="167"/>
      <c r="DJ21" s="168">
        <v>-16.8</v>
      </c>
      <c r="DK21" s="168">
        <v>-16.3</v>
      </c>
      <c r="DL21" s="168">
        <v>20.008900000000001</v>
      </c>
      <c r="DM21" s="168">
        <v>35.1</v>
      </c>
      <c r="DN21" s="168">
        <v>32.159999999999997</v>
      </c>
      <c r="DO21" s="168">
        <v>47.48</v>
      </c>
      <c r="DP21" s="168">
        <v>34.96</v>
      </c>
      <c r="DQ21" s="168">
        <v>-2.4300000000000002</v>
      </c>
      <c r="DR21" s="167"/>
      <c r="DS21" s="168">
        <v>205.82669999999999</v>
      </c>
      <c r="DT21" s="168">
        <v>-31.03</v>
      </c>
      <c r="DU21" s="168">
        <v>-31.51</v>
      </c>
      <c r="DV21" s="168">
        <v>98.3</v>
      </c>
      <c r="DW21" s="168">
        <v>30.28</v>
      </c>
      <c r="DX21" s="168">
        <v>208.9273</v>
      </c>
      <c r="DY21" s="168">
        <v>204.94540000000001</v>
      </c>
      <c r="DZ21" s="168">
        <v>-3.5687000000000002</v>
      </c>
      <c r="EA21" s="168">
        <v>-3.8818000000000001</v>
      </c>
      <c r="EB21" s="168">
        <v>218.8338</v>
      </c>
      <c r="EC21" s="168">
        <v>189.18379999999999</v>
      </c>
      <c r="ED21" s="168">
        <v>180.51949999999999</v>
      </c>
      <c r="EE21" s="168">
        <v>184.19200000000001</v>
      </c>
      <c r="EF21" s="168">
        <v>115.5403</v>
      </c>
      <c r="EG21" s="168">
        <v>106.3819</v>
      </c>
      <c r="EH21" s="168">
        <v>-22.928000000000001</v>
      </c>
      <c r="EI21" s="167"/>
      <c r="EJ21" s="168">
        <v>450.6662</v>
      </c>
      <c r="EK21" s="167"/>
      <c r="EL21" s="168">
        <v>-28.236699999999999</v>
      </c>
      <c r="EM21" s="168">
        <v>-27.058</v>
      </c>
      <c r="EN21" s="167"/>
      <c r="EO21" s="168">
        <v>21.176100000000002</v>
      </c>
      <c r="EP21" s="168">
        <v>19.666899999999998</v>
      </c>
      <c r="EQ21" s="168">
        <v>184.38</v>
      </c>
      <c r="ER21" s="168">
        <v>-77.818899999999999</v>
      </c>
      <c r="ES21" s="168">
        <v>-79.286600000000007</v>
      </c>
      <c r="ET21" s="168">
        <v>-79.724800000000002</v>
      </c>
      <c r="EU21" s="168">
        <v>0</v>
      </c>
      <c r="EV21" s="168">
        <v>-16.05</v>
      </c>
      <c r="EW21" s="168">
        <v>121.6</v>
      </c>
      <c r="EX21" s="168">
        <v>11.8216</v>
      </c>
      <c r="EY21" s="168">
        <v>-7.6166999999999998</v>
      </c>
      <c r="EZ21" s="168">
        <v>-37.459600000000002</v>
      </c>
      <c r="FA21" s="168">
        <v>-36.4328</v>
      </c>
      <c r="FB21" s="168">
        <v>9.0797000000000008</v>
      </c>
      <c r="FC21" s="168">
        <v>-107.511</v>
      </c>
      <c r="FD21" s="168">
        <v>76.349900000000005</v>
      </c>
      <c r="FE21" s="168">
        <v>23.612400000000001</v>
      </c>
      <c r="FF21" s="168">
        <v>24.061</v>
      </c>
      <c r="FG21" s="167"/>
      <c r="FH21" s="168">
        <v>40.434600000000003</v>
      </c>
      <c r="FI21" s="168">
        <v>41.119599999999998</v>
      </c>
      <c r="FJ21" s="168">
        <v>39.580800000000004</v>
      </c>
      <c r="FK21" s="168">
        <v>66.480199999999996</v>
      </c>
      <c r="FL21" s="168">
        <v>66.312700000000007</v>
      </c>
      <c r="FM21" s="168">
        <v>-71.503799999999998</v>
      </c>
      <c r="FN21" s="168">
        <v>5.0179</v>
      </c>
      <c r="FO21" s="168">
        <v>6.1154000000000002</v>
      </c>
      <c r="FP21" s="168">
        <v>-47.176499999999997</v>
      </c>
      <c r="FQ21" s="168">
        <v>-38.208500000000001</v>
      </c>
      <c r="FR21" s="168">
        <v>-31.683199999999999</v>
      </c>
      <c r="FS21" s="168">
        <v>-29.78</v>
      </c>
      <c r="FT21" s="168">
        <v>10.764900000000001</v>
      </c>
      <c r="FU21" s="168">
        <v>0.6351</v>
      </c>
      <c r="FV21" s="168">
        <v>-7.74</v>
      </c>
      <c r="FW21" s="168">
        <v>13.53</v>
      </c>
      <c r="FX21" s="168">
        <v>-32.283499999999997</v>
      </c>
      <c r="FY21" s="167"/>
      <c r="FZ21" s="168">
        <v>-15.746</v>
      </c>
      <c r="GA21" s="168">
        <v>4.0910000000000002</v>
      </c>
      <c r="GB21" s="167"/>
      <c r="GC21" s="168">
        <v>20.27</v>
      </c>
      <c r="GD21" s="168">
        <v>40.863</v>
      </c>
      <c r="GE21" s="168">
        <v>45.321800000000003</v>
      </c>
      <c r="GF21" s="168">
        <v>14.48</v>
      </c>
      <c r="GG21" s="168">
        <v>64.880300000000005</v>
      </c>
      <c r="GH21" s="168">
        <v>18.600000000000001</v>
      </c>
      <c r="GI21" s="168">
        <v>-14.6732</v>
      </c>
      <c r="GJ21" s="168">
        <v>4.3304999999999998</v>
      </c>
      <c r="GK21" s="168">
        <v>4.7605000000000004</v>
      </c>
      <c r="GL21" s="168">
        <v>1.3009999999999999</v>
      </c>
      <c r="GM21" s="167"/>
      <c r="GN21" s="167"/>
      <c r="GO21" s="168">
        <v>-13.7568</v>
      </c>
      <c r="GP21" s="168">
        <v>-22.207799999999999</v>
      </c>
      <c r="GQ21" s="168">
        <v>17.7806</v>
      </c>
      <c r="GR21" s="168">
        <v>22.9224</v>
      </c>
      <c r="GS21" s="168">
        <v>59.221899999999998</v>
      </c>
      <c r="GT21" s="168">
        <v>59.275599999999997</v>
      </c>
      <c r="GU21" s="168">
        <v>-127.64449999999999</v>
      </c>
      <c r="GV21" s="168">
        <v>-16.3858</v>
      </c>
      <c r="GW21" s="168">
        <v>28.620999999999999</v>
      </c>
      <c r="GX21" s="168">
        <v>-26.503699999999998</v>
      </c>
      <c r="GY21" s="168">
        <v>9.8283000000000005</v>
      </c>
      <c r="GZ21" s="168">
        <v>4.4532999999999996</v>
      </c>
      <c r="HA21" s="168">
        <v>4.1661000000000001</v>
      </c>
      <c r="HB21" s="168">
        <v>11.289099999999999</v>
      </c>
      <c r="HC21" s="168">
        <v>165.8399</v>
      </c>
      <c r="HD21" s="168">
        <v>164.08770000000001</v>
      </c>
      <c r="HE21" s="168">
        <v>279.89999999999998</v>
      </c>
      <c r="HF21" s="167"/>
      <c r="HG21" s="168">
        <v>-599.39859999999999</v>
      </c>
      <c r="HH21" s="168">
        <v>604.79229999999995</v>
      </c>
      <c r="HI21" s="168">
        <v>454.48809999999997</v>
      </c>
      <c r="HJ21" s="168">
        <v>-156.51159999999999</v>
      </c>
      <c r="HK21" s="168">
        <v>-157.39449999999999</v>
      </c>
      <c r="HL21" s="167"/>
      <c r="HM21" s="168">
        <v>-5.3301999999999996</v>
      </c>
      <c r="HN21" s="168">
        <v>81.080500000000001</v>
      </c>
      <c r="HO21" s="168">
        <v>80.403099999999995</v>
      </c>
      <c r="HP21" s="167"/>
      <c r="HQ21" s="167"/>
      <c r="HR21" s="168">
        <v>25.271699999999999</v>
      </c>
      <c r="HS21" s="168">
        <v>24.964099999999998</v>
      </c>
      <c r="HT21" s="168">
        <v>-44.140300000000003</v>
      </c>
      <c r="HU21" s="168">
        <v>-44.937399999999997</v>
      </c>
      <c r="HV21" s="168">
        <v>97.97</v>
      </c>
      <c r="HW21" s="168">
        <v>97.22</v>
      </c>
      <c r="HX21" s="168">
        <v>16.3</v>
      </c>
      <c r="HY21" s="168">
        <v>16.399999999999999</v>
      </c>
      <c r="HZ21" s="168">
        <v>20.6737</v>
      </c>
      <c r="IA21" s="168">
        <v>17.440000000000001</v>
      </c>
      <c r="IB21" s="168">
        <v>-368.69459999999998</v>
      </c>
      <c r="IC21" s="168">
        <v>105.6677</v>
      </c>
      <c r="ID21" s="168">
        <v>103.8963</v>
      </c>
      <c r="IE21" s="168">
        <v>12.2</v>
      </c>
      <c r="IF21" s="168">
        <v>-30.2</v>
      </c>
      <c r="IG21" s="168">
        <v>-24.1</v>
      </c>
      <c r="IH21" s="168">
        <v>-24.2</v>
      </c>
      <c r="II21" s="167"/>
      <c r="IJ21" s="167"/>
      <c r="IK21" s="168">
        <v>-453.76100000000002</v>
      </c>
      <c r="IL21" s="168">
        <v>-419.29640000000001</v>
      </c>
      <c r="IM21" s="168">
        <v>459.50970000000001</v>
      </c>
      <c r="IN21" s="168">
        <v>376.43529999999998</v>
      </c>
      <c r="IO21" s="168">
        <v>-9.7575000000000003</v>
      </c>
      <c r="IP21" s="168">
        <v>-362.74029999999999</v>
      </c>
      <c r="IQ21" s="168">
        <v>363.637</v>
      </c>
      <c r="IR21" s="168">
        <v>-152.5301</v>
      </c>
      <c r="IS21" s="168">
        <v>-218.5575</v>
      </c>
      <c r="IT21" s="168">
        <v>-358.6866</v>
      </c>
      <c r="IU21" s="168">
        <v>118.6613</v>
      </c>
      <c r="IV21" s="168">
        <v>118.4198</v>
      </c>
      <c r="IW21" s="168">
        <v>158.19579999999999</v>
      </c>
      <c r="IX21" s="168">
        <v>-445.20839999999998</v>
      </c>
      <c r="IY21" s="168">
        <v>226.77109999999999</v>
      </c>
      <c r="IZ21" s="168">
        <v>-231.6113</v>
      </c>
      <c r="JA21" s="168">
        <v>226.2406</v>
      </c>
      <c r="JB21" s="168">
        <v>-10.5457</v>
      </c>
      <c r="JC21" s="168">
        <v>11.619</v>
      </c>
      <c r="JD21" s="168">
        <v>7.68</v>
      </c>
      <c r="JE21" s="168">
        <v>1.5649999999999999</v>
      </c>
      <c r="JF21" s="168">
        <v>1.5640000000000001</v>
      </c>
      <c r="JG21" s="168">
        <v>-6.88</v>
      </c>
      <c r="JH21" s="168">
        <v>-11.36</v>
      </c>
      <c r="JI21" s="167"/>
      <c r="JJ21" s="168">
        <v>12.2179</v>
      </c>
      <c r="JK21" s="168">
        <v>-30.174700000000001</v>
      </c>
      <c r="JL21" s="168">
        <v>-36.504199999999997</v>
      </c>
      <c r="JM21" s="168">
        <v>27.1</v>
      </c>
      <c r="JN21" s="168">
        <v>48.732999999999997</v>
      </c>
      <c r="JO21" s="168">
        <v>49.531999999999996</v>
      </c>
      <c r="JP21" s="167"/>
      <c r="JQ21" s="167"/>
      <c r="JR21" s="168">
        <v>52.488</v>
      </c>
      <c r="JS21" s="168">
        <v>50.781799999999997</v>
      </c>
      <c r="JT21" s="168">
        <v>52.104399999999998</v>
      </c>
      <c r="JU21" s="167"/>
      <c r="JV21" s="168">
        <v>31.5</v>
      </c>
      <c r="JW21" s="168">
        <v>22.6752</v>
      </c>
      <c r="JX21" s="168">
        <v>5.36</v>
      </c>
      <c r="JY21" s="167"/>
      <c r="JZ21" s="168">
        <v>46.7834</v>
      </c>
      <c r="KA21" s="167"/>
      <c r="KB21" s="167"/>
      <c r="KC21" s="168">
        <v>46.295400000000001</v>
      </c>
      <c r="KD21" s="167"/>
      <c r="KE21" s="168">
        <v>0</v>
      </c>
      <c r="KF21" s="168">
        <v>-5.5369000000000002</v>
      </c>
      <c r="KG21" s="168">
        <v>-49.7</v>
      </c>
      <c r="KH21" s="168">
        <v>50</v>
      </c>
      <c r="KI21" s="168">
        <v>-136.892</v>
      </c>
      <c r="KJ21" s="168">
        <v>317.05110000000002</v>
      </c>
    </row>
    <row r="22" spans="1:296" ht="18" customHeight="1" x14ac:dyDescent="0.3">
      <c r="A22" s="163" t="s">
        <v>41</v>
      </c>
      <c r="B22" s="163" t="s">
        <v>806</v>
      </c>
      <c r="C22" s="167"/>
      <c r="D22" s="168">
        <v>0</v>
      </c>
      <c r="E22" s="168">
        <v>15.3698</v>
      </c>
      <c r="F22" s="168">
        <v>-23.201000000000001</v>
      </c>
      <c r="G22" s="168">
        <v>6.3434999999999997</v>
      </c>
      <c r="H22" s="168">
        <v>16.296199999999999</v>
      </c>
      <c r="I22" s="167"/>
      <c r="J22" s="168">
        <v>30.215299999999999</v>
      </c>
      <c r="K22" s="168">
        <v>-95.381799999999998</v>
      </c>
      <c r="L22" s="168">
        <v>39.929499999999997</v>
      </c>
      <c r="M22" s="168">
        <v>20.031400000000001</v>
      </c>
      <c r="N22" s="168">
        <v>19.765599999999999</v>
      </c>
      <c r="O22" s="168">
        <v>-24.42</v>
      </c>
      <c r="P22" s="168">
        <v>-14.11</v>
      </c>
      <c r="Q22" s="168">
        <v>8.8000000000000007</v>
      </c>
      <c r="R22" s="168">
        <v>8.2799999999999994</v>
      </c>
      <c r="S22" s="168">
        <v>-11</v>
      </c>
      <c r="T22" s="168">
        <v>13.9704</v>
      </c>
      <c r="U22" s="168">
        <v>66.782200000000003</v>
      </c>
      <c r="V22" s="168">
        <v>12.648300000000001</v>
      </c>
      <c r="W22" s="168">
        <v>12.4697</v>
      </c>
      <c r="X22" s="168">
        <v>20.948399999999999</v>
      </c>
      <c r="Y22" s="168">
        <v>6.3087999999999997</v>
      </c>
      <c r="Z22" s="168">
        <v>6.0122</v>
      </c>
      <c r="AA22" s="168">
        <v>7.6581999999999999</v>
      </c>
      <c r="AB22" s="167"/>
      <c r="AC22" s="167"/>
      <c r="AD22" s="168">
        <v>-84.82</v>
      </c>
      <c r="AE22" s="168">
        <v>-84.82</v>
      </c>
      <c r="AF22" s="167"/>
      <c r="AG22" s="168">
        <v>24.42</v>
      </c>
      <c r="AH22" s="169">
        <v>14.11</v>
      </c>
      <c r="AI22" s="168">
        <v>6.5330000000000004</v>
      </c>
      <c r="AJ22" s="168">
        <v>0.183</v>
      </c>
      <c r="AK22" s="168">
        <v>-90.15</v>
      </c>
      <c r="AL22" s="168">
        <v>-90.08</v>
      </c>
      <c r="AM22" s="168">
        <v>-30.97</v>
      </c>
      <c r="AN22" s="168">
        <v>91.69</v>
      </c>
      <c r="AO22" s="168">
        <v>91.31</v>
      </c>
      <c r="AP22" s="168">
        <v>10.502000000000001</v>
      </c>
      <c r="AQ22" s="168">
        <v>-3.0750000000000002</v>
      </c>
      <c r="AR22" s="168">
        <v>54.3461</v>
      </c>
      <c r="AS22" s="168">
        <v>55.847099999999998</v>
      </c>
      <c r="AT22" s="168">
        <v>29.049600000000002</v>
      </c>
      <c r="AU22" s="168">
        <v>-130.62629999999999</v>
      </c>
      <c r="AV22" s="168">
        <v>-130.6525</v>
      </c>
      <c r="AW22" s="168">
        <v>9.0091999999999999</v>
      </c>
      <c r="AX22" s="168">
        <v>9.0958000000000006</v>
      </c>
      <c r="AY22" s="168">
        <v>70.735799999999998</v>
      </c>
      <c r="AZ22" s="168">
        <v>72.427700000000002</v>
      </c>
      <c r="BA22" s="168">
        <v>-51.2179</v>
      </c>
      <c r="BB22" s="168">
        <v>-54.774900000000002</v>
      </c>
      <c r="BC22" s="168">
        <v>0</v>
      </c>
      <c r="BD22" s="168">
        <v>3.4773999999999998</v>
      </c>
      <c r="BE22" s="168">
        <v>-19.100000000000001</v>
      </c>
      <c r="BF22" s="168">
        <v>-19.100000000000001</v>
      </c>
      <c r="BG22" s="168">
        <v>143.67689999999999</v>
      </c>
      <c r="BH22" s="168">
        <v>140.36000000000001</v>
      </c>
      <c r="BI22" s="168">
        <v>-0.1019</v>
      </c>
      <c r="BJ22" s="167"/>
      <c r="BK22" s="168">
        <v>-140.98240000000001</v>
      </c>
      <c r="BL22" s="168">
        <v>-6.0061</v>
      </c>
      <c r="BM22" s="168">
        <v>9.9993999999999996</v>
      </c>
      <c r="BN22" s="168">
        <v>6.6740000000000004</v>
      </c>
      <c r="BO22" s="168">
        <v>0</v>
      </c>
      <c r="BP22" s="168">
        <v>127.5063</v>
      </c>
      <c r="BQ22" s="168">
        <v>125.9499</v>
      </c>
      <c r="BR22" s="168">
        <v>-155.18520000000001</v>
      </c>
      <c r="BS22" s="168">
        <v>233.65700000000001</v>
      </c>
      <c r="BT22" s="167"/>
      <c r="BU22" s="168">
        <v>-93.303100000000001</v>
      </c>
      <c r="BV22" s="168">
        <v>95.516300000000001</v>
      </c>
      <c r="BW22" s="168">
        <v>59.128799999999998</v>
      </c>
      <c r="BX22" s="168">
        <v>20.45</v>
      </c>
      <c r="BY22" s="168">
        <v>16.239999999999998</v>
      </c>
      <c r="BZ22" s="168">
        <v>35.380000000000003</v>
      </c>
      <c r="CA22" s="168">
        <v>66.25</v>
      </c>
      <c r="CB22" s="168">
        <v>-48.8902</v>
      </c>
      <c r="CC22" s="168">
        <v>-49.426000000000002</v>
      </c>
      <c r="CD22" s="168">
        <v>73.685000000000002</v>
      </c>
      <c r="CE22" s="168">
        <v>74.132300000000001</v>
      </c>
      <c r="CF22" s="168">
        <v>50.761299999999999</v>
      </c>
      <c r="CG22" s="168">
        <v>-83.2226</v>
      </c>
      <c r="CH22" s="168">
        <v>-83.290800000000004</v>
      </c>
      <c r="CI22" s="168">
        <v>14.073600000000001</v>
      </c>
      <c r="CJ22" s="168">
        <v>-68.180599999999998</v>
      </c>
      <c r="CK22" s="167"/>
      <c r="CL22" s="168">
        <v>27.742999999999999</v>
      </c>
      <c r="CM22" s="168">
        <v>9.1</v>
      </c>
      <c r="CN22" s="168">
        <v>138</v>
      </c>
      <c r="CO22" s="168">
        <v>-9.99</v>
      </c>
      <c r="CP22" s="168">
        <v>6.7645999999999997</v>
      </c>
      <c r="CQ22" s="168">
        <v>6.9595000000000002</v>
      </c>
      <c r="CR22" s="168">
        <v>7.7259000000000002</v>
      </c>
      <c r="CS22" s="168">
        <v>21.805800000000001</v>
      </c>
      <c r="CT22" s="168">
        <v>21.157499999999999</v>
      </c>
      <c r="CU22" s="168">
        <v>85.6982</v>
      </c>
      <c r="CV22" s="168">
        <v>-136.41569999999999</v>
      </c>
      <c r="CW22" s="168">
        <v>88.2</v>
      </c>
      <c r="CX22" s="168">
        <v>10.100199999999999</v>
      </c>
      <c r="CY22" s="168">
        <v>21.87</v>
      </c>
      <c r="CZ22" s="168">
        <v>13.73</v>
      </c>
      <c r="DA22" s="168">
        <v>28.366700000000002</v>
      </c>
      <c r="DB22" s="168">
        <v>27.104199999999999</v>
      </c>
      <c r="DC22" s="168">
        <v>-18.865600000000001</v>
      </c>
      <c r="DD22" s="167"/>
      <c r="DE22" s="168">
        <v>69.707099999999997</v>
      </c>
      <c r="DF22" s="168">
        <v>68.943100000000001</v>
      </c>
      <c r="DG22" s="168">
        <v>-75.162099999999995</v>
      </c>
      <c r="DH22" s="167"/>
      <c r="DI22" s="167"/>
      <c r="DJ22" s="168">
        <v>-57</v>
      </c>
      <c r="DK22" s="168">
        <v>-54.4</v>
      </c>
      <c r="DL22" s="168">
        <v>18.789400000000001</v>
      </c>
      <c r="DM22" s="168">
        <v>35.1</v>
      </c>
      <c r="DN22" s="168">
        <v>21.26</v>
      </c>
      <c r="DO22" s="168">
        <v>47.28</v>
      </c>
      <c r="DP22" s="168">
        <v>34.58</v>
      </c>
      <c r="DQ22" s="168">
        <v>2.2799999999999998</v>
      </c>
      <c r="DR22" s="167"/>
      <c r="DS22" s="168">
        <v>74.554199999999994</v>
      </c>
      <c r="DT22" s="168">
        <v>-30.68</v>
      </c>
      <c r="DU22" s="168">
        <v>-30.97</v>
      </c>
      <c r="DV22" s="168">
        <v>93.18</v>
      </c>
      <c r="DW22" s="168">
        <v>28.39</v>
      </c>
      <c r="DX22" s="168">
        <v>75.781800000000004</v>
      </c>
      <c r="DY22" s="168">
        <v>73.581800000000001</v>
      </c>
      <c r="DZ22" s="168">
        <v>-27.3416</v>
      </c>
      <c r="EA22" s="168">
        <v>-26.7364</v>
      </c>
      <c r="EB22" s="168">
        <v>131.68969999999999</v>
      </c>
      <c r="EC22" s="168">
        <v>103.1495</v>
      </c>
      <c r="ED22" s="168">
        <v>98.604299999999995</v>
      </c>
      <c r="EE22" s="168">
        <v>100.78489999999999</v>
      </c>
      <c r="EF22" s="168">
        <v>82.868300000000005</v>
      </c>
      <c r="EG22" s="168">
        <v>74.374300000000005</v>
      </c>
      <c r="EH22" s="168">
        <v>-21.89</v>
      </c>
      <c r="EI22" s="168">
        <v>167.3115</v>
      </c>
      <c r="EJ22" s="168">
        <v>225.30029999999999</v>
      </c>
      <c r="EK22" s="167"/>
      <c r="EL22" s="168">
        <v>-28.575299999999999</v>
      </c>
      <c r="EM22" s="168">
        <v>-26.434100000000001</v>
      </c>
      <c r="EN22" s="167"/>
      <c r="EO22" s="168">
        <v>18.434699999999999</v>
      </c>
      <c r="EP22" s="168">
        <v>15.842000000000001</v>
      </c>
      <c r="EQ22" s="168">
        <v>150.58799999999999</v>
      </c>
      <c r="ER22" s="168">
        <v>-91.137600000000006</v>
      </c>
      <c r="ES22" s="168">
        <v>-91.066800000000001</v>
      </c>
      <c r="ET22" s="168">
        <v>-45.995399999999997</v>
      </c>
      <c r="EU22" s="168">
        <v>0</v>
      </c>
      <c r="EV22" s="168">
        <v>-15.6</v>
      </c>
      <c r="EW22" s="168">
        <v>109.4</v>
      </c>
      <c r="EX22" s="168">
        <v>12.257</v>
      </c>
      <c r="EY22" s="168">
        <v>-16.157800000000002</v>
      </c>
      <c r="EZ22" s="168">
        <v>-37.566299999999998</v>
      </c>
      <c r="FA22" s="168">
        <v>-36.603999999999999</v>
      </c>
      <c r="FB22" s="168">
        <v>7.4790999999999999</v>
      </c>
      <c r="FC22" s="168">
        <v>-70.438999999999993</v>
      </c>
      <c r="FD22" s="168">
        <v>42.7532</v>
      </c>
      <c r="FE22" s="168">
        <v>24.3504</v>
      </c>
      <c r="FF22" s="168">
        <v>24.247699999999998</v>
      </c>
      <c r="FG22" s="167"/>
      <c r="FH22" s="168">
        <v>40.433</v>
      </c>
      <c r="FI22" s="168">
        <v>40.500500000000002</v>
      </c>
      <c r="FJ22" s="168">
        <v>38.995600000000003</v>
      </c>
      <c r="FK22" s="168">
        <v>47.892499999999998</v>
      </c>
      <c r="FL22" s="168">
        <v>47.725000000000001</v>
      </c>
      <c r="FM22" s="168">
        <v>-13.0616</v>
      </c>
      <c r="FN22" s="168">
        <v>29.020700000000001</v>
      </c>
      <c r="FO22" s="168">
        <v>29.3428</v>
      </c>
      <c r="FP22" s="168">
        <v>-5.6927000000000003</v>
      </c>
      <c r="FQ22" s="168">
        <v>13.8705</v>
      </c>
      <c r="FR22" s="168">
        <v>-25.706600000000002</v>
      </c>
      <c r="FS22" s="168">
        <v>-23.66</v>
      </c>
      <c r="FT22" s="168">
        <v>10.764900000000001</v>
      </c>
      <c r="FU22" s="168">
        <v>0.62170000000000003</v>
      </c>
      <c r="FV22" s="168">
        <v>-7.39</v>
      </c>
      <c r="FW22" s="168">
        <v>12.97</v>
      </c>
      <c r="FX22" s="168">
        <v>-25.418299999999999</v>
      </c>
      <c r="FY22" s="167"/>
      <c r="FZ22" s="168">
        <v>-15.457000000000001</v>
      </c>
      <c r="GA22" s="168">
        <v>3.9910000000000001</v>
      </c>
      <c r="GB22" s="168">
        <v>11.632</v>
      </c>
      <c r="GC22" s="168">
        <v>19.649999999999999</v>
      </c>
      <c r="GD22" s="168">
        <v>-13.1747</v>
      </c>
      <c r="GE22" s="168">
        <v>4.9025999999999996</v>
      </c>
      <c r="GF22" s="168">
        <v>15.39</v>
      </c>
      <c r="GG22" s="168">
        <v>65.118099999999998</v>
      </c>
      <c r="GH22" s="168">
        <v>18.899999999999999</v>
      </c>
      <c r="GI22" s="168">
        <v>-23.817</v>
      </c>
      <c r="GJ22" s="168">
        <v>3.8578999999999999</v>
      </c>
      <c r="GK22" s="168">
        <v>4.0660999999999996</v>
      </c>
      <c r="GL22" s="168">
        <v>1.3668</v>
      </c>
      <c r="GM22" s="167"/>
      <c r="GN22" s="167"/>
      <c r="GO22" s="168">
        <v>-9.1631999999999998</v>
      </c>
      <c r="GP22" s="168">
        <v>-32.464599999999997</v>
      </c>
      <c r="GQ22" s="168">
        <v>16.962900000000001</v>
      </c>
      <c r="GR22" s="168">
        <v>33.680599999999998</v>
      </c>
      <c r="GS22" s="168">
        <v>58.272100000000002</v>
      </c>
      <c r="GT22" s="168">
        <v>59.581099999999999</v>
      </c>
      <c r="GU22" s="168">
        <v>-169.48849999999999</v>
      </c>
      <c r="GV22" s="168">
        <v>-16.905000000000001</v>
      </c>
      <c r="GW22" s="168">
        <v>38.703499999999998</v>
      </c>
      <c r="GX22" s="168">
        <v>-29.035599999999999</v>
      </c>
      <c r="GY22" s="168">
        <v>9.2207000000000008</v>
      </c>
      <c r="GZ22" s="168">
        <v>4.5509000000000004</v>
      </c>
      <c r="HA22" s="168">
        <v>4.3665000000000003</v>
      </c>
      <c r="HB22" s="168">
        <v>10.5703</v>
      </c>
      <c r="HC22" s="168">
        <v>146.1627</v>
      </c>
      <c r="HD22" s="168">
        <v>145.0992</v>
      </c>
      <c r="HE22" s="168">
        <v>280.8</v>
      </c>
      <c r="HF22" s="168">
        <v>-280.79239999999999</v>
      </c>
      <c r="HG22" s="168">
        <v>-561.72770000000003</v>
      </c>
      <c r="HH22" s="168">
        <v>561.44079999999997</v>
      </c>
      <c r="HI22" s="168">
        <v>493.05340000000001</v>
      </c>
      <c r="HJ22" s="168">
        <v>-139.04929999999999</v>
      </c>
      <c r="HK22" s="168">
        <v>-138.79159999999999</v>
      </c>
      <c r="HL22" s="167"/>
      <c r="HM22" s="168">
        <v>-6.8662999999999998</v>
      </c>
      <c r="HN22" s="168">
        <v>79.251599999999996</v>
      </c>
      <c r="HO22" s="168">
        <v>78.408199999999994</v>
      </c>
      <c r="HP22" s="168">
        <v>-58.815899999999999</v>
      </c>
      <c r="HQ22" s="168">
        <v>-61.690199999999997</v>
      </c>
      <c r="HR22" s="168">
        <v>18.350200000000001</v>
      </c>
      <c r="HS22" s="168">
        <v>18.2623</v>
      </c>
      <c r="HT22" s="168">
        <v>-31.758199999999999</v>
      </c>
      <c r="HU22" s="168">
        <v>-31.430299999999999</v>
      </c>
      <c r="HV22" s="168">
        <v>79.510000000000005</v>
      </c>
      <c r="HW22" s="168">
        <v>78.930000000000007</v>
      </c>
      <c r="HX22" s="168">
        <v>15.2</v>
      </c>
      <c r="HY22" s="168">
        <v>15.6</v>
      </c>
      <c r="HZ22" s="168">
        <v>20.592500000000001</v>
      </c>
      <c r="IA22" s="168">
        <v>-9.36</v>
      </c>
      <c r="IB22" s="168">
        <v>-351.45839999999998</v>
      </c>
      <c r="IC22" s="168">
        <v>90.809700000000007</v>
      </c>
      <c r="ID22" s="168">
        <v>90.596599999999995</v>
      </c>
      <c r="IE22" s="168">
        <v>12</v>
      </c>
      <c r="IF22" s="168">
        <v>-26.3</v>
      </c>
      <c r="IG22" s="168">
        <v>-16.600000000000001</v>
      </c>
      <c r="IH22" s="168">
        <v>-16.5</v>
      </c>
      <c r="II22" s="168">
        <v>1.3944000000000001</v>
      </c>
      <c r="IJ22" s="167"/>
      <c r="IK22" s="168">
        <v>-476.24419999999998</v>
      </c>
      <c r="IL22" s="168">
        <v>-193.63059999999999</v>
      </c>
      <c r="IM22" s="168">
        <v>339.50639999999999</v>
      </c>
      <c r="IN22" s="168">
        <v>264.22699999999998</v>
      </c>
      <c r="IO22" s="168">
        <v>-24.995100000000001</v>
      </c>
      <c r="IP22" s="168">
        <v>-257.315</v>
      </c>
      <c r="IQ22" s="168">
        <v>260.84559999999999</v>
      </c>
      <c r="IR22" s="168">
        <v>-144.23390000000001</v>
      </c>
      <c r="IS22" s="168">
        <v>-141.95660000000001</v>
      </c>
      <c r="IT22" s="168">
        <v>-252.73070000000001</v>
      </c>
      <c r="IU22" s="168">
        <v>139.33949999999999</v>
      </c>
      <c r="IV22" s="168">
        <v>137.26820000000001</v>
      </c>
      <c r="IW22" s="168">
        <v>148.56290000000001</v>
      </c>
      <c r="IX22" s="168">
        <v>-328.12670000000003</v>
      </c>
      <c r="IY22" s="168">
        <v>146.47919999999999</v>
      </c>
      <c r="IZ22" s="168">
        <v>-182.80590000000001</v>
      </c>
      <c r="JA22" s="168">
        <v>180.0539</v>
      </c>
      <c r="JB22" s="168">
        <v>-10.202299999999999</v>
      </c>
      <c r="JC22" s="168">
        <v>6.5410000000000004</v>
      </c>
      <c r="JD22" s="168">
        <v>8.64</v>
      </c>
      <c r="JE22" s="168">
        <v>1.486</v>
      </c>
      <c r="JF22" s="168">
        <v>1.4730000000000001</v>
      </c>
      <c r="JG22" s="168">
        <v>-8.48</v>
      </c>
      <c r="JH22" s="168">
        <v>-9.84</v>
      </c>
      <c r="JI22" s="167"/>
      <c r="JJ22" s="168">
        <v>10.695</v>
      </c>
      <c r="JK22" s="168">
        <v>-27.657</v>
      </c>
      <c r="JL22" s="168">
        <v>-36.064700000000002</v>
      </c>
      <c r="JM22" s="168">
        <v>27.1</v>
      </c>
      <c r="JN22" s="168">
        <v>48.884</v>
      </c>
      <c r="JO22" s="168">
        <v>49.383000000000003</v>
      </c>
      <c r="JP22" s="167"/>
      <c r="JQ22" s="168">
        <v>10.2593</v>
      </c>
      <c r="JR22" s="168">
        <v>51.5976</v>
      </c>
      <c r="JS22" s="168">
        <v>52.038899999999998</v>
      </c>
      <c r="JT22" s="168">
        <v>51.0379</v>
      </c>
      <c r="JU22" s="167"/>
      <c r="JV22" s="168">
        <v>28.2</v>
      </c>
      <c r="JW22" s="168">
        <v>22.2989</v>
      </c>
      <c r="JX22" s="168">
        <v>5.3</v>
      </c>
      <c r="JY22" s="167"/>
      <c r="JZ22" s="168">
        <v>46.675600000000003</v>
      </c>
      <c r="KA22" s="167"/>
      <c r="KB22" s="167"/>
      <c r="KC22" s="168">
        <v>46.022300000000001</v>
      </c>
      <c r="KD22" s="167"/>
      <c r="KE22" s="168">
        <v>6.6067999999999998</v>
      </c>
      <c r="KF22" s="168">
        <v>-6.2628000000000004</v>
      </c>
      <c r="KG22" s="168">
        <v>-46.3</v>
      </c>
      <c r="KH22" s="168">
        <v>46.8</v>
      </c>
      <c r="KI22" s="168">
        <v>-68.972899999999996</v>
      </c>
      <c r="KJ22" s="168">
        <v>199.78809999999999</v>
      </c>
    </row>
    <row r="23" spans="1:296" ht="18" customHeight="1" x14ac:dyDescent="0.3">
      <c r="A23" s="163" t="s">
        <v>41</v>
      </c>
      <c r="B23" s="163" t="s">
        <v>807</v>
      </c>
      <c r="C23" s="167"/>
      <c r="D23" s="168">
        <v>0</v>
      </c>
      <c r="E23" s="168">
        <v>15.2279</v>
      </c>
      <c r="F23" s="168">
        <v>-23.606100000000001</v>
      </c>
      <c r="G23" s="168">
        <v>0</v>
      </c>
      <c r="H23" s="168">
        <v>17.0518</v>
      </c>
      <c r="I23" s="167"/>
      <c r="J23" s="168">
        <v>31.507400000000001</v>
      </c>
      <c r="K23" s="168">
        <v>-96.733199999999997</v>
      </c>
      <c r="L23" s="168">
        <v>41.736400000000003</v>
      </c>
      <c r="M23" s="168">
        <v>20.901399999999999</v>
      </c>
      <c r="N23" s="168">
        <v>20.5472</v>
      </c>
      <c r="O23" s="168">
        <v>-31.08</v>
      </c>
      <c r="P23" s="168">
        <v>-14.275</v>
      </c>
      <c r="Q23" s="168">
        <v>11</v>
      </c>
      <c r="R23" s="168">
        <v>9.1080000000000005</v>
      </c>
      <c r="S23" s="168">
        <v>-11</v>
      </c>
      <c r="T23" s="168">
        <v>13.954000000000001</v>
      </c>
      <c r="U23" s="168">
        <v>66.906999999999996</v>
      </c>
      <c r="V23" s="168">
        <v>12.914300000000001</v>
      </c>
      <c r="W23" s="168">
        <v>13.141</v>
      </c>
      <c r="X23" s="168">
        <v>22.656400000000001</v>
      </c>
      <c r="Y23" s="168">
        <v>6.319</v>
      </c>
      <c r="Z23" s="168">
        <v>5.3697999999999997</v>
      </c>
      <c r="AA23" s="168">
        <v>7.1051000000000002</v>
      </c>
      <c r="AB23" s="167"/>
      <c r="AC23" s="167"/>
      <c r="AD23" s="168">
        <v>-91.84</v>
      </c>
      <c r="AE23" s="168">
        <v>-91.17</v>
      </c>
      <c r="AF23" s="167"/>
      <c r="AG23" s="168">
        <v>31.08</v>
      </c>
      <c r="AH23" s="169">
        <v>14.275</v>
      </c>
      <c r="AI23" s="168">
        <v>7.6340000000000003</v>
      </c>
      <c r="AJ23" s="168">
        <v>0.186</v>
      </c>
      <c r="AK23" s="168">
        <v>-102.68</v>
      </c>
      <c r="AL23" s="168">
        <v>-104.12</v>
      </c>
      <c r="AM23" s="168">
        <v>-13.15</v>
      </c>
      <c r="AN23" s="168">
        <v>107.17</v>
      </c>
      <c r="AO23" s="168">
        <v>108.2</v>
      </c>
      <c r="AP23" s="168">
        <v>12.123900000000001</v>
      </c>
      <c r="AQ23" s="168">
        <v>-3.7408000000000001</v>
      </c>
      <c r="AR23" s="168">
        <v>55.182699999999997</v>
      </c>
      <c r="AS23" s="168">
        <v>56.976999999999997</v>
      </c>
      <c r="AT23" s="168">
        <v>30.117899999999999</v>
      </c>
      <c r="AU23" s="168">
        <v>-145.04580000000001</v>
      </c>
      <c r="AV23" s="168">
        <v>-143.066</v>
      </c>
      <c r="AW23" s="168">
        <v>19.236000000000001</v>
      </c>
      <c r="AX23" s="168">
        <v>24.7651</v>
      </c>
      <c r="AY23" s="168">
        <v>70.728999999999999</v>
      </c>
      <c r="AZ23" s="168">
        <v>69.891900000000007</v>
      </c>
      <c r="BA23" s="168">
        <v>-39.842700000000001</v>
      </c>
      <c r="BB23" s="168">
        <v>-42.075400000000002</v>
      </c>
      <c r="BC23" s="168">
        <v>0</v>
      </c>
      <c r="BD23" s="168">
        <v>3.6305000000000001</v>
      </c>
      <c r="BE23" s="168">
        <v>-18.8</v>
      </c>
      <c r="BF23" s="168">
        <v>-18.8</v>
      </c>
      <c r="BG23" s="168">
        <v>160.9273</v>
      </c>
      <c r="BH23" s="168">
        <v>159.56360000000001</v>
      </c>
      <c r="BI23" s="168">
        <v>0.1338</v>
      </c>
      <c r="BJ23" s="167"/>
      <c r="BK23" s="168">
        <v>-160.00659999999999</v>
      </c>
      <c r="BL23" s="168">
        <v>-6.6588000000000003</v>
      </c>
      <c r="BM23" s="168">
        <v>10.706099999999999</v>
      </c>
      <c r="BN23" s="168">
        <v>7.2727000000000004</v>
      </c>
      <c r="BO23" s="168">
        <v>0</v>
      </c>
      <c r="BP23" s="168">
        <v>171.8192</v>
      </c>
      <c r="BQ23" s="168">
        <v>170.53739999999999</v>
      </c>
      <c r="BR23" s="168">
        <v>-169.62119999999999</v>
      </c>
      <c r="BS23" s="168">
        <v>308.79309999999998</v>
      </c>
      <c r="BT23" s="167"/>
      <c r="BU23" s="168">
        <v>-88.434700000000007</v>
      </c>
      <c r="BV23" s="168">
        <v>93.066900000000004</v>
      </c>
      <c r="BW23" s="168">
        <v>63.290300000000002</v>
      </c>
      <c r="BX23" s="168">
        <v>21.82</v>
      </c>
      <c r="BY23" s="168">
        <v>17.64</v>
      </c>
      <c r="BZ23" s="168">
        <v>37</v>
      </c>
      <c r="CA23" s="168">
        <v>67.75</v>
      </c>
      <c r="CB23" s="168">
        <v>-55.855899999999998</v>
      </c>
      <c r="CC23" s="168">
        <v>-57.061500000000002</v>
      </c>
      <c r="CD23" s="168">
        <v>79.267099999999999</v>
      </c>
      <c r="CE23" s="168">
        <v>79.682199999999995</v>
      </c>
      <c r="CF23" s="168">
        <v>46.181399999999996</v>
      </c>
      <c r="CG23" s="168">
        <v>-111.6437</v>
      </c>
      <c r="CH23" s="168">
        <v>-112.60599999999999</v>
      </c>
      <c r="CI23" s="168">
        <v>14.978899999999999</v>
      </c>
      <c r="CJ23" s="168">
        <v>-94.258600000000001</v>
      </c>
      <c r="CK23" s="168">
        <v>20.722899999999999</v>
      </c>
      <c r="CL23" s="168">
        <v>26.63</v>
      </c>
      <c r="CM23" s="168">
        <v>-23.6</v>
      </c>
      <c r="CN23" s="168">
        <v>189.9</v>
      </c>
      <c r="CO23" s="168">
        <v>-10.55</v>
      </c>
      <c r="CP23" s="168">
        <v>-12.369</v>
      </c>
      <c r="CQ23" s="168">
        <v>-11.157500000000001</v>
      </c>
      <c r="CR23" s="168">
        <v>-11.1294</v>
      </c>
      <c r="CS23" s="168">
        <v>30.622800000000002</v>
      </c>
      <c r="CT23" s="168">
        <v>30.626799999999999</v>
      </c>
      <c r="CU23" s="168">
        <v>108.143</v>
      </c>
      <c r="CV23" s="168">
        <v>-169.22450000000001</v>
      </c>
      <c r="CW23" s="168">
        <v>109.9585</v>
      </c>
      <c r="CX23" s="168">
        <v>10.533899999999999</v>
      </c>
      <c r="CY23" s="168">
        <v>25.68</v>
      </c>
      <c r="CZ23" s="168">
        <v>15.6</v>
      </c>
      <c r="DA23" s="168">
        <v>31.179200000000002</v>
      </c>
      <c r="DB23" s="168">
        <v>29.447900000000001</v>
      </c>
      <c r="DC23" s="168">
        <v>-21.253</v>
      </c>
      <c r="DD23" s="167"/>
      <c r="DE23" s="168">
        <v>95.596599999999995</v>
      </c>
      <c r="DF23" s="168">
        <v>94.286199999999994</v>
      </c>
      <c r="DG23" s="168">
        <v>-116.6392</v>
      </c>
      <c r="DH23" s="167"/>
      <c r="DI23" s="167"/>
      <c r="DJ23" s="168">
        <v>-54</v>
      </c>
      <c r="DK23" s="168">
        <v>-53.6</v>
      </c>
      <c r="DL23" s="168">
        <v>18.141200000000001</v>
      </c>
      <c r="DM23" s="168">
        <v>38.1</v>
      </c>
      <c r="DN23" s="168">
        <v>28.3</v>
      </c>
      <c r="DO23" s="168">
        <v>51.72</v>
      </c>
      <c r="DP23" s="168">
        <v>37.71</v>
      </c>
      <c r="DQ23" s="168">
        <v>0.15</v>
      </c>
      <c r="DR23" s="167"/>
      <c r="DS23" s="168">
        <v>114.4115</v>
      </c>
      <c r="DT23" s="168">
        <v>-30.57</v>
      </c>
      <c r="DU23" s="168">
        <v>-30.77</v>
      </c>
      <c r="DV23" s="168">
        <v>95.51</v>
      </c>
      <c r="DW23" s="168">
        <v>29.92</v>
      </c>
      <c r="DX23" s="168">
        <v>115.4909</v>
      </c>
      <c r="DY23" s="168">
        <v>114.0364</v>
      </c>
      <c r="DZ23" s="168">
        <v>-23.065300000000001</v>
      </c>
      <c r="EA23" s="168">
        <v>-23.2636</v>
      </c>
      <c r="EB23" s="168">
        <v>159.77610000000001</v>
      </c>
      <c r="EC23" s="168">
        <v>131.7851</v>
      </c>
      <c r="ED23" s="168">
        <v>126.1343</v>
      </c>
      <c r="EE23" s="168">
        <v>129.14590000000001</v>
      </c>
      <c r="EF23" s="168">
        <v>50.874699999999997</v>
      </c>
      <c r="EG23" s="168">
        <v>37.361199999999997</v>
      </c>
      <c r="EH23" s="168">
        <v>-24.355</v>
      </c>
      <c r="EI23" s="168">
        <v>178.6789</v>
      </c>
      <c r="EJ23" s="168">
        <v>86.083200000000005</v>
      </c>
      <c r="EK23" s="167"/>
      <c r="EL23" s="168">
        <v>-27.688400000000001</v>
      </c>
      <c r="EM23" s="168">
        <v>-26.534199999999998</v>
      </c>
      <c r="EN23" s="167"/>
      <c r="EO23" s="168">
        <v>19.910299999999999</v>
      </c>
      <c r="EP23" s="168">
        <v>18.3826</v>
      </c>
      <c r="EQ23" s="168">
        <v>43.055999999999997</v>
      </c>
      <c r="ER23" s="168">
        <v>-71.5124</v>
      </c>
      <c r="ES23" s="168">
        <v>-72.787099999999995</v>
      </c>
      <c r="ET23" s="168">
        <v>-8.2285000000000004</v>
      </c>
      <c r="EU23" s="168">
        <v>0</v>
      </c>
      <c r="EV23" s="168">
        <v>-15.17</v>
      </c>
      <c r="EW23" s="168">
        <v>1</v>
      </c>
      <c r="EX23" s="168">
        <v>8.4667999999999992</v>
      </c>
      <c r="EY23" s="168">
        <v>2.496</v>
      </c>
      <c r="EZ23" s="168">
        <v>-36.918500000000002</v>
      </c>
      <c r="FA23" s="168">
        <v>-36.298699999999997</v>
      </c>
      <c r="FB23" s="168">
        <v>9.5675000000000008</v>
      </c>
      <c r="FC23" s="168">
        <v>-34.384099999999997</v>
      </c>
      <c r="FD23" s="168">
        <v>4.9162999999999997</v>
      </c>
      <c r="FE23" s="168">
        <v>23.796399999999998</v>
      </c>
      <c r="FF23" s="168">
        <v>23.043099999999999</v>
      </c>
      <c r="FG23" s="167"/>
      <c r="FH23" s="168">
        <v>40.454099999999997</v>
      </c>
      <c r="FI23" s="168">
        <v>40.264499999999998</v>
      </c>
      <c r="FJ23" s="168">
        <v>38.738500000000002</v>
      </c>
      <c r="FK23" s="168">
        <v>55.762999999999998</v>
      </c>
      <c r="FL23" s="168">
        <v>57.270099999999999</v>
      </c>
      <c r="FM23" s="168">
        <v>12.056900000000001</v>
      </c>
      <c r="FN23" s="168">
        <v>25.55</v>
      </c>
      <c r="FO23" s="168">
        <v>25.043399999999998</v>
      </c>
      <c r="FP23" s="168">
        <v>17.792999999999999</v>
      </c>
      <c r="FQ23" s="168">
        <v>36.367100000000001</v>
      </c>
      <c r="FR23" s="168">
        <v>-21.927199999999999</v>
      </c>
      <c r="FS23" s="168">
        <v>-21.53</v>
      </c>
      <c r="FT23" s="168">
        <v>10.4598</v>
      </c>
      <c r="FU23" s="168">
        <v>0.67659999999999998</v>
      </c>
      <c r="FV23" s="168">
        <v>-7.25</v>
      </c>
      <c r="FW23" s="168">
        <v>13.27</v>
      </c>
      <c r="FX23" s="168">
        <v>-22.045000000000002</v>
      </c>
      <c r="FY23" s="167"/>
      <c r="FZ23" s="167"/>
      <c r="GA23" s="168">
        <v>1.097</v>
      </c>
      <c r="GB23" s="167"/>
      <c r="GC23" s="168">
        <v>20.45</v>
      </c>
      <c r="GD23" s="168">
        <v>-33.217300000000002</v>
      </c>
      <c r="GE23" s="168">
        <v>-17.471499999999999</v>
      </c>
      <c r="GF23" s="168">
        <v>16.47</v>
      </c>
      <c r="GG23" s="168">
        <v>66.775700000000001</v>
      </c>
      <c r="GH23" s="168">
        <v>19.600000000000001</v>
      </c>
      <c r="GI23" s="168">
        <v>-26.9557</v>
      </c>
      <c r="GJ23" s="168">
        <v>3.2900999999999998</v>
      </c>
      <c r="GK23" s="168">
        <v>4.0461</v>
      </c>
      <c r="GL23" s="168">
        <v>1.4692000000000001</v>
      </c>
      <c r="GM23" s="167"/>
      <c r="GN23" s="167"/>
      <c r="GO23" s="168">
        <v>-10.3788</v>
      </c>
      <c r="GP23" s="168">
        <v>-36.514899999999997</v>
      </c>
      <c r="GQ23" s="168">
        <v>16.835899999999999</v>
      </c>
      <c r="GR23" s="168">
        <v>38.823399999999999</v>
      </c>
      <c r="GS23" s="168">
        <v>60.023200000000003</v>
      </c>
      <c r="GT23" s="168">
        <v>57.938200000000002</v>
      </c>
      <c r="GU23" s="168">
        <v>-188.03989999999999</v>
      </c>
      <c r="GV23" s="168">
        <v>-18.026399999999999</v>
      </c>
      <c r="GW23" s="168">
        <v>42.475299999999997</v>
      </c>
      <c r="GX23" s="168">
        <v>-31.869800000000001</v>
      </c>
      <c r="GY23" s="168">
        <v>9.0405999999999995</v>
      </c>
      <c r="GZ23" s="168">
        <v>5.8216999999999999</v>
      </c>
      <c r="HA23" s="168">
        <v>5.5385999999999997</v>
      </c>
      <c r="HB23" s="168">
        <v>10.493</v>
      </c>
      <c r="HC23" s="168">
        <v>124.4546</v>
      </c>
      <c r="HD23" s="168">
        <v>125.003</v>
      </c>
      <c r="HE23" s="168">
        <v>283.7</v>
      </c>
      <c r="HF23" s="168">
        <v>-278.54070000000002</v>
      </c>
      <c r="HG23" s="168">
        <v>-548.82399999999996</v>
      </c>
      <c r="HH23" s="168">
        <v>556.50319999999999</v>
      </c>
      <c r="HI23" s="168">
        <v>366.5874</v>
      </c>
      <c r="HJ23" s="168">
        <v>-118.9053</v>
      </c>
      <c r="HK23" s="168">
        <v>-117.4658</v>
      </c>
      <c r="HL23" s="167"/>
      <c r="HM23" s="168">
        <v>0</v>
      </c>
      <c r="HN23" s="168">
        <v>81.455200000000005</v>
      </c>
      <c r="HO23" s="168">
        <v>81.623999999999995</v>
      </c>
      <c r="HP23" s="168">
        <v>-37.735700000000001</v>
      </c>
      <c r="HQ23" s="168">
        <v>-39.998699999999999</v>
      </c>
      <c r="HR23" s="168">
        <v>6.4408000000000003</v>
      </c>
      <c r="HS23" s="168">
        <v>6.3749000000000002</v>
      </c>
      <c r="HT23" s="168">
        <v>-19.330100000000002</v>
      </c>
      <c r="HU23" s="168">
        <v>-19.9558</v>
      </c>
      <c r="HV23" s="168">
        <v>55.12</v>
      </c>
      <c r="HW23" s="168">
        <v>54.72</v>
      </c>
      <c r="HX23" s="168">
        <v>18.899999999999999</v>
      </c>
      <c r="HY23" s="168">
        <v>19</v>
      </c>
      <c r="HZ23" s="168">
        <v>20.611699999999999</v>
      </c>
      <c r="IA23" s="168">
        <v>-34.96</v>
      </c>
      <c r="IB23" s="168">
        <v>-333.44479999999999</v>
      </c>
      <c r="IC23" s="168">
        <v>73.901700000000005</v>
      </c>
      <c r="ID23" s="168">
        <v>71.511499999999998</v>
      </c>
      <c r="IE23" s="168">
        <v>12.2</v>
      </c>
      <c r="IF23" s="168">
        <v>-22.1</v>
      </c>
      <c r="IG23" s="168">
        <v>-5.3</v>
      </c>
      <c r="IH23" s="168">
        <v>-4.5999999999999996</v>
      </c>
      <c r="II23" s="167"/>
      <c r="IJ23" s="168">
        <v>1.1653</v>
      </c>
      <c r="IK23" s="168">
        <v>-363.54430000000002</v>
      </c>
      <c r="IL23" s="168">
        <v>-57.566200000000002</v>
      </c>
      <c r="IM23" s="168">
        <v>215.2302</v>
      </c>
      <c r="IN23" s="168">
        <v>160.0172</v>
      </c>
      <c r="IO23" s="168">
        <v>-17.6815</v>
      </c>
      <c r="IP23" s="168">
        <v>-160.07499999999999</v>
      </c>
      <c r="IQ23" s="168">
        <v>154.96639999999999</v>
      </c>
      <c r="IR23" s="168">
        <v>-132.60820000000001</v>
      </c>
      <c r="IS23" s="168">
        <v>-58.059199999999997</v>
      </c>
      <c r="IT23" s="168">
        <v>-148.09909999999999</v>
      </c>
      <c r="IU23" s="168">
        <v>164.37700000000001</v>
      </c>
      <c r="IV23" s="168">
        <v>163.22919999999999</v>
      </c>
      <c r="IW23" s="168">
        <v>133.43010000000001</v>
      </c>
      <c r="IX23" s="168">
        <v>-206.86680000000001</v>
      </c>
      <c r="IY23" s="168">
        <v>61.646500000000003</v>
      </c>
      <c r="IZ23" s="168">
        <v>-142.88310000000001</v>
      </c>
      <c r="JA23" s="168">
        <v>143.97649999999999</v>
      </c>
      <c r="JB23" s="168">
        <v>-8.7796000000000003</v>
      </c>
      <c r="JC23" s="168">
        <v>0.185</v>
      </c>
      <c r="JD23" s="168">
        <v>12.08</v>
      </c>
      <c r="JE23" s="168">
        <v>1.3260000000000001</v>
      </c>
      <c r="JF23" s="168">
        <v>1.3089999999999999</v>
      </c>
      <c r="JG23" s="168">
        <v>-11.04</v>
      </c>
      <c r="JH23" s="168">
        <v>-8.16</v>
      </c>
      <c r="JI23" s="167"/>
      <c r="JJ23" s="168">
        <v>7.0328999999999997</v>
      </c>
      <c r="JK23" s="168">
        <v>-22.468900000000001</v>
      </c>
      <c r="JL23" s="168">
        <v>-36.943600000000004</v>
      </c>
      <c r="JM23" s="168">
        <v>25.1</v>
      </c>
      <c r="JN23" s="168">
        <v>50.933</v>
      </c>
      <c r="JO23" s="168">
        <v>51.121000000000002</v>
      </c>
      <c r="JP23" s="168">
        <v>8.6213999999999995</v>
      </c>
      <c r="JQ23" s="168">
        <v>10.523099999999999</v>
      </c>
      <c r="JR23" s="168">
        <v>52.7943</v>
      </c>
      <c r="JS23" s="168">
        <v>51.466099999999997</v>
      </c>
      <c r="JT23" s="168">
        <v>52.171100000000003</v>
      </c>
      <c r="JU23" s="167"/>
      <c r="JV23" s="168">
        <v>19.5</v>
      </c>
      <c r="JW23" s="168">
        <v>21.3612</v>
      </c>
      <c r="JX23" s="168">
        <v>5.59</v>
      </c>
      <c r="JY23" s="167"/>
      <c r="JZ23" s="168">
        <v>45.549900000000001</v>
      </c>
      <c r="KA23" s="168">
        <v>0</v>
      </c>
      <c r="KB23" s="168">
        <v>0</v>
      </c>
      <c r="KC23" s="168">
        <v>45.544199999999996</v>
      </c>
      <c r="KD23" s="167"/>
      <c r="KE23" s="168">
        <v>4.4298999999999999</v>
      </c>
      <c r="KF23" s="168">
        <v>-4.3606999999999996</v>
      </c>
      <c r="KG23" s="168">
        <v>-39.200000000000003</v>
      </c>
      <c r="KH23" s="168">
        <v>39.200000000000003</v>
      </c>
      <c r="KI23" s="168">
        <v>-178.36600000000001</v>
      </c>
      <c r="KJ23" s="168">
        <v>291.53019999999998</v>
      </c>
    </row>
    <row r="24" spans="1:296" ht="18" customHeight="1" x14ac:dyDescent="0.3">
      <c r="A24" s="163" t="s">
        <v>41</v>
      </c>
      <c r="B24" s="163" t="s">
        <v>808</v>
      </c>
      <c r="C24" s="170"/>
      <c r="D24" s="171">
        <v>0</v>
      </c>
      <c r="E24" s="171">
        <v>15.9094</v>
      </c>
      <c r="F24" s="171">
        <v>-23.957999999999998</v>
      </c>
      <c r="G24" s="170"/>
      <c r="H24" s="171">
        <v>17.415700000000001</v>
      </c>
      <c r="I24" s="170"/>
      <c r="J24" s="171">
        <v>33.165900000000001</v>
      </c>
      <c r="K24" s="171">
        <v>-98.373500000000007</v>
      </c>
      <c r="L24" s="171">
        <v>43.398400000000002</v>
      </c>
      <c r="M24" s="171">
        <v>22.089300000000001</v>
      </c>
      <c r="N24" s="171">
        <v>21.418500000000002</v>
      </c>
      <c r="O24" s="171">
        <v>-28.86</v>
      </c>
      <c r="P24" s="171">
        <v>-16.952999999999999</v>
      </c>
      <c r="Q24" s="171">
        <v>13.2</v>
      </c>
      <c r="R24" s="171">
        <v>9.9359999999999999</v>
      </c>
      <c r="S24" s="171">
        <v>-13.2</v>
      </c>
      <c r="T24" s="171">
        <v>13.8599</v>
      </c>
      <c r="U24" s="171">
        <v>68.471599999999995</v>
      </c>
      <c r="V24" s="171">
        <v>14.027100000000001</v>
      </c>
      <c r="W24" s="171">
        <v>14.0036</v>
      </c>
      <c r="X24" s="171">
        <v>23.456800000000001</v>
      </c>
      <c r="Y24" s="171">
        <v>6.5437000000000003</v>
      </c>
      <c r="Z24" s="171">
        <v>5.5210999999999997</v>
      </c>
      <c r="AA24" s="171">
        <v>7.7725999999999997</v>
      </c>
      <c r="AB24" s="170"/>
      <c r="AC24" s="170"/>
      <c r="AD24" s="171">
        <v>-92.06</v>
      </c>
      <c r="AE24" s="171">
        <v>-91.95</v>
      </c>
      <c r="AF24" s="170"/>
      <c r="AG24" s="171">
        <v>31.08</v>
      </c>
      <c r="AH24" s="172">
        <v>16.952999999999999</v>
      </c>
      <c r="AI24" s="171">
        <v>8.6639999999999997</v>
      </c>
      <c r="AJ24" s="171">
        <v>0.192</v>
      </c>
      <c r="AK24" s="171">
        <v>-100.06</v>
      </c>
      <c r="AL24" s="171">
        <v>-99.85</v>
      </c>
      <c r="AM24" s="171">
        <v>-24.83</v>
      </c>
      <c r="AN24" s="171">
        <v>102.42</v>
      </c>
      <c r="AO24" s="171">
        <v>101.59</v>
      </c>
      <c r="AP24" s="171">
        <v>13.0406</v>
      </c>
      <c r="AQ24" s="171">
        <v>-4.4433999999999996</v>
      </c>
      <c r="AR24" s="171">
        <v>57.47</v>
      </c>
      <c r="AS24" s="171">
        <v>59.042900000000003</v>
      </c>
      <c r="AT24" s="171">
        <v>31.7562</v>
      </c>
      <c r="AU24" s="171">
        <v>-143.0754</v>
      </c>
      <c r="AV24" s="171">
        <v>-141.511</v>
      </c>
      <c r="AW24" s="171">
        <v>9.8359000000000005</v>
      </c>
      <c r="AX24" s="171">
        <v>10.053900000000001</v>
      </c>
      <c r="AY24" s="171">
        <v>75.993600000000001</v>
      </c>
      <c r="AZ24" s="171">
        <v>77.259100000000004</v>
      </c>
      <c r="BA24" s="171">
        <v>-48.0321</v>
      </c>
      <c r="BB24" s="171">
        <v>-52.122399999999999</v>
      </c>
      <c r="BC24" s="171">
        <v>0</v>
      </c>
      <c r="BD24" s="171">
        <v>6.7215999999999996</v>
      </c>
      <c r="BE24" s="171">
        <v>-19.2</v>
      </c>
      <c r="BF24" s="171">
        <v>-19.3</v>
      </c>
      <c r="BG24" s="171">
        <v>154.50620000000001</v>
      </c>
      <c r="BH24" s="171">
        <v>151.86089999999999</v>
      </c>
      <c r="BI24" s="171">
        <v>-0.4738</v>
      </c>
      <c r="BJ24" s="170"/>
      <c r="BK24" s="171">
        <v>-153.816</v>
      </c>
      <c r="BL24" s="171">
        <v>-6.0716000000000001</v>
      </c>
      <c r="BM24" s="171">
        <v>10.8527</v>
      </c>
      <c r="BN24" s="171">
        <v>7.4470000000000001</v>
      </c>
      <c r="BO24" s="171">
        <v>0</v>
      </c>
      <c r="BP24" s="171">
        <v>194.03659999999999</v>
      </c>
      <c r="BQ24" s="171">
        <v>192.23599999999999</v>
      </c>
      <c r="BR24" s="171">
        <v>-87.034099999999995</v>
      </c>
      <c r="BS24" s="171">
        <v>387.58580000000001</v>
      </c>
      <c r="BT24" s="170"/>
      <c r="BU24" s="171">
        <v>-67.578599999999994</v>
      </c>
      <c r="BV24" s="171">
        <v>69.332599999999999</v>
      </c>
      <c r="BW24" s="171">
        <v>67.561599999999999</v>
      </c>
      <c r="BX24" s="171">
        <v>21.99</v>
      </c>
      <c r="BY24" s="171">
        <v>18.600000000000001</v>
      </c>
      <c r="BZ24" s="171">
        <v>39.03</v>
      </c>
      <c r="CA24" s="171">
        <v>69.25</v>
      </c>
      <c r="CB24" s="171">
        <v>-60.544400000000003</v>
      </c>
      <c r="CC24" s="171">
        <v>-60.678400000000003</v>
      </c>
      <c r="CD24" s="171">
        <v>0</v>
      </c>
      <c r="CE24" s="171">
        <v>119.51260000000001</v>
      </c>
      <c r="CF24" s="171">
        <v>0</v>
      </c>
      <c r="CG24" s="171">
        <v>-108.33159999999999</v>
      </c>
      <c r="CH24" s="171">
        <v>-108.35039999999999</v>
      </c>
      <c r="CI24" s="171">
        <v>14.218299999999999</v>
      </c>
      <c r="CJ24" s="171">
        <v>-95.022099999999995</v>
      </c>
      <c r="CK24" s="171">
        <v>21.102499999999999</v>
      </c>
      <c r="CL24" s="171">
        <v>26.759</v>
      </c>
      <c r="CM24" s="171">
        <v>-21.5</v>
      </c>
      <c r="CN24" s="171">
        <v>188.6</v>
      </c>
      <c r="CO24" s="171">
        <v>-10.98</v>
      </c>
      <c r="CP24" s="171">
        <v>-8.1051000000000002</v>
      </c>
      <c r="CQ24" s="171">
        <v>-7.3144</v>
      </c>
      <c r="CR24" s="171">
        <v>-7.1054000000000004</v>
      </c>
      <c r="CS24" s="171">
        <v>40.497900000000001</v>
      </c>
      <c r="CT24" s="171">
        <v>40.132899999999999</v>
      </c>
      <c r="CU24" s="171">
        <v>104.66379999999999</v>
      </c>
      <c r="CV24" s="171">
        <v>-180.25630000000001</v>
      </c>
      <c r="CW24" s="171">
        <v>108.4037</v>
      </c>
      <c r="CX24" s="171">
        <v>11.286199999999999</v>
      </c>
      <c r="CY24" s="171">
        <v>15.8</v>
      </c>
      <c r="CZ24" s="171">
        <v>12.16</v>
      </c>
      <c r="DA24" s="171">
        <v>33.054200000000002</v>
      </c>
      <c r="DB24" s="171">
        <v>31.2057</v>
      </c>
      <c r="DC24" s="171">
        <v>-22.281600000000001</v>
      </c>
      <c r="DD24" s="170"/>
      <c r="DE24" s="171">
        <v>95.881100000000004</v>
      </c>
      <c r="DF24" s="171">
        <v>94.634399999999999</v>
      </c>
      <c r="DG24" s="171">
        <v>-116.7944</v>
      </c>
      <c r="DH24" s="170"/>
      <c r="DI24" s="170"/>
      <c r="DJ24" s="171">
        <v>-62.4</v>
      </c>
      <c r="DK24" s="171">
        <v>-61.5</v>
      </c>
      <c r="DL24" s="171">
        <v>28.369399999999999</v>
      </c>
      <c r="DM24" s="171">
        <v>40.700000000000003</v>
      </c>
      <c r="DN24" s="171">
        <v>21.4</v>
      </c>
      <c r="DO24" s="171">
        <v>55.34</v>
      </c>
      <c r="DP24" s="171">
        <v>40.159999999999997</v>
      </c>
      <c r="DQ24" s="171">
        <v>4.21</v>
      </c>
      <c r="DR24" s="170"/>
      <c r="DS24" s="171">
        <v>116.9892</v>
      </c>
      <c r="DT24" s="171">
        <v>-30.57</v>
      </c>
      <c r="DU24" s="171">
        <v>-30.75</v>
      </c>
      <c r="DV24" s="171">
        <v>98.77</v>
      </c>
      <c r="DW24" s="171">
        <v>32.5</v>
      </c>
      <c r="DX24" s="171">
        <v>114.6909</v>
      </c>
      <c r="DY24" s="171">
        <v>115.9273</v>
      </c>
      <c r="DZ24" s="171">
        <v>-33.421100000000003</v>
      </c>
      <c r="EA24" s="171">
        <v>-32.936399999999999</v>
      </c>
      <c r="EB24" s="171">
        <v>158.10730000000001</v>
      </c>
      <c r="EC24" s="171">
        <v>129.47730000000001</v>
      </c>
      <c r="ED24" s="171">
        <v>123.48220000000001</v>
      </c>
      <c r="EE24" s="171">
        <v>125.4654</v>
      </c>
      <c r="EF24" s="171">
        <v>79.566699999999997</v>
      </c>
      <c r="EG24" s="171">
        <v>63.935200000000002</v>
      </c>
      <c r="EH24" s="171">
        <v>-23.108000000000001</v>
      </c>
      <c r="EI24" s="171">
        <v>94.9846</v>
      </c>
      <c r="EJ24" s="171">
        <v>152.0761</v>
      </c>
      <c r="EK24" s="170"/>
      <c r="EL24" s="171">
        <v>-28.168900000000001</v>
      </c>
      <c r="EM24" s="171">
        <v>-26.683800000000002</v>
      </c>
      <c r="EN24" s="170"/>
      <c r="EO24" s="171">
        <v>15.092599999999999</v>
      </c>
      <c r="EP24" s="171">
        <v>14.6648</v>
      </c>
      <c r="EQ24" s="171">
        <v>149.05199999999999</v>
      </c>
      <c r="ER24" s="171">
        <v>-92.802700000000002</v>
      </c>
      <c r="ES24" s="171">
        <v>-94.964299999999994</v>
      </c>
      <c r="ET24" s="171">
        <v>-35.7652</v>
      </c>
      <c r="EU24" s="171">
        <v>0</v>
      </c>
      <c r="EV24" s="171">
        <v>-6.74</v>
      </c>
      <c r="EW24" s="171">
        <v>111.9</v>
      </c>
      <c r="EX24" s="171">
        <v>8.6003000000000007</v>
      </c>
      <c r="EY24" s="171">
        <v>-7.6665999999999999</v>
      </c>
      <c r="EZ24" s="171">
        <v>-38.044600000000003</v>
      </c>
      <c r="FA24" s="171">
        <v>-37.235199999999999</v>
      </c>
      <c r="FB24" s="171">
        <v>8.8132000000000001</v>
      </c>
      <c r="FC24" s="171">
        <v>-64.012699999999995</v>
      </c>
      <c r="FD24" s="171">
        <v>34.5929</v>
      </c>
      <c r="FE24" s="171">
        <v>23.985099999999999</v>
      </c>
      <c r="FF24" s="171">
        <v>24.367899999999999</v>
      </c>
      <c r="FG24" s="170"/>
      <c r="FH24" s="171">
        <v>38.319099999999999</v>
      </c>
      <c r="FI24" s="171">
        <v>38.969299999999997</v>
      </c>
      <c r="FJ24" s="171">
        <v>37.4255</v>
      </c>
      <c r="FK24" s="171">
        <v>61.121600000000001</v>
      </c>
      <c r="FL24" s="171">
        <v>60.451700000000002</v>
      </c>
      <c r="FM24" s="171">
        <v>17.582899999999999</v>
      </c>
      <c r="FN24" s="171">
        <v>34.7498</v>
      </c>
      <c r="FO24" s="171">
        <v>35.306899999999999</v>
      </c>
      <c r="FP24" s="171">
        <v>19.010100000000001</v>
      </c>
      <c r="FQ24" s="171">
        <v>40.025399999999998</v>
      </c>
      <c r="FR24" s="171">
        <v>-20.477</v>
      </c>
      <c r="FS24" s="171">
        <v>-20.37</v>
      </c>
      <c r="FT24" s="171">
        <v>10.669700000000001</v>
      </c>
      <c r="FU24" s="171">
        <v>0.70340000000000003</v>
      </c>
      <c r="FV24" s="171">
        <v>-7.31</v>
      </c>
      <c r="FW24" s="171">
        <v>13.33</v>
      </c>
      <c r="FX24" s="171">
        <v>-20.568899999999999</v>
      </c>
      <c r="FY24" s="170"/>
      <c r="FZ24" s="171">
        <v>-15.272</v>
      </c>
      <c r="GA24" s="171">
        <v>1.1140000000000001</v>
      </c>
      <c r="GB24" s="170"/>
      <c r="GC24" s="171">
        <v>21.44</v>
      </c>
      <c r="GD24" s="171">
        <v>-39.425600000000003</v>
      </c>
      <c r="GE24" s="171">
        <v>-18.6187</v>
      </c>
      <c r="GF24" s="171">
        <v>16.75</v>
      </c>
      <c r="GG24" s="171">
        <v>67.309399999999997</v>
      </c>
      <c r="GH24" s="171">
        <v>18.100000000000001</v>
      </c>
      <c r="GI24" s="171">
        <v>-26.872399999999999</v>
      </c>
      <c r="GJ24" s="171">
        <v>3.1810999999999998</v>
      </c>
      <c r="GK24" s="171">
        <v>3.4980000000000002</v>
      </c>
      <c r="GL24" s="171">
        <v>1.5406</v>
      </c>
      <c r="GM24" s="170"/>
      <c r="GN24" s="170"/>
      <c r="GO24" s="171">
        <v>-9.5183999999999997</v>
      </c>
      <c r="GP24" s="171">
        <v>-37.6158</v>
      </c>
      <c r="GQ24" s="171">
        <v>17.078099999999999</v>
      </c>
      <c r="GR24" s="171">
        <v>39.477200000000003</v>
      </c>
      <c r="GS24" s="171">
        <v>58.847299999999997</v>
      </c>
      <c r="GT24" s="171">
        <v>60.774500000000003</v>
      </c>
      <c r="GU24" s="171">
        <v>-186.02940000000001</v>
      </c>
      <c r="GV24" s="171">
        <v>-18.775400000000001</v>
      </c>
      <c r="GW24" s="171">
        <v>42.430599999999998</v>
      </c>
      <c r="GX24" s="171">
        <v>-34.089300000000001</v>
      </c>
      <c r="GY24" s="171">
        <v>9.1327999999999996</v>
      </c>
      <c r="GZ24" s="171">
        <v>6.7983000000000002</v>
      </c>
      <c r="HA24" s="171">
        <v>6.5194999999999999</v>
      </c>
      <c r="HB24" s="171">
        <v>10.416600000000001</v>
      </c>
      <c r="HC24" s="171">
        <v>243.38120000000001</v>
      </c>
      <c r="HD24" s="171">
        <v>85.651499999999999</v>
      </c>
      <c r="HE24" s="171">
        <v>281.60000000000002</v>
      </c>
      <c r="HF24" s="171">
        <v>-279.71690000000001</v>
      </c>
      <c r="HG24" s="171">
        <v>-424.05220000000003</v>
      </c>
      <c r="HH24" s="171">
        <v>430.36099999999999</v>
      </c>
      <c r="HI24" s="171">
        <v>0</v>
      </c>
      <c r="HJ24" s="171">
        <v>-229.44329999999999</v>
      </c>
      <c r="HK24" s="171">
        <v>-82.4833</v>
      </c>
      <c r="HL24" s="170"/>
      <c r="HM24" s="171">
        <v>0</v>
      </c>
      <c r="HN24" s="171">
        <v>79.1404</v>
      </c>
      <c r="HO24" s="171">
        <v>79.846599999999995</v>
      </c>
      <c r="HP24" s="171">
        <v>-60.164999999999999</v>
      </c>
      <c r="HQ24" s="171">
        <v>-60.976999999999997</v>
      </c>
      <c r="HR24" s="171">
        <v>9.0007000000000001</v>
      </c>
      <c r="HS24" s="171">
        <v>8.0777999999999999</v>
      </c>
      <c r="HT24" s="171">
        <v>-13.5518</v>
      </c>
      <c r="HU24" s="171">
        <v>-12.821099999999999</v>
      </c>
      <c r="HV24" s="171">
        <v>49.99</v>
      </c>
      <c r="HW24" s="171">
        <v>49.76</v>
      </c>
      <c r="HX24" s="171">
        <v>16.3</v>
      </c>
      <c r="HY24" s="171">
        <v>16.5</v>
      </c>
      <c r="HZ24" s="171">
        <v>20.611699999999999</v>
      </c>
      <c r="IA24" s="171">
        <v>-50.64</v>
      </c>
      <c r="IB24" s="171">
        <v>-300.01519999999999</v>
      </c>
      <c r="IC24" s="171">
        <v>67.071700000000007</v>
      </c>
      <c r="ID24" s="171">
        <v>66.815399999999997</v>
      </c>
      <c r="IE24" s="170"/>
      <c r="IF24" s="171">
        <v>-22.1</v>
      </c>
      <c r="IG24" s="171">
        <v>-7.1</v>
      </c>
      <c r="IH24" s="171">
        <v>-7</v>
      </c>
      <c r="II24" s="170"/>
      <c r="IJ24" s="170"/>
      <c r="IK24" s="171">
        <v>0</v>
      </c>
      <c r="IL24" s="171">
        <v>-130.26939999999999</v>
      </c>
      <c r="IM24" s="171">
        <v>49.9131</v>
      </c>
      <c r="IN24" s="171">
        <v>30.5016</v>
      </c>
      <c r="IO24" s="171">
        <v>-20.352900000000002</v>
      </c>
      <c r="IP24" s="171">
        <v>-30.781600000000001</v>
      </c>
      <c r="IQ24" s="171">
        <v>20.767900000000001</v>
      </c>
      <c r="IR24" s="171">
        <v>-131.96549999999999</v>
      </c>
      <c r="IS24" s="171">
        <v>0</v>
      </c>
      <c r="IT24" s="171">
        <v>-22.597799999999999</v>
      </c>
      <c r="IU24" s="171">
        <v>169.29400000000001</v>
      </c>
      <c r="IV24" s="171">
        <v>169.0248</v>
      </c>
      <c r="IW24" s="171">
        <v>130.8965</v>
      </c>
      <c r="IX24" s="171">
        <v>-39.996600000000001</v>
      </c>
      <c r="IY24" s="171">
        <v>-13.287100000000001</v>
      </c>
      <c r="IZ24" s="171">
        <v>-52.252200000000002</v>
      </c>
      <c r="JA24" s="171">
        <v>49.945999999999998</v>
      </c>
      <c r="JB24" s="171">
        <v>-8.7273999999999994</v>
      </c>
      <c r="JC24" s="171">
        <v>0.14399999999999999</v>
      </c>
      <c r="JD24" s="171">
        <v>12.4</v>
      </c>
      <c r="JE24" s="171">
        <v>1.115</v>
      </c>
      <c r="JF24" s="171">
        <v>1.111</v>
      </c>
      <c r="JG24" s="171">
        <v>-12.48</v>
      </c>
      <c r="JH24" s="171">
        <v>-7.76</v>
      </c>
      <c r="JI24" s="170"/>
      <c r="JJ24" s="171">
        <v>8.0888000000000009</v>
      </c>
      <c r="JK24" s="171">
        <v>-25.401700000000002</v>
      </c>
      <c r="JL24" s="171">
        <v>-36.122700000000002</v>
      </c>
      <c r="JM24" s="171">
        <v>26.7</v>
      </c>
      <c r="JN24" s="171">
        <v>50.101999999999997</v>
      </c>
      <c r="JO24" s="171">
        <v>49.942999999999998</v>
      </c>
      <c r="JP24" s="171">
        <v>8.6941000000000006</v>
      </c>
      <c r="JQ24" s="171">
        <v>10.339399999999999</v>
      </c>
      <c r="JR24" s="171">
        <v>52.454599999999999</v>
      </c>
      <c r="JS24" s="171">
        <v>53.472099999999998</v>
      </c>
      <c r="JT24" s="171">
        <v>52.2089</v>
      </c>
      <c r="JU24" s="170"/>
      <c r="JV24" s="171">
        <v>23.5</v>
      </c>
      <c r="JW24" s="171">
        <v>21.686</v>
      </c>
      <c r="JX24" s="171">
        <v>5.93</v>
      </c>
      <c r="JY24" s="170"/>
      <c r="JZ24" s="171">
        <v>47.617800000000003</v>
      </c>
      <c r="KA24" s="170"/>
      <c r="KB24" s="170"/>
      <c r="KC24" s="171">
        <v>46.781599999999997</v>
      </c>
      <c r="KD24" s="170"/>
      <c r="KE24" s="171">
        <v>0</v>
      </c>
      <c r="KF24" s="171">
        <v>0</v>
      </c>
      <c r="KG24" s="171">
        <v>-40.700000000000003</v>
      </c>
      <c r="KH24" s="171">
        <v>41.2</v>
      </c>
      <c r="KI24" s="171">
        <v>-420.90089999999998</v>
      </c>
      <c r="KJ24" s="171">
        <v>512.53120000000001</v>
      </c>
    </row>
    <row r="25" spans="1:296" ht="18" customHeight="1" x14ac:dyDescent="0.3">
      <c r="A25" s="163" t="s">
        <v>41</v>
      </c>
      <c r="B25" s="163" t="s">
        <v>809</v>
      </c>
      <c r="C25" s="164"/>
      <c r="D25" s="165">
        <v>0</v>
      </c>
      <c r="E25" s="165">
        <v>14.0524</v>
      </c>
      <c r="F25" s="165">
        <v>-21.591899999999999</v>
      </c>
      <c r="G25" s="164"/>
      <c r="H25" s="165">
        <v>1.5E-3</v>
      </c>
      <c r="I25" s="164"/>
      <c r="J25" s="165">
        <v>41.177500000000002</v>
      </c>
      <c r="K25" s="165">
        <v>-100.24760000000001</v>
      </c>
      <c r="L25" s="165">
        <v>46.249600000000001</v>
      </c>
      <c r="M25" s="165">
        <v>23.339300000000001</v>
      </c>
      <c r="N25" s="165">
        <v>22.772200000000002</v>
      </c>
      <c r="O25" s="165">
        <v>-35.520000000000003</v>
      </c>
      <c r="P25" s="165">
        <v>-18.149999999999999</v>
      </c>
      <c r="Q25" s="165">
        <v>13.2</v>
      </c>
      <c r="R25" s="165">
        <v>10.763999999999999</v>
      </c>
      <c r="S25" s="165">
        <v>-13.2</v>
      </c>
      <c r="T25" s="165">
        <v>13.7995</v>
      </c>
      <c r="U25" s="165">
        <v>69.064400000000006</v>
      </c>
      <c r="V25" s="165">
        <v>14.2476</v>
      </c>
      <c r="W25" s="165">
        <v>14.504300000000001</v>
      </c>
      <c r="X25" s="165">
        <v>24.817900000000002</v>
      </c>
      <c r="Y25" s="165">
        <v>6.6303999999999998</v>
      </c>
      <c r="Z25" s="165">
        <v>5.3697999999999997</v>
      </c>
      <c r="AA25" s="165">
        <v>7.2583000000000002</v>
      </c>
      <c r="AB25" s="164"/>
      <c r="AC25" s="164"/>
      <c r="AD25" s="165">
        <v>-99.02</v>
      </c>
      <c r="AE25" s="165">
        <v>-98.76</v>
      </c>
      <c r="AF25" s="164"/>
      <c r="AG25" s="165">
        <v>35.520000000000003</v>
      </c>
      <c r="AH25" s="166">
        <v>18.149999999999999</v>
      </c>
      <c r="AI25" s="165">
        <v>8.5250000000000004</v>
      </c>
      <c r="AJ25" s="165">
        <v>0.187</v>
      </c>
      <c r="AK25" s="165">
        <v>-106.44</v>
      </c>
      <c r="AL25" s="165">
        <v>-107.19</v>
      </c>
      <c r="AM25" s="165">
        <v>-21.85</v>
      </c>
      <c r="AN25" s="165">
        <v>111.93</v>
      </c>
      <c r="AO25" s="165">
        <v>111.88</v>
      </c>
      <c r="AP25" s="165">
        <v>13.8871</v>
      </c>
      <c r="AQ25" s="165">
        <v>-4.3282999999999996</v>
      </c>
      <c r="AR25" s="165">
        <v>59.068199999999997</v>
      </c>
      <c r="AS25" s="165">
        <v>60.378599999999999</v>
      </c>
      <c r="AT25" s="165">
        <v>30.742799999999999</v>
      </c>
      <c r="AU25" s="165">
        <v>-157.35990000000001</v>
      </c>
      <c r="AV25" s="165">
        <v>-153.97380000000001</v>
      </c>
      <c r="AW25" s="165">
        <v>22.1877</v>
      </c>
      <c r="AX25" s="165">
        <v>21.105899999999998</v>
      </c>
      <c r="AY25" s="165">
        <v>76.075599999999994</v>
      </c>
      <c r="AZ25" s="165">
        <v>77.6036</v>
      </c>
      <c r="BA25" s="165">
        <v>-60.724200000000003</v>
      </c>
      <c r="BB25" s="165">
        <v>0</v>
      </c>
      <c r="BC25" s="165">
        <v>0</v>
      </c>
      <c r="BD25" s="165">
        <v>3.9672999999999998</v>
      </c>
      <c r="BE25" s="165">
        <v>-19.3</v>
      </c>
      <c r="BF25" s="165">
        <v>-19.3</v>
      </c>
      <c r="BG25" s="165">
        <v>172.41460000000001</v>
      </c>
      <c r="BH25" s="165">
        <v>170.60069999999999</v>
      </c>
      <c r="BI25" s="165">
        <v>-0.34570000000000001</v>
      </c>
      <c r="BJ25" s="164"/>
      <c r="BK25" s="165">
        <v>-171.16200000000001</v>
      </c>
      <c r="BL25" s="165">
        <v>-4.9512999999999998</v>
      </c>
      <c r="BM25" s="165">
        <v>12.267200000000001</v>
      </c>
      <c r="BN25" s="165">
        <v>8.2493999999999996</v>
      </c>
      <c r="BO25" s="165">
        <v>0</v>
      </c>
      <c r="BP25" s="165">
        <v>206.82390000000001</v>
      </c>
      <c r="BQ25" s="165">
        <v>206.3356</v>
      </c>
      <c r="BR25" s="165">
        <v>-96.429199999999994</v>
      </c>
      <c r="BS25" s="165">
        <v>410.77120000000002</v>
      </c>
      <c r="BT25" s="164"/>
      <c r="BU25" s="165">
        <v>-86.718599999999995</v>
      </c>
      <c r="BV25" s="165">
        <v>88.704499999999996</v>
      </c>
      <c r="BW25" s="165">
        <v>76.443399999999997</v>
      </c>
      <c r="BX25" s="165">
        <v>20.079999999999998</v>
      </c>
      <c r="BY25" s="165">
        <v>20.92</v>
      </c>
      <c r="BZ25" s="165">
        <v>55.28</v>
      </c>
      <c r="CA25" s="165">
        <v>78.510000000000005</v>
      </c>
      <c r="CB25" s="165">
        <v>-59.472799999999999</v>
      </c>
      <c r="CC25" s="165">
        <v>-59.338799999999999</v>
      </c>
      <c r="CD25" s="165">
        <v>0</v>
      </c>
      <c r="CE25" s="165">
        <v>117.4816</v>
      </c>
      <c r="CF25" s="164"/>
      <c r="CG25" s="165">
        <v>-117.8385</v>
      </c>
      <c r="CH25" s="165">
        <v>-117.5856</v>
      </c>
      <c r="CI25" s="165">
        <v>17.5425</v>
      </c>
      <c r="CJ25" s="165">
        <v>-99.175399999999996</v>
      </c>
      <c r="CK25" s="165">
        <v>20.722899999999999</v>
      </c>
      <c r="CL25" s="165">
        <v>27.58</v>
      </c>
      <c r="CM25" s="165">
        <v>-17.399999999999999</v>
      </c>
      <c r="CN25" s="165">
        <v>197.5</v>
      </c>
      <c r="CO25" s="165">
        <v>-11.72</v>
      </c>
      <c r="CP25" s="165">
        <v>-15.686500000000001</v>
      </c>
      <c r="CQ25" s="165">
        <v>-15.5443</v>
      </c>
      <c r="CR25" s="165">
        <v>-14.4137</v>
      </c>
      <c r="CS25" s="165">
        <v>39.3399</v>
      </c>
      <c r="CT25" s="165">
        <v>39.053899999999999</v>
      </c>
      <c r="CU25" s="165">
        <v>112.7946</v>
      </c>
      <c r="CV25" s="165">
        <v>-193.53899999999999</v>
      </c>
      <c r="CW25" s="165">
        <v>116.6392</v>
      </c>
      <c r="CX25" s="165">
        <v>11.890700000000001</v>
      </c>
      <c r="CY25" s="165">
        <v>19.2</v>
      </c>
      <c r="CZ25" s="165">
        <v>14.09</v>
      </c>
      <c r="DA25" s="165">
        <v>35.866700000000002</v>
      </c>
      <c r="DB25" s="165">
        <v>33.842500000000001</v>
      </c>
      <c r="DC25" s="165">
        <v>-24.0977</v>
      </c>
      <c r="DD25" s="164"/>
      <c r="DE25" s="165">
        <v>99.869900000000001</v>
      </c>
      <c r="DF25" s="165">
        <v>99.084699999999998</v>
      </c>
      <c r="DG25" s="165">
        <v>-117.4007</v>
      </c>
      <c r="DH25" s="164"/>
      <c r="DI25" s="164"/>
      <c r="DJ25" s="165">
        <v>-64.7</v>
      </c>
      <c r="DK25" s="165">
        <v>-61.7</v>
      </c>
      <c r="DL25" s="165">
        <v>28.699000000000002</v>
      </c>
      <c r="DM25" s="165">
        <v>44</v>
      </c>
      <c r="DN25" s="165">
        <v>25.32</v>
      </c>
      <c r="DO25" s="165">
        <v>59.58</v>
      </c>
      <c r="DP25" s="165">
        <v>43.77</v>
      </c>
      <c r="DQ25" s="165">
        <v>3.45</v>
      </c>
      <c r="DR25" s="164"/>
      <c r="DS25" s="165">
        <v>119.12430000000001</v>
      </c>
      <c r="DT25" s="165">
        <v>-31.08</v>
      </c>
      <c r="DU25" s="165">
        <v>-31.11</v>
      </c>
      <c r="DV25" s="165">
        <v>102.91</v>
      </c>
      <c r="DW25" s="165">
        <v>35.450000000000003</v>
      </c>
      <c r="DX25" s="165">
        <v>118.1455</v>
      </c>
      <c r="DY25" s="165">
        <v>115.56359999999999</v>
      </c>
      <c r="DZ25" s="165">
        <v>-31.917200000000001</v>
      </c>
      <c r="EA25" s="165">
        <v>-31.454499999999999</v>
      </c>
      <c r="EB25" s="165">
        <v>166.67740000000001</v>
      </c>
      <c r="EC25" s="165">
        <v>137.15520000000001</v>
      </c>
      <c r="ED25" s="165">
        <v>131.4033</v>
      </c>
      <c r="EE25" s="165">
        <v>133.24610000000001</v>
      </c>
      <c r="EF25" s="165">
        <v>67.445700000000002</v>
      </c>
      <c r="EG25" s="165">
        <v>55.686100000000003</v>
      </c>
      <c r="EH25" s="165">
        <v>-25.047999999999998</v>
      </c>
      <c r="EI25" s="165">
        <v>108.6688</v>
      </c>
      <c r="EJ25" s="165">
        <v>144.05500000000001</v>
      </c>
      <c r="EK25" s="164"/>
      <c r="EL25" s="165">
        <v>0</v>
      </c>
      <c r="EM25" s="165">
        <v>-34.904299999999999</v>
      </c>
      <c r="EN25" s="164"/>
      <c r="EO25" s="165">
        <v>20.3537</v>
      </c>
      <c r="EP25" s="165">
        <v>19.302700000000002</v>
      </c>
      <c r="EQ25" s="165">
        <v>118.32</v>
      </c>
      <c r="ER25" s="165">
        <v>-85.756799999999998</v>
      </c>
      <c r="ES25" s="165">
        <v>-87.101799999999997</v>
      </c>
      <c r="ET25" s="165">
        <v>-22.5063</v>
      </c>
      <c r="EU25" s="165">
        <v>0</v>
      </c>
      <c r="EV25" s="165">
        <v>-6.44</v>
      </c>
      <c r="EW25" s="165">
        <v>74.5</v>
      </c>
      <c r="EX25" s="165">
        <v>9.3543000000000003</v>
      </c>
      <c r="EY25" s="165">
        <v>0.56769999999999998</v>
      </c>
      <c r="EZ25" s="165">
        <v>-39.959600000000002</v>
      </c>
      <c r="FA25" s="165">
        <v>-39.2851</v>
      </c>
      <c r="FB25" s="165">
        <v>11.6631</v>
      </c>
      <c r="FC25" s="165">
        <v>-47.357100000000003</v>
      </c>
      <c r="FD25" s="165">
        <v>17.352799999999998</v>
      </c>
      <c r="FE25" s="165">
        <v>24.8233</v>
      </c>
      <c r="FF25" s="165">
        <v>23.8797</v>
      </c>
      <c r="FG25" s="164"/>
      <c r="FH25" s="165">
        <v>40.746899999999997</v>
      </c>
      <c r="FI25" s="165">
        <v>41.6449</v>
      </c>
      <c r="FJ25" s="165">
        <v>40.423299999999998</v>
      </c>
      <c r="FK25" s="165">
        <v>59.279499999999999</v>
      </c>
      <c r="FL25" s="165">
        <v>59.447000000000003</v>
      </c>
      <c r="FM25" s="165">
        <v>22.6066</v>
      </c>
      <c r="FN25" s="165">
        <v>34.5379</v>
      </c>
      <c r="FO25" s="165">
        <v>34.507300000000001</v>
      </c>
      <c r="FP25" s="165">
        <v>24.686399999999999</v>
      </c>
      <c r="FQ25" s="165">
        <v>44.627499999999998</v>
      </c>
      <c r="FR25" s="165">
        <v>-20.953099999999999</v>
      </c>
      <c r="FS25" s="165">
        <v>-17.149999999999999</v>
      </c>
      <c r="FT25" s="165">
        <v>12.0589</v>
      </c>
      <c r="FU25" s="165">
        <v>0.76200000000000001</v>
      </c>
      <c r="FV25" s="165">
        <v>-7.98</v>
      </c>
      <c r="FW25" s="165">
        <v>13.94</v>
      </c>
      <c r="FX25" s="165">
        <v>-21.4283</v>
      </c>
      <c r="FY25" s="164"/>
      <c r="FZ25" s="165">
        <v>-14.901</v>
      </c>
      <c r="GA25" s="165">
        <v>3.9750000000000001</v>
      </c>
      <c r="GB25" s="164"/>
      <c r="GC25" s="165">
        <v>23.58</v>
      </c>
      <c r="GD25" s="165">
        <v>-48.548699999999997</v>
      </c>
      <c r="GE25" s="165">
        <v>-22.408300000000001</v>
      </c>
      <c r="GF25" s="165">
        <v>17.52</v>
      </c>
      <c r="GG25" s="165">
        <v>73.476900000000001</v>
      </c>
      <c r="GH25" s="165">
        <v>19.899999999999999</v>
      </c>
      <c r="GI25" s="165">
        <v>-29.462399999999999</v>
      </c>
      <c r="GJ25" s="165">
        <v>3.3127</v>
      </c>
      <c r="GK25" s="165">
        <v>3.1566999999999998</v>
      </c>
      <c r="GL25" s="165">
        <v>1.5868</v>
      </c>
      <c r="GM25" s="164"/>
      <c r="GN25" s="164"/>
      <c r="GO25" s="165">
        <v>-10.9293</v>
      </c>
      <c r="GP25" s="165">
        <v>-42.21</v>
      </c>
      <c r="GQ25" s="165">
        <v>19.509</v>
      </c>
      <c r="GR25" s="165">
        <v>43.929699999999997</v>
      </c>
      <c r="GS25" s="165">
        <v>64.697199999999995</v>
      </c>
      <c r="GT25" s="165">
        <v>65.958399999999997</v>
      </c>
      <c r="GU25" s="165">
        <v>-200.0436</v>
      </c>
      <c r="GV25" s="165">
        <v>-19.89</v>
      </c>
      <c r="GW25" s="165">
        <v>45.530099999999997</v>
      </c>
      <c r="GX25" s="165">
        <v>-36.981299999999997</v>
      </c>
      <c r="GY25" s="165">
        <v>8.4553999999999991</v>
      </c>
      <c r="GZ25" s="165">
        <v>7.4721000000000002</v>
      </c>
      <c r="HA25" s="165">
        <v>7.2260999999999997</v>
      </c>
      <c r="HB25" s="165">
        <v>9.8073999999999995</v>
      </c>
      <c r="HC25" s="165">
        <v>240.8545</v>
      </c>
      <c r="HD25" s="165">
        <v>85.655299999999997</v>
      </c>
      <c r="HE25" s="165">
        <v>281.60000000000002</v>
      </c>
      <c r="HF25" s="165">
        <v>-280.1669</v>
      </c>
      <c r="HG25" s="165">
        <v>-430.06630000000001</v>
      </c>
      <c r="HH25" s="165">
        <v>429.48070000000001</v>
      </c>
      <c r="HI25" s="164"/>
      <c r="HJ25" s="165">
        <v>-230.06659999999999</v>
      </c>
      <c r="HK25" s="165">
        <v>-82.635999999999996</v>
      </c>
      <c r="HL25" s="164"/>
      <c r="HM25" s="164"/>
      <c r="HN25" s="165">
        <v>81.606999999999999</v>
      </c>
      <c r="HO25" s="165">
        <v>81.122299999999996</v>
      </c>
      <c r="HP25" s="164"/>
      <c r="HQ25" s="164"/>
      <c r="HR25" s="165">
        <v>9.7037999999999993</v>
      </c>
      <c r="HS25" s="165">
        <v>8.9347999999999992</v>
      </c>
      <c r="HT25" s="165">
        <v>-13.783899999999999</v>
      </c>
      <c r="HU25" s="165">
        <v>-13.1433</v>
      </c>
      <c r="HV25" s="165">
        <v>48.54</v>
      </c>
      <c r="HW25" s="165">
        <v>48.32</v>
      </c>
      <c r="HX25" s="165">
        <v>17.399999999999999</v>
      </c>
      <c r="HY25" s="165">
        <v>14.6</v>
      </c>
      <c r="HZ25" s="165">
        <v>20.714300000000001</v>
      </c>
      <c r="IA25" s="165">
        <v>-56</v>
      </c>
      <c r="IB25" s="165">
        <v>-294.14339999999999</v>
      </c>
      <c r="IC25" s="165">
        <v>67.239699999999999</v>
      </c>
      <c r="ID25" s="165">
        <v>66.981899999999996</v>
      </c>
      <c r="IE25" s="165">
        <v>12.2</v>
      </c>
      <c r="IF25" s="165">
        <v>-22.2</v>
      </c>
      <c r="IG25" s="165">
        <v>-7.9</v>
      </c>
      <c r="IH25" s="165">
        <v>-7.1</v>
      </c>
      <c r="II25" s="164"/>
      <c r="IJ25" s="164"/>
      <c r="IK25" s="164"/>
      <c r="IL25" s="165">
        <v>-118.148</v>
      </c>
      <c r="IM25" s="165">
        <v>42.540500000000002</v>
      </c>
      <c r="IN25" s="165">
        <v>23.157299999999999</v>
      </c>
      <c r="IO25" s="165">
        <v>-20.382000000000001</v>
      </c>
      <c r="IP25" s="165">
        <v>-24.888999999999999</v>
      </c>
      <c r="IQ25" s="165">
        <v>15.0366</v>
      </c>
      <c r="IR25" s="165">
        <v>-134.1534</v>
      </c>
      <c r="IS25" s="165">
        <v>0</v>
      </c>
      <c r="IT25" s="165">
        <v>-17.154800000000002</v>
      </c>
      <c r="IU25" s="165">
        <v>174.72739999999999</v>
      </c>
      <c r="IV25" s="165">
        <v>174.48330000000001</v>
      </c>
      <c r="IW25" s="165">
        <v>134.5667</v>
      </c>
      <c r="IX25" s="165">
        <v>-37.619599999999998</v>
      </c>
      <c r="IY25" s="165">
        <v>-18.2437</v>
      </c>
      <c r="IZ25" s="165">
        <v>-52.763100000000001</v>
      </c>
      <c r="JA25" s="165">
        <v>52.620600000000003</v>
      </c>
      <c r="JB25" s="165">
        <v>-9.2795000000000005</v>
      </c>
      <c r="JC25" s="165">
        <v>0.56699999999999995</v>
      </c>
      <c r="JD25" s="165">
        <v>12.32</v>
      </c>
      <c r="JE25" s="165">
        <v>0.99</v>
      </c>
      <c r="JF25" s="165">
        <v>0.98499999999999999</v>
      </c>
      <c r="JG25" s="165">
        <v>-12.56</v>
      </c>
      <c r="JH25" s="165">
        <v>-8.24</v>
      </c>
      <c r="JI25" s="164"/>
      <c r="JJ25" s="165">
        <v>8.6167999999999996</v>
      </c>
      <c r="JK25" s="165">
        <v>-24.199300000000001</v>
      </c>
      <c r="JL25" s="165">
        <v>-36.562100000000001</v>
      </c>
      <c r="JM25" s="165">
        <v>25.6</v>
      </c>
      <c r="JN25" s="165">
        <v>48.777000000000001</v>
      </c>
      <c r="JO25" s="165">
        <v>48.356999999999999</v>
      </c>
      <c r="JP25" s="164"/>
      <c r="JQ25" s="164"/>
      <c r="JR25" s="165">
        <v>53.300899999999999</v>
      </c>
      <c r="JS25" s="165">
        <v>52.142400000000002</v>
      </c>
      <c r="JT25" s="165">
        <v>52.537300000000002</v>
      </c>
      <c r="JU25" s="164"/>
      <c r="JV25" s="165">
        <v>22.8</v>
      </c>
      <c r="JW25" s="165">
        <v>21.952100000000002</v>
      </c>
      <c r="JX25" s="165">
        <v>6.16</v>
      </c>
      <c r="JY25" s="164"/>
      <c r="JZ25" s="165">
        <v>47.207500000000003</v>
      </c>
      <c r="KA25" s="164"/>
      <c r="KB25" s="164"/>
      <c r="KC25" s="165">
        <v>46.610199999999999</v>
      </c>
      <c r="KD25" s="164"/>
      <c r="KE25" s="164"/>
      <c r="KF25" s="165">
        <v>0</v>
      </c>
      <c r="KG25" s="165">
        <v>-40.9</v>
      </c>
      <c r="KH25" s="165">
        <v>41.3</v>
      </c>
      <c r="KI25" s="165">
        <v>-423.82650000000001</v>
      </c>
      <c r="KJ25" s="165">
        <v>523.31849999999997</v>
      </c>
    </row>
    <row r="26" spans="1:296" ht="18" customHeight="1" x14ac:dyDescent="0.3">
      <c r="A26" s="163" t="s">
        <v>41</v>
      </c>
      <c r="B26" s="163" t="s">
        <v>810</v>
      </c>
      <c r="C26" s="167"/>
      <c r="D26" s="168">
        <v>0</v>
      </c>
      <c r="E26" s="168">
        <v>13.2112</v>
      </c>
      <c r="F26" s="168">
        <v>-20.856100000000001</v>
      </c>
      <c r="G26" s="167"/>
      <c r="H26" s="167"/>
      <c r="I26" s="167"/>
      <c r="J26" s="168">
        <v>42.202800000000003</v>
      </c>
      <c r="K26" s="168">
        <v>-101.7591</v>
      </c>
      <c r="L26" s="168">
        <v>47.738</v>
      </c>
      <c r="M26" s="168">
        <v>24.429300000000001</v>
      </c>
      <c r="N26" s="168">
        <v>23.9314</v>
      </c>
      <c r="O26" s="168">
        <v>-19.98</v>
      </c>
      <c r="P26" s="168">
        <v>-23.126000000000001</v>
      </c>
      <c r="Q26" s="168">
        <v>17.600000000000001</v>
      </c>
      <c r="R26" s="168">
        <v>11.592000000000001</v>
      </c>
      <c r="S26" s="168">
        <v>-17.600000000000001</v>
      </c>
      <c r="T26" s="168">
        <v>13.7675</v>
      </c>
      <c r="U26" s="168">
        <v>74.240399999999994</v>
      </c>
      <c r="V26" s="168">
        <v>15.0892</v>
      </c>
      <c r="W26" s="168">
        <v>15.1563</v>
      </c>
      <c r="X26" s="168">
        <v>25.136600000000001</v>
      </c>
      <c r="Y26" s="168">
        <v>7.2910000000000004</v>
      </c>
      <c r="Z26" s="168">
        <v>5.6887999999999996</v>
      </c>
      <c r="AA26" s="168">
        <v>7.3857999999999997</v>
      </c>
      <c r="AB26" s="167"/>
      <c r="AC26" s="167"/>
      <c r="AD26" s="168">
        <v>-89.61</v>
      </c>
      <c r="AE26" s="168">
        <v>-88.73</v>
      </c>
      <c r="AF26" s="167"/>
      <c r="AG26" s="168">
        <v>17.760000000000002</v>
      </c>
      <c r="AH26" s="169">
        <v>23.126000000000001</v>
      </c>
      <c r="AI26" s="168">
        <v>8.3810000000000002</v>
      </c>
      <c r="AJ26" s="168">
        <v>0.188</v>
      </c>
      <c r="AK26" s="168">
        <v>-96.53</v>
      </c>
      <c r="AL26" s="168">
        <v>-95.91</v>
      </c>
      <c r="AM26" s="168">
        <v>-27.45</v>
      </c>
      <c r="AN26" s="168">
        <v>97.25</v>
      </c>
      <c r="AO26" s="168">
        <v>98.67</v>
      </c>
      <c r="AP26" s="168">
        <v>15.337300000000001</v>
      </c>
      <c r="AQ26" s="168">
        <v>-4.5556999999999999</v>
      </c>
      <c r="AR26" s="168">
        <v>59.013500000000001</v>
      </c>
      <c r="AS26" s="168">
        <v>60.688200000000002</v>
      </c>
      <c r="AT26" s="168">
        <v>19.471</v>
      </c>
      <c r="AU26" s="168">
        <v>-146.89529999999999</v>
      </c>
      <c r="AV26" s="168">
        <v>-144.67830000000001</v>
      </c>
      <c r="AW26" s="168">
        <v>29.918700000000001</v>
      </c>
      <c r="AX26" s="168">
        <v>30.0596</v>
      </c>
      <c r="AY26" s="168">
        <v>69.790400000000005</v>
      </c>
      <c r="AZ26" s="168">
        <v>69.996899999999997</v>
      </c>
      <c r="BA26" s="168">
        <v>-56.519599999999997</v>
      </c>
      <c r="BB26" s="167"/>
      <c r="BC26" s="168">
        <v>0</v>
      </c>
      <c r="BD26" s="168">
        <v>7.5029000000000003</v>
      </c>
      <c r="BE26" s="168">
        <v>-20.3</v>
      </c>
      <c r="BF26" s="168">
        <v>-20</v>
      </c>
      <c r="BG26" s="168">
        <v>159.7629</v>
      </c>
      <c r="BH26" s="168">
        <v>156.19649999999999</v>
      </c>
      <c r="BI26" s="168">
        <v>-0.94710000000000005</v>
      </c>
      <c r="BJ26" s="167"/>
      <c r="BK26" s="168">
        <v>-161.8835</v>
      </c>
      <c r="BL26" s="168">
        <v>-4.6767000000000003</v>
      </c>
      <c r="BM26" s="168">
        <v>11.2098</v>
      </c>
      <c r="BN26" s="168">
        <v>7.6782000000000004</v>
      </c>
      <c r="BO26" s="168">
        <v>0</v>
      </c>
      <c r="BP26" s="168">
        <v>215.49109999999999</v>
      </c>
      <c r="BQ26" s="168">
        <v>214.36189999999999</v>
      </c>
      <c r="BR26" s="168">
        <v>-104.5428</v>
      </c>
      <c r="BS26" s="168">
        <v>421.25670000000002</v>
      </c>
      <c r="BT26" s="167"/>
      <c r="BU26" s="168">
        <v>-82.319000000000003</v>
      </c>
      <c r="BV26" s="168">
        <v>83.456599999999995</v>
      </c>
      <c r="BW26" s="168">
        <v>80.814400000000006</v>
      </c>
      <c r="BX26" s="168">
        <v>20.61</v>
      </c>
      <c r="BY26" s="168">
        <v>21.78</v>
      </c>
      <c r="BZ26" s="168">
        <v>58.57</v>
      </c>
      <c r="CA26" s="168">
        <v>81.97</v>
      </c>
      <c r="CB26" s="168">
        <v>-57.999200000000002</v>
      </c>
      <c r="CC26" s="168">
        <v>-59.874600000000001</v>
      </c>
      <c r="CD26" s="167"/>
      <c r="CE26" s="168">
        <v>115.2338</v>
      </c>
      <c r="CF26" s="167"/>
      <c r="CG26" s="168">
        <v>-117.71850000000001</v>
      </c>
      <c r="CH26" s="168">
        <v>-119.1874</v>
      </c>
      <c r="CI26" s="168">
        <v>15.545299999999999</v>
      </c>
      <c r="CJ26" s="168">
        <v>-100.6502</v>
      </c>
      <c r="CK26" s="168">
        <v>21.102499999999999</v>
      </c>
      <c r="CL26" s="168">
        <v>27.957000000000001</v>
      </c>
      <c r="CM26" s="168">
        <v>-16</v>
      </c>
      <c r="CN26" s="168">
        <v>200.7</v>
      </c>
      <c r="CO26" s="168">
        <v>-12.11</v>
      </c>
      <c r="CP26" s="168">
        <v>-12.686999999999999</v>
      </c>
      <c r="CQ26" s="168">
        <v>-12.9566</v>
      </c>
      <c r="CR26" s="168">
        <v>-11.382099999999999</v>
      </c>
      <c r="CS26" s="168">
        <v>47.057400000000001</v>
      </c>
      <c r="CT26" s="168">
        <v>47.0002</v>
      </c>
      <c r="CU26" s="168">
        <v>112.533</v>
      </c>
      <c r="CV26" s="168">
        <v>-203.75829999999999</v>
      </c>
      <c r="CW26" s="168">
        <v>117.5979</v>
      </c>
      <c r="CX26" s="168">
        <v>12.5585</v>
      </c>
      <c r="CY26" s="168">
        <v>22.26</v>
      </c>
      <c r="CZ26" s="168">
        <v>15.46</v>
      </c>
      <c r="DA26" s="168">
        <v>36.804200000000002</v>
      </c>
      <c r="DB26" s="168">
        <v>34.721400000000003</v>
      </c>
      <c r="DC26" s="168">
        <v>-24.495899999999999</v>
      </c>
      <c r="DD26" s="167"/>
      <c r="DE26" s="168">
        <v>100.5256</v>
      </c>
      <c r="DF26" s="168">
        <v>100.45740000000001</v>
      </c>
      <c r="DG26" s="168">
        <v>-122.4607</v>
      </c>
      <c r="DH26" s="167"/>
      <c r="DI26" s="167"/>
      <c r="DJ26" s="168">
        <v>-70.3</v>
      </c>
      <c r="DK26" s="168">
        <v>-69.400000000000006</v>
      </c>
      <c r="DL26" s="168">
        <v>29.1</v>
      </c>
      <c r="DM26" s="168">
        <v>47.3</v>
      </c>
      <c r="DN26" s="168">
        <v>29.54</v>
      </c>
      <c r="DO26" s="168">
        <v>63.86</v>
      </c>
      <c r="DP26" s="168">
        <v>46.65</v>
      </c>
      <c r="DQ26" s="168">
        <v>2.89</v>
      </c>
      <c r="DR26" s="167"/>
      <c r="DS26" s="168">
        <v>121.7894</v>
      </c>
      <c r="DT26" s="168">
        <v>-32.69</v>
      </c>
      <c r="DU26" s="168">
        <v>-32.85</v>
      </c>
      <c r="DV26" s="168">
        <v>108.29</v>
      </c>
      <c r="DW26" s="168">
        <v>38.270000000000003</v>
      </c>
      <c r="DX26" s="168">
        <v>121.5455</v>
      </c>
      <c r="DY26" s="168">
        <v>119.8</v>
      </c>
      <c r="DZ26" s="168">
        <v>-29.333100000000002</v>
      </c>
      <c r="EA26" s="168">
        <v>-30.145499999999998</v>
      </c>
      <c r="EB26" s="168">
        <v>174.0882</v>
      </c>
      <c r="EC26" s="168">
        <v>146.06970000000001</v>
      </c>
      <c r="ED26" s="168">
        <v>139.8124</v>
      </c>
      <c r="EE26" s="168">
        <v>141.7141</v>
      </c>
      <c r="EF26" s="168">
        <v>48.878700000000002</v>
      </c>
      <c r="EG26" s="168">
        <v>32.555599999999998</v>
      </c>
      <c r="EH26" s="168">
        <v>-26.472999999999999</v>
      </c>
      <c r="EI26" s="168">
        <v>114.9876</v>
      </c>
      <c r="EJ26" s="168">
        <v>131.61000000000001</v>
      </c>
      <c r="EK26" s="167"/>
      <c r="EL26" s="167"/>
      <c r="EM26" s="168">
        <v>-34.265999999999998</v>
      </c>
      <c r="EN26" s="167"/>
      <c r="EO26" s="168">
        <v>28.8568</v>
      </c>
      <c r="EP26" s="168">
        <v>27.468900000000001</v>
      </c>
      <c r="EQ26" s="168">
        <v>43.055999999999997</v>
      </c>
      <c r="ER26" s="168">
        <v>-75.355500000000006</v>
      </c>
      <c r="ES26" s="168">
        <v>-76.509</v>
      </c>
      <c r="ET26" s="168">
        <v>-2.3654999999999999</v>
      </c>
      <c r="EU26" s="168">
        <v>0</v>
      </c>
      <c r="EV26" s="168">
        <v>-5.57</v>
      </c>
      <c r="EW26" s="168">
        <v>1</v>
      </c>
      <c r="EX26" s="168">
        <v>9.8292999999999999</v>
      </c>
      <c r="EY26" s="168">
        <v>14.6469</v>
      </c>
      <c r="EZ26" s="168">
        <v>-37.6021</v>
      </c>
      <c r="FA26" s="168">
        <v>-36.492699999999999</v>
      </c>
      <c r="FB26" s="168">
        <v>6.3815999999999997</v>
      </c>
      <c r="FC26" s="168">
        <v>-30.252500000000001</v>
      </c>
      <c r="FD26" s="168">
        <v>0</v>
      </c>
      <c r="FE26" s="168">
        <v>24.4619</v>
      </c>
      <c r="FF26" s="168">
        <v>24.041599999999999</v>
      </c>
      <c r="FG26" s="167"/>
      <c r="FH26" s="168">
        <v>40.292900000000003</v>
      </c>
      <c r="FI26" s="168">
        <v>40.954300000000003</v>
      </c>
      <c r="FJ26" s="168">
        <v>39.4846</v>
      </c>
      <c r="FK26" s="168">
        <v>59.279499999999999</v>
      </c>
      <c r="FL26" s="168">
        <v>59.279499999999999</v>
      </c>
      <c r="FM26" s="168">
        <v>47.892499999999998</v>
      </c>
      <c r="FN26" s="168">
        <v>32.2194</v>
      </c>
      <c r="FO26" s="168">
        <v>32.221499999999999</v>
      </c>
      <c r="FP26" s="168">
        <v>34.885300000000001</v>
      </c>
      <c r="FQ26" s="168">
        <v>51.666600000000003</v>
      </c>
      <c r="FR26" s="168">
        <v>2.7265000000000001</v>
      </c>
      <c r="FS26" s="168">
        <v>1.28</v>
      </c>
      <c r="FT26" s="168">
        <v>10.9749</v>
      </c>
      <c r="FU26" s="168">
        <v>0.76329999999999998</v>
      </c>
      <c r="FV26" s="168">
        <v>-7.69</v>
      </c>
      <c r="FW26" s="168">
        <v>14.59</v>
      </c>
      <c r="FX26" s="168">
        <v>0</v>
      </c>
      <c r="FY26" s="167"/>
      <c r="FZ26" s="167"/>
      <c r="GA26" s="168">
        <v>0.99399999999999999</v>
      </c>
      <c r="GB26" s="168">
        <v>11.8727</v>
      </c>
      <c r="GC26" s="168">
        <v>38.67</v>
      </c>
      <c r="GD26" s="168">
        <v>-52.183100000000003</v>
      </c>
      <c r="GE26" s="168">
        <v>-32.677500000000002</v>
      </c>
      <c r="GF26" s="167"/>
      <c r="GG26" s="168">
        <v>80.670299999999997</v>
      </c>
      <c r="GH26" s="168">
        <v>20.7</v>
      </c>
      <c r="GI26" s="168">
        <v>-28.609400000000001</v>
      </c>
      <c r="GJ26" s="168">
        <v>0.64370000000000005</v>
      </c>
      <c r="GK26" s="168">
        <v>0</v>
      </c>
      <c r="GL26" s="168">
        <v>1.6745000000000001</v>
      </c>
      <c r="GM26" s="167"/>
      <c r="GN26" s="167"/>
      <c r="GO26" s="168">
        <v>-14.097</v>
      </c>
      <c r="GP26" s="168">
        <v>-42.087600000000002</v>
      </c>
      <c r="GQ26" s="168">
        <v>19.131499999999999</v>
      </c>
      <c r="GR26" s="168">
        <v>44.455100000000002</v>
      </c>
      <c r="GS26" s="168">
        <v>65.370599999999996</v>
      </c>
      <c r="GT26" s="168">
        <v>63.9099</v>
      </c>
      <c r="GU26" s="168">
        <v>-190.613</v>
      </c>
      <c r="GV26" s="168">
        <v>-20.870999999999999</v>
      </c>
      <c r="GW26" s="168">
        <v>41.595399999999998</v>
      </c>
      <c r="GX26" s="168">
        <v>-44.449599999999997</v>
      </c>
      <c r="GY26" s="168">
        <v>8.5151000000000003</v>
      </c>
      <c r="GZ26" s="168">
        <v>8.0678999999999998</v>
      </c>
      <c r="HA26" s="168">
        <v>7.7957000000000001</v>
      </c>
      <c r="HB26" s="168">
        <v>9.9431999999999992</v>
      </c>
      <c r="HC26" s="168">
        <v>244.82089999999999</v>
      </c>
      <c r="HD26" s="168">
        <v>83.195899999999995</v>
      </c>
      <c r="HE26" s="168">
        <v>281.60000000000002</v>
      </c>
      <c r="HF26" s="168">
        <v>-280.14690000000002</v>
      </c>
      <c r="HG26" s="168">
        <v>-428.91750000000002</v>
      </c>
      <c r="HH26" s="168">
        <v>428.45440000000002</v>
      </c>
      <c r="HI26" s="167"/>
      <c r="HJ26" s="168">
        <v>-229.19200000000001</v>
      </c>
      <c r="HK26" s="168">
        <v>-81.996099999999998</v>
      </c>
      <c r="HL26" s="167"/>
      <c r="HM26" s="168">
        <v>0</v>
      </c>
      <c r="HN26" s="168">
        <v>76.653000000000006</v>
      </c>
      <c r="HO26" s="168">
        <v>79.312700000000007</v>
      </c>
      <c r="HP26" s="167"/>
      <c r="HQ26" s="167"/>
      <c r="HR26" s="168">
        <v>8.9896999999999991</v>
      </c>
      <c r="HS26" s="168">
        <v>8.8028999999999993</v>
      </c>
      <c r="HT26" s="168">
        <v>-13.926600000000001</v>
      </c>
      <c r="HU26" s="168">
        <v>-14.1851</v>
      </c>
      <c r="HV26" s="168">
        <v>41.37</v>
      </c>
      <c r="HW26" s="168">
        <v>41.22</v>
      </c>
      <c r="HX26" s="168">
        <v>19.7</v>
      </c>
      <c r="HY26" s="168">
        <v>19.5</v>
      </c>
      <c r="HZ26" s="168">
        <v>20.6737</v>
      </c>
      <c r="IA26" s="168">
        <v>-61.92</v>
      </c>
      <c r="IB26" s="168">
        <v>-301.96890000000002</v>
      </c>
      <c r="IC26" s="168">
        <v>68.724199999999996</v>
      </c>
      <c r="ID26" s="168">
        <v>68.458200000000005</v>
      </c>
      <c r="IE26" s="167"/>
      <c r="IF26" s="168">
        <v>-22.8</v>
      </c>
      <c r="IG26" s="168">
        <v>-7.9</v>
      </c>
      <c r="IH26" s="168">
        <v>-7.9</v>
      </c>
      <c r="II26" s="168">
        <v>1.2579</v>
      </c>
      <c r="IJ26" s="168">
        <v>1.0884</v>
      </c>
      <c r="IK26" s="167"/>
      <c r="IL26" s="168">
        <v>-107.1923</v>
      </c>
      <c r="IM26" s="168">
        <v>42.5974</v>
      </c>
      <c r="IN26" s="168">
        <v>19.974900000000002</v>
      </c>
      <c r="IO26" s="168">
        <v>-17.8931</v>
      </c>
      <c r="IP26" s="168">
        <v>-22.728999999999999</v>
      </c>
      <c r="IQ26" s="168">
        <v>9.5744000000000007</v>
      </c>
      <c r="IR26" s="168">
        <v>-136.5376</v>
      </c>
      <c r="IS26" s="168">
        <v>19.762</v>
      </c>
      <c r="IT26" s="168">
        <v>-12.110300000000001</v>
      </c>
      <c r="IU26" s="168">
        <v>176.02979999999999</v>
      </c>
      <c r="IV26" s="168">
        <v>174.0393</v>
      </c>
      <c r="IW26" s="168">
        <v>140.02350000000001</v>
      </c>
      <c r="IX26" s="168">
        <v>-29.388300000000001</v>
      </c>
      <c r="IY26" s="168">
        <v>-19.7163</v>
      </c>
      <c r="IZ26" s="168">
        <v>-47.8583</v>
      </c>
      <c r="JA26" s="168">
        <v>51.049300000000002</v>
      </c>
      <c r="JB26" s="168">
        <v>-9.3344000000000005</v>
      </c>
      <c r="JC26" s="168">
        <v>-3.1E-2</v>
      </c>
      <c r="JD26" s="168">
        <v>13.04</v>
      </c>
      <c r="JE26" s="168">
        <v>0.879</v>
      </c>
      <c r="JF26" s="168">
        <v>0.878</v>
      </c>
      <c r="JG26" s="168">
        <v>-12.72</v>
      </c>
      <c r="JH26" s="168">
        <v>-7.28</v>
      </c>
      <c r="JI26" s="167"/>
      <c r="JJ26" s="168">
        <v>7.7378</v>
      </c>
      <c r="JK26" s="168">
        <v>-24.199300000000001</v>
      </c>
      <c r="JL26" s="168">
        <v>-37.0321</v>
      </c>
      <c r="JM26" s="168">
        <v>26.1</v>
      </c>
      <c r="JN26" s="168">
        <v>53.8</v>
      </c>
      <c r="JO26" s="168">
        <v>52.817999999999998</v>
      </c>
      <c r="JP26" s="167"/>
      <c r="JQ26" s="167"/>
      <c r="JR26" s="168">
        <v>50.7896</v>
      </c>
      <c r="JS26" s="168">
        <v>50.349499999999999</v>
      </c>
      <c r="JT26" s="168">
        <v>51.0383</v>
      </c>
      <c r="JU26" s="167"/>
      <c r="JV26" s="168">
        <v>21.2</v>
      </c>
      <c r="JW26" s="168">
        <v>21.4754</v>
      </c>
      <c r="JX26" s="168">
        <v>6.48</v>
      </c>
      <c r="JY26" s="167"/>
      <c r="JZ26" s="168">
        <v>47.3735</v>
      </c>
      <c r="KA26" s="167"/>
      <c r="KB26" s="167"/>
      <c r="KC26" s="168">
        <v>46.755600000000001</v>
      </c>
      <c r="KD26" s="167"/>
      <c r="KE26" s="167"/>
      <c r="KF26" s="168">
        <v>1.347</v>
      </c>
      <c r="KG26" s="168">
        <v>-39.700000000000003</v>
      </c>
      <c r="KH26" s="168">
        <v>41</v>
      </c>
      <c r="KI26" s="168">
        <v>-425.35300000000001</v>
      </c>
      <c r="KJ26" s="168">
        <v>540.76250000000005</v>
      </c>
    </row>
    <row r="27" spans="1:296" ht="18" customHeight="1" x14ac:dyDescent="0.3">
      <c r="A27" s="163" t="s">
        <v>41</v>
      </c>
      <c r="B27" s="163" t="s">
        <v>811</v>
      </c>
      <c r="C27" s="167"/>
      <c r="D27" s="168">
        <v>0</v>
      </c>
      <c r="E27" s="168">
        <v>13.3979</v>
      </c>
      <c r="F27" s="168">
        <v>-20.7804</v>
      </c>
      <c r="G27" s="167"/>
      <c r="H27" s="167"/>
      <c r="I27" s="167"/>
      <c r="J27" s="168">
        <v>44.082099999999997</v>
      </c>
      <c r="K27" s="168">
        <v>-103.75149999999999</v>
      </c>
      <c r="L27" s="168">
        <v>51.1006</v>
      </c>
      <c r="M27" s="168">
        <v>25.613199999999999</v>
      </c>
      <c r="N27" s="168">
        <v>25.117799999999999</v>
      </c>
      <c r="O27" s="168">
        <v>-15.54</v>
      </c>
      <c r="P27" s="168">
        <v>-47.929000000000002</v>
      </c>
      <c r="Q27" s="168">
        <v>44</v>
      </c>
      <c r="R27" s="168">
        <v>12.42</v>
      </c>
      <c r="S27" s="168">
        <v>-41.8</v>
      </c>
      <c r="T27" s="168">
        <v>11.205</v>
      </c>
      <c r="U27" s="168">
        <v>76.438199999999995</v>
      </c>
      <c r="V27" s="168">
        <v>15.238799999999999</v>
      </c>
      <c r="W27" s="168">
        <v>15.5891</v>
      </c>
      <c r="X27" s="168">
        <v>25.6953</v>
      </c>
      <c r="Y27" s="168">
        <v>7.2507999999999999</v>
      </c>
      <c r="Z27" s="168">
        <v>5.8105000000000002</v>
      </c>
      <c r="AA27" s="168">
        <v>7.5246000000000004</v>
      </c>
      <c r="AB27" s="167"/>
      <c r="AC27" s="167"/>
      <c r="AD27" s="168">
        <v>-96.17</v>
      </c>
      <c r="AE27" s="168">
        <v>-96.07</v>
      </c>
      <c r="AF27" s="167"/>
      <c r="AG27" s="168">
        <v>15.54</v>
      </c>
      <c r="AH27" s="169">
        <v>47.929000000000002</v>
      </c>
      <c r="AI27" s="168">
        <v>5.37</v>
      </c>
      <c r="AJ27" s="168">
        <v>0.159</v>
      </c>
      <c r="AK27" s="168">
        <v>-99.6</v>
      </c>
      <c r="AL27" s="168">
        <v>-99.92</v>
      </c>
      <c r="AM27" s="168">
        <v>-35.28</v>
      </c>
      <c r="AN27" s="168">
        <v>101.33</v>
      </c>
      <c r="AO27" s="168">
        <v>100.99</v>
      </c>
      <c r="AP27" s="168">
        <v>15.228300000000001</v>
      </c>
      <c r="AQ27" s="168">
        <v>-4.1879999999999997</v>
      </c>
      <c r="AR27" s="168">
        <v>62.031599999999997</v>
      </c>
      <c r="AS27" s="168">
        <v>63.736699999999999</v>
      </c>
      <c r="AT27" s="168">
        <v>21.090699999999998</v>
      </c>
      <c r="AU27" s="168">
        <v>-146.68049999999999</v>
      </c>
      <c r="AV27" s="168">
        <v>-145.16630000000001</v>
      </c>
      <c r="AW27" s="168">
        <v>9.2844999999999995</v>
      </c>
      <c r="AX27" s="168">
        <v>9.2079000000000004</v>
      </c>
      <c r="AY27" s="168">
        <v>74.459100000000007</v>
      </c>
      <c r="AZ27" s="168">
        <v>76.465900000000005</v>
      </c>
      <c r="BA27" s="168">
        <v>-82.760199999999998</v>
      </c>
      <c r="BB27" s="167"/>
      <c r="BC27" s="168">
        <v>0</v>
      </c>
      <c r="BD27" s="168">
        <v>3.4184999999999999</v>
      </c>
      <c r="BE27" s="168">
        <v>-20</v>
      </c>
      <c r="BF27" s="168">
        <v>-20</v>
      </c>
      <c r="BG27" s="168">
        <v>157.767</v>
      </c>
      <c r="BH27" s="168">
        <v>155.13509999999999</v>
      </c>
      <c r="BI27" s="168">
        <v>-1.3204</v>
      </c>
      <c r="BJ27" s="167"/>
      <c r="BK27" s="168">
        <v>-155.2765</v>
      </c>
      <c r="BL27" s="168">
        <v>-3.1576</v>
      </c>
      <c r="BM27" s="168">
        <v>12.389900000000001</v>
      </c>
      <c r="BN27" s="168">
        <v>8.3055000000000003</v>
      </c>
      <c r="BO27" s="168">
        <v>0</v>
      </c>
      <c r="BP27" s="168">
        <v>213.01910000000001</v>
      </c>
      <c r="BQ27" s="168">
        <v>212.4393</v>
      </c>
      <c r="BR27" s="168">
        <v>-96.214699999999993</v>
      </c>
      <c r="BS27" s="168">
        <v>430.7235</v>
      </c>
      <c r="BT27" s="167"/>
      <c r="BU27" s="168">
        <v>-102.92189999999999</v>
      </c>
      <c r="BV27" s="168">
        <v>105.11499999999999</v>
      </c>
      <c r="BW27" s="168">
        <v>84.147599999999997</v>
      </c>
      <c r="BX27" s="168">
        <v>21.16</v>
      </c>
      <c r="BY27" s="168">
        <v>22.7</v>
      </c>
      <c r="BZ27" s="168">
        <v>60.64</v>
      </c>
      <c r="CA27" s="168">
        <v>83.75</v>
      </c>
      <c r="CB27" s="168">
        <v>-62.9557</v>
      </c>
      <c r="CC27" s="168">
        <v>-61.616100000000003</v>
      </c>
      <c r="CD27" s="167"/>
      <c r="CE27" s="168">
        <v>123.50020000000001</v>
      </c>
      <c r="CF27" s="167"/>
      <c r="CG27" s="168">
        <v>-124.9418</v>
      </c>
      <c r="CH27" s="168">
        <v>-124.36060000000001</v>
      </c>
      <c r="CI27" s="168">
        <v>16.0245</v>
      </c>
      <c r="CJ27" s="168">
        <v>-101.0562</v>
      </c>
      <c r="CK27" s="167"/>
      <c r="CL27" s="167"/>
      <c r="CM27" s="168">
        <v>-8.9</v>
      </c>
      <c r="CN27" s="168">
        <v>204.3</v>
      </c>
      <c r="CO27" s="168">
        <v>-12.56</v>
      </c>
      <c r="CP27" s="168">
        <v>-13.158799999999999</v>
      </c>
      <c r="CQ27" s="168">
        <v>-12.7445</v>
      </c>
      <c r="CR27" s="168">
        <v>-11.737399999999999</v>
      </c>
      <c r="CS27" s="168">
        <v>49.765500000000003</v>
      </c>
      <c r="CT27" s="168">
        <v>49.0075</v>
      </c>
      <c r="CU27" s="168">
        <v>100.2312</v>
      </c>
      <c r="CV27" s="168">
        <v>-192.7373</v>
      </c>
      <c r="CW27" s="168">
        <v>105.2475</v>
      </c>
      <c r="CX27" s="168">
        <v>12.765000000000001</v>
      </c>
      <c r="CY27" s="168">
        <v>31.46</v>
      </c>
      <c r="CZ27" s="168">
        <v>19.07</v>
      </c>
      <c r="DA27" s="168">
        <v>38.2104</v>
      </c>
      <c r="DB27" s="168">
        <v>36.479199999999999</v>
      </c>
      <c r="DC27" s="168">
        <v>-25.625</v>
      </c>
      <c r="DD27" s="167"/>
      <c r="DE27" s="168">
        <v>102.5224</v>
      </c>
      <c r="DF27" s="168">
        <v>101.79949999999999</v>
      </c>
      <c r="DG27" s="168">
        <v>-121.208</v>
      </c>
      <c r="DH27" s="167"/>
      <c r="DI27" s="167"/>
      <c r="DJ27" s="168">
        <v>-74.900000000000006</v>
      </c>
      <c r="DK27" s="168">
        <v>-73.2</v>
      </c>
      <c r="DL27" s="168">
        <v>28.671600000000002</v>
      </c>
      <c r="DM27" s="168">
        <v>49.5</v>
      </c>
      <c r="DN27" s="168">
        <v>32.24</v>
      </c>
      <c r="DO27" s="168">
        <v>67.319999999999993</v>
      </c>
      <c r="DP27" s="168">
        <v>49.19</v>
      </c>
      <c r="DQ27" s="168">
        <v>2.35</v>
      </c>
      <c r="DR27" s="167"/>
      <c r="DS27" s="168">
        <v>120.4618</v>
      </c>
      <c r="DT27" s="168">
        <v>-32.590000000000003</v>
      </c>
      <c r="DU27" s="168">
        <v>-33.33</v>
      </c>
      <c r="DV27" s="168">
        <v>113.58</v>
      </c>
      <c r="DW27" s="168">
        <v>39.840000000000003</v>
      </c>
      <c r="DX27" s="168">
        <v>119.8</v>
      </c>
      <c r="DY27" s="168">
        <v>118.1818</v>
      </c>
      <c r="DZ27" s="168">
        <v>-36.505600000000001</v>
      </c>
      <c r="EA27" s="168">
        <v>-35.954500000000003</v>
      </c>
      <c r="EB27" s="168">
        <v>177.06700000000001</v>
      </c>
      <c r="EC27" s="168">
        <v>145.84710000000001</v>
      </c>
      <c r="ED27" s="168">
        <v>140.499</v>
      </c>
      <c r="EE27" s="168">
        <v>141.90440000000001</v>
      </c>
      <c r="EF27" s="168">
        <v>77.791700000000006</v>
      </c>
      <c r="EG27" s="168">
        <v>62.2393</v>
      </c>
      <c r="EH27" s="168">
        <v>-26.125</v>
      </c>
      <c r="EI27" s="168">
        <v>105.38760000000001</v>
      </c>
      <c r="EJ27" s="168">
        <v>130.32759999999999</v>
      </c>
      <c r="EK27" s="167"/>
      <c r="EL27" s="167"/>
      <c r="EM27" s="168">
        <v>-31.2606</v>
      </c>
      <c r="EN27" s="167"/>
      <c r="EO27" s="168">
        <v>13.846500000000001</v>
      </c>
      <c r="EP27" s="168">
        <v>12.6272</v>
      </c>
      <c r="EQ27" s="168">
        <v>155.196</v>
      </c>
      <c r="ER27" s="168">
        <v>-89.231700000000004</v>
      </c>
      <c r="ES27" s="168">
        <v>-90.811400000000006</v>
      </c>
      <c r="ET27" s="168">
        <v>-30.376200000000001</v>
      </c>
      <c r="EU27" s="168">
        <v>18.39</v>
      </c>
      <c r="EV27" s="168">
        <v>-5.12</v>
      </c>
      <c r="EW27" s="168">
        <v>95.3</v>
      </c>
      <c r="EX27" s="168">
        <v>10.285299999999999</v>
      </c>
      <c r="EY27" s="168">
        <v>-16.7774</v>
      </c>
      <c r="EZ27" s="168">
        <v>-38.518900000000002</v>
      </c>
      <c r="FA27" s="168">
        <v>-37.775399999999998</v>
      </c>
      <c r="FB27" s="168">
        <v>7.4715999999999996</v>
      </c>
      <c r="FC27" s="168">
        <v>-59.377000000000002</v>
      </c>
      <c r="FD27" s="168">
        <v>26.793800000000001</v>
      </c>
      <c r="FE27" s="168">
        <v>24.002099999999999</v>
      </c>
      <c r="FF27" s="168">
        <v>25.8568</v>
      </c>
      <c r="FG27" s="167"/>
      <c r="FH27" s="168">
        <v>40.086199999999998</v>
      </c>
      <c r="FI27" s="168">
        <v>40.304400000000001</v>
      </c>
      <c r="FJ27" s="168">
        <v>39.210099999999997</v>
      </c>
      <c r="FK27" s="168">
        <v>60.7866</v>
      </c>
      <c r="FL27" s="168">
        <v>60.954099999999997</v>
      </c>
      <c r="FM27" s="168">
        <v>18.252700000000001</v>
      </c>
      <c r="FN27" s="168">
        <v>38.119399999999999</v>
      </c>
      <c r="FO27" s="168">
        <v>37.997900000000001</v>
      </c>
      <c r="FP27" s="168">
        <v>14.6874</v>
      </c>
      <c r="FQ27" s="168">
        <v>34.884599999999999</v>
      </c>
      <c r="FR27" s="168">
        <v>-13.1966</v>
      </c>
      <c r="FS27" s="168">
        <v>-14.84</v>
      </c>
      <c r="FT27" s="168">
        <v>11.377700000000001</v>
      </c>
      <c r="FU27" s="168">
        <v>0.84499999999999997</v>
      </c>
      <c r="FV27" s="168">
        <v>-7.59</v>
      </c>
      <c r="FW27" s="168">
        <v>15.19</v>
      </c>
      <c r="FX27" s="168">
        <v>-13.525600000000001</v>
      </c>
      <c r="FY27" s="167"/>
      <c r="FZ27" s="167"/>
      <c r="GA27" s="168">
        <v>4.0410000000000004</v>
      </c>
      <c r="GB27" s="167"/>
      <c r="GC27" s="168">
        <v>26.92</v>
      </c>
      <c r="GD27" s="168">
        <v>-34.320799999999998</v>
      </c>
      <c r="GE27" s="168">
        <v>-13.835599999999999</v>
      </c>
      <c r="GF27" s="168">
        <v>16.55</v>
      </c>
      <c r="GG27" s="168">
        <v>71.816800000000001</v>
      </c>
      <c r="GH27" s="168">
        <v>18.600000000000001</v>
      </c>
      <c r="GI27" s="168">
        <v>-19.3264</v>
      </c>
      <c r="GJ27" s="168">
        <v>10.773899999999999</v>
      </c>
      <c r="GK27" s="168">
        <v>11.382899999999999</v>
      </c>
      <c r="GL27" s="168">
        <v>1.7461</v>
      </c>
      <c r="GM27" s="167"/>
      <c r="GN27" s="167"/>
      <c r="GO27" s="168">
        <v>-13.133699999999999</v>
      </c>
      <c r="GP27" s="168">
        <v>-31.988600000000002</v>
      </c>
      <c r="GQ27" s="168">
        <v>17.430499999999999</v>
      </c>
      <c r="GR27" s="168">
        <v>33.5792</v>
      </c>
      <c r="GS27" s="168">
        <v>62.213500000000003</v>
      </c>
      <c r="GT27" s="168">
        <v>62.578899999999997</v>
      </c>
      <c r="GU27" s="168">
        <v>-186.0001</v>
      </c>
      <c r="GV27" s="168">
        <v>-21.7242</v>
      </c>
      <c r="GW27" s="168">
        <v>17.936199999999999</v>
      </c>
      <c r="GX27" s="168">
        <v>-25.0928</v>
      </c>
      <c r="GY27" s="168">
        <v>8.8472000000000008</v>
      </c>
      <c r="GZ27" s="168">
        <v>8.6050000000000004</v>
      </c>
      <c r="HA27" s="168">
        <v>8.2703000000000007</v>
      </c>
      <c r="HB27" s="168">
        <v>10.371</v>
      </c>
      <c r="HC27" s="168">
        <v>244</v>
      </c>
      <c r="HD27" s="168">
        <v>84.894400000000005</v>
      </c>
      <c r="HE27" s="168">
        <v>282.5</v>
      </c>
      <c r="HF27" s="167"/>
      <c r="HG27" s="168">
        <v>-418.58789999999999</v>
      </c>
      <c r="HH27" s="168">
        <v>422.13850000000002</v>
      </c>
      <c r="HI27" s="167"/>
      <c r="HJ27" s="168">
        <v>-228.26939999999999</v>
      </c>
      <c r="HK27" s="168">
        <v>-82.393600000000006</v>
      </c>
      <c r="HL27" s="167"/>
      <c r="HM27" s="168">
        <v>0</v>
      </c>
      <c r="HN27" s="168">
        <v>81.558599999999998</v>
      </c>
      <c r="HO27" s="168">
        <v>79.220200000000006</v>
      </c>
      <c r="HP27" s="167"/>
      <c r="HQ27" s="167"/>
      <c r="HR27" s="168">
        <v>9.0116999999999994</v>
      </c>
      <c r="HS27" s="168">
        <v>8.2096999999999998</v>
      </c>
      <c r="HT27" s="168">
        <v>-14.353300000000001</v>
      </c>
      <c r="HU27" s="168">
        <v>-13.4976</v>
      </c>
      <c r="HV27" s="168">
        <v>40.25</v>
      </c>
      <c r="HW27" s="168">
        <v>40.1</v>
      </c>
      <c r="HX27" s="168">
        <v>21.3</v>
      </c>
      <c r="HY27" s="168">
        <v>21.5</v>
      </c>
      <c r="HZ27" s="168">
        <v>20.079799999999999</v>
      </c>
      <c r="IA27" s="168">
        <v>-64.400000000000006</v>
      </c>
      <c r="IB27" s="168">
        <v>-301.19260000000003</v>
      </c>
      <c r="IC27" s="168">
        <v>70.44</v>
      </c>
      <c r="ID27" s="168">
        <v>68.292500000000004</v>
      </c>
      <c r="IE27" s="168">
        <v>9.9</v>
      </c>
      <c r="IF27" s="168">
        <v>-18.3</v>
      </c>
      <c r="IG27" s="168">
        <v>-8.8000000000000007</v>
      </c>
      <c r="IH27" s="168">
        <v>-8.6999999999999993</v>
      </c>
      <c r="II27" s="167"/>
      <c r="IJ27" s="167"/>
      <c r="IK27" s="167"/>
      <c r="IL27" s="168">
        <v>-109.7193</v>
      </c>
      <c r="IM27" s="168">
        <v>37.1233</v>
      </c>
      <c r="IN27" s="168">
        <v>23.7545</v>
      </c>
      <c r="IO27" s="168">
        <v>-21.0031</v>
      </c>
      <c r="IP27" s="168">
        <v>-23.776299999999999</v>
      </c>
      <c r="IQ27" s="168">
        <v>13.1691</v>
      </c>
      <c r="IR27" s="168">
        <v>-139.2432</v>
      </c>
      <c r="IS27" s="168">
        <v>20.384499999999999</v>
      </c>
      <c r="IT27" s="168">
        <v>-13.7879</v>
      </c>
      <c r="IU27" s="168">
        <v>176.15629999999999</v>
      </c>
      <c r="IV27" s="168">
        <v>176.13079999999999</v>
      </c>
      <c r="IW27" s="168">
        <v>140.1404</v>
      </c>
      <c r="IX27" s="168">
        <v>-31.952300000000001</v>
      </c>
      <c r="IY27" s="168">
        <v>-19.753699999999998</v>
      </c>
      <c r="IZ27" s="168">
        <v>-54.176600000000001</v>
      </c>
      <c r="JA27" s="168">
        <v>51.147300000000001</v>
      </c>
      <c r="JB27" s="168">
        <v>-9.5981000000000005</v>
      </c>
      <c r="JC27" s="168">
        <v>0.33500000000000002</v>
      </c>
      <c r="JD27" s="168">
        <v>13.76</v>
      </c>
      <c r="JE27" s="168">
        <v>0.749</v>
      </c>
      <c r="JF27" s="168">
        <v>0.74399999999999999</v>
      </c>
      <c r="JG27" s="168">
        <v>-13.6</v>
      </c>
      <c r="JH27" s="168">
        <v>-6.48</v>
      </c>
      <c r="JI27" s="167"/>
      <c r="JJ27" s="168">
        <v>6.3583999999999996</v>
      </c>
      <c r="JK27" s="168">
        <v>-22.295000000000002</v>
      </c>
      <c r="JL27" s="168">
        <v>-35.741199999999999</v>
      </c>
      <c r="JM27" s="168">
        <v>26.1</v>
      </c>
      <c r="JN27" s="168">
        <v>53.411999999999999</v>
      </c>
      <c r="JO27" s="168">
        <v>53.475000000000001</v>
      </c>
      <c r="JP27" s="167"/>
      <c r="JQ27" s="167"/>
      <c r="JR27" s="168">
        <v>52.277999999999999</v>
      </c>
      <c r="JS27" s="168">
        <v>53.052199999999999</v>
      </c>
      <c r="JT27" s="168">
        <v>52.055100000000003</v>
      </c>
      <c r="JU27" s="167"/>
      <c r="JV27" s="168">
        <v>19.3</v>
      </c>
      <c r="JW27" s="168">
        <v>20.961600000000001</v>
      </c>
      <c r="JX27" s="168">
        <v>6.79</v>
      </c>
      <c r="JY27" s="167"/>
      <c r="JZ27" s="168">
        <v>46.9696</v>
      </c>
      <c r="KA27" s="168">
        <v>0</v>
      </c>
      <c r="KB27" s="168">
        <v>0</v>
      </c>
      <c r="KC27" s="168">
        <v>46.204000000000001</v>
      </c>
      <c r="KD27" s="167"/>
      <c r="KE27" s="167"/>
      <c r="KF27" s="168">
        <v>4.3002000000000002</v>
      </c>
      <c r="KG27" s="168">
        <v>-36.6</v>
      </c>
      <c r="KH27" s="168">
        <v>36</v>
      </c>
      <c r="KI27" s="168">
        <v>-412.2912</v>
      </c>
      <c r="KJ27" s="168">
        <v>541.16470000000004</v>
      </c>
    </row>
    <row r="28" spans="1:296" ht="18" customHeight="1" x14ac:dyDescent="0.3">
      <c r="A28" s="163" t="s">
        <v>41</v>
      </c>
      <c r="B28" s="163" t="s">
        <v>812</v>
      </c>
      <c r="C28" s="167"/>
      <c r="D28" s="168">
        <v>0</v>
      </c>
      <c r="E28" s="168">
        <v>13.2852</v>
      </c>
      <c r="F28" s="168">
        <v>-20.6815</v>
      </c>
      <c r="G28" s="168">
        <v>0</v>
      </c>
      <c r="H28" s="167"/>
      <c r="I28" s="167"/>
      <c r="J28" s="168">
        <v>46.582000000000001</v>
      </c>
      <c r="K28" s="168">
        <v>-106.7533</v>
      </c>
      <c r="L28" s="168">
        <v>53.018300000000004</v>
      </c>
      <c r="M28" s="168">
        <v>26.975200000000001</v>
      </c>
      <c r="N28" s="168">
        <v>26.469200000000001</v>
      </c>
      <c r="O28" s="168">
        <v>-11.1</v>
      </c>
      <c r="P28" s="168">
        <v>-49.067999999999998</v>
      </c>
      <c r="Q28" s="168">
        <v>44</v>
      </c>
      <c r="R28" s="168">
        <v>12.42</v>
      </c>
      <c r="S28" s="168">
        <v>-44</v>
      </c>
      <c r="T28" s="168">
        <v>10.1897</v>
      </c>
      <c r="U28" s="168">
        <v>78.781400000000005</v>
      </c>
      <c r="V28" s="168">
        <v>15.631</v>
      </c>
      <c r="W28" s="168">
        <v>15.743399999999999</v>
      </c>
      <c r="X28" s="168">
        <v>26.334399999999999</v>
      </c>
      <c r="Y28" s="168">
        <v>7.3776000000000002</v>
      </c>
      <c r="Z28" s="168">
        <v>5.1938000000000004</v>
      </c>
      <c r="AA28" s="168">
        <v>7.6665999999999999</v>
      </c>
      <c r="AB28" s="167"/>
      <c r="AC28" s="167"/>
      <c r="AD28" s="168">
        <v>-91.79</v>
      </c>
      <c r="AE28" s="168">
        <v>-93.43</v>
      </c>
      <c r="AF28" s="167"/>
      <c r="AG28" s="168">
        <v>8.8800000000000008</v>
      </c>
      <c r="AH28" s="169">
        <v>49.067999999999998</v>
      </c>
      <c r="AI28" s="168">
        <v>6.5430000000000001</v>
      </c>
      <c r="AJ28" s="168">
        <v>0.159</v>
      </c>
      <c r="AK28" s="168">
        <v>-101.48</v>
      </c>
      <c r="AL28" s="168">
        <v>-99.47</v>
      </c>
      <c r="AM28" s="168">
        <v>-28.02</v>
      </c>
      <c r="AN28" s="168">
        <v>102.66</v>
      </c>
      <c r="AO28" s="168">
        <v>101.3</v>
      </c>
      <c r="AP28" s="168">
        <v>15.569000000000001</v>
      </c>
      <c r="AQ28" s="168">
        <v>-4.2872000000000003</v>
      </c>
      <c r="AR28" s="168">
        <v>63.091000000000001</v>
      </c>
      <c r="AS28" s="168">
        <v>64.989199999999997</v>
      </c>
      <c r="AT28" s="168">
        <v>12.4918</v>
      </c>
      <c r="AU28" s="168">
        <v>-146.5497</v>
      </c>
      <c r="AV28" s="168">
        <v>-146.53399999999999</v>
      </c>
      <c r="AW28" s="168">
        <v>24.9023</v>
      </c>
      <c r="AX28" s="168">
        <v>27.034099999999999</v>
      </c>
      <c r="AY28" s="168">
        <v>69.264899999999997</v>
      </c>
      <c r="AZ28" s="168">
        <v>70.706999999999994</v>
      </c>
      <c r="BA28" s="168">
        <v>-60.2883</v>
      </c>
      <c r="BB28" s="167"/>
      <c r="BC28" s="168">
        <v>0</v>
      </c>
      <c r="BD28" s="168">
        <v>3.7471000000000001</v>
      </c>
      <c r="BE28" s="168">
        <v>-20</v>
      </c>
      <c r="BF28" s="168">
        <v>-20</v>
      </c>
      <c r="BG28" s="168">
        <v>161.36920000000001</v>
      </c>
      <c r="BH28" s="168">
        <v>159.37020000000001</v>
      </c>
      <c r="BI28" s="168">
        <v>-1.4053</v>
      </c>
      <c r="BJ28" s="167"/>
      <c r="BK28" s="168">
        <v>-158.32390000000001</v>
      </c>
      <c r="BL28" s="168">
        <v>-2.8597000000000001</v>
      </c>
      <c r="BM28" s="168">
        <v>11.7537</v>
      </c>
      <c r="BN28" s="168">
        <v>8.0640999999999998</v>
      </c>
      <c r="BO28" s="168">
        <v>0</v>
      </c>
      <c r="BP28" s="168">
        <v>222.75450000000001</v>
      </c>
      <c r="BQ28" s="168">
        <v>221.19810000000001</v>
      </c>
      <c r="BR28" s="168">
        <v>-126.4807</v>
      </c>
      <c r="BS28" s="168">
        <v>435.11799999999999</v>
      </c>
      <c r="BT28" s="167"/>
      <c r="BU28" s="168">
        <v>-100.23399999999999</v>
      </c>
      <c r="BV28" s="168">
        <v>101.44629999999999</v>
      </c>
      <c r="BW28" s="168">
        <v>88.269099999999995</v>
      </c>
      <c r="BX28" s="168">
        <v>21.76</v>
      </c>
      <c r="BY28" s="168">
        <v>23.81</v>
      </c>
      <c r="BZ28" s="168">
        <v>63.19</v>
      </c>
      <c r="CA28" s="168">
        <v>85.37</v>
      </c>
      <c r="CB28" s="168">
        <v>-62.6877</v>
      </c>
      <c r="CC28" s="168">
        <v>-60.946300000000001</v>
      </c>
      <c r="CD28" s="167"/>
      <c r="CE28" s="168">
        <v>121.8588</v>
      </c>
      <c r="CF28" s="167"/>
      <c r="CG28" s="168">
        <v>-129.05600000000001</v>
      </c>
      <c r="CH28" s="168">
        <v>-128.8116</v>
      </c>
      <c r="CI28" s="168">
        <v>15.2707</v>
      </c>
      <c r="CJ28" s="168">
        <v>-104.2706</v>
      </c>
      <c r="CK28" s="167"/>
      <c r="CL28" s="168">
        <v>27.373000000000001</v>
      </c>
      <c r="CM28" s="168">
        <v>-7.8</v>
      </c>
      <c r="CN28" s="168">
        <v>205.6</v>
      </c>
      <c r="CO28" s="168">
        <v>-12.91</v>
      </c>
      <c r="CP28" s="168">
        <v>-11.6913</v>
      </c>
      <c r="CQ28" s="168">
        <v>-13.472300000000001</v>
      </c>
      <c r="CR28" s="168">
        <v>-12.0372</v>
      </c>
      <c r="CS28" s="168">
        <v>53.200699999999998</v>
      </c>
      <c r="CT28" s="168">
        <v>51.0642</v>
      </c>
      <c r="CU28" s="168">
        <v>103.4091</v>
      </c>
      <c r="CV28" s="168">
        <v>-199.29419999999999</v>
      </c>
      <c r="CW28" s="168">
        <v>111.6949</v>
      </c>
      <c r="CX28" s="168">
        <v>13.0566</v>
      </c>
      <c r="CY28" s="168">
        <v>30.75</v>
      </c>
      <c r="CZ28" s="168">
        <v>18.73</v>
      </c>
      <c r="DA28" s="168">
        <v>40.554200000000002</v>
      </c>
      <c r="DB28" s="168">
        <v>38.237000000000002</v>
      </c>
      <c r="DC28" s="168">
        <v>-26.725999999999999</v>
      </c>
      <c r="DD28" s="167"/>
      <c r="DE28" s="168">
        <v>103.9657</v>
      </c>
      <c r="DF28" s="168">
        <v>103.4563</v>
      </c>
      <c r="DG28" s="168">
        <v>-124.3768</v>
      </c>
      <c r="DH28" s="167"/>
      <c r="DI28" s="167"/>
      <c r="DJ28" s="168">
        <v>-77.3</v>
      </c>
      <c r="DK28" s="168">
        <v>-76.2</v>
      </c>
      <c r="DL28" s="168">
        <v>28.6661</v>
      </c>
      <c r="DM28" s="168">
        <v>52.2</v>
      </c>
      <c r="DN28" s="168">
        <v>34.979999999999997</v>
      </c>
      <c r="DO28" s="168">
        <v>70.599999999999994</v>
      </c>
      <c r="DP28" s="168">
        <v>51.87</v>
      </c>
      <c r="DQ28" s="168">
        <v>1.75</v>
      </c>
      <c r="DR28" s="167"/>
      <c r="DS28" s="168">
        <v>123.6545</v>
      </c>
      <c r="DT28" s="168">
        <v>-32.630000000000003</v>
      </c>
      <c r="DU28" s="168">
        <v>-32.79</v>
      </c>
      <c r="DV28" s="168">
        <v>115.55</v>
      </c>
      <c r="DW28" s="168">
        <v>40.630000000000003</v>
      </c>
      <c r="DX28" s="168">
        <v>125.4</v>
      </c>
      <c r="DY28" s="168">
        <v>121.87269999999999</v>
      </c>
      <c r="DZ28" s="168">
        <v>-34.126399999999997</v>
      </c>
      <c r="EA28" s="168">
        <v>-34.200000000000003</v>
      </c>
      <c r="EB28" s="168">
        <v>183.39830000000001</v>
      </c>
      <c r="EC28" s="168">
        <v>153.54859999999999</v>
      </c>
      <c r="ED28" s="168">
        <v>145.49029999999999</v>
      </c>
      <c r="EE28" s="168">
        <v>149.02590000000001</v>
      </c>
      <c r="EF28" s="168">
        <v>73.418800000000005</v>
      </c>
      <c r="EG28" s="168">
        <v>57.271700000000003</v>
      </c>
      <c r="EH28" s="168">
        <v>-26.606000000000002</v>
      </c>
      <c r="EI28" s="168">
        <v>132.53630000000001</v>
      </c>
      <c r="EJ28" s="168">
        <v>85.452500000000001</v>
      </c>
      <c r="EK28" s="167"/>
      <c r="EL28" s="167"/>
      <c r="EM28" s="168">
        <v>-33.188899999999997</v>
      </c>
      <c r="EN28" s="167"/>
      <c r="EO28" s="168">
        <v>5.5479000000000003</v>
      </c>
      <c r="EP28" s="168">
        <v>5.6024000000000003</v>
      </c>
      <c r="EQ28" s="168">
        <v>144.44399999999999</v>
      </c>
      <c r="ER28" s="168">
        <v>-83.429599999999994</v>
      </c>
      <c r="ES28" s="168">
        <v>-84.909000000000006</v>
      </c>
      <c r="ET28" s="168">
        <v>-21.981999999999999</v>
      </c>
      <c r="EU28" s="168">
        <v>0</v>
      </c>
      <c r="EV28" s="168">
        <v>-5.18</v>
      </c>
      <c r="EW28" s="168">
        <v>112.7</v>
      </c>
      <c r="EX28" s="168">
        <v>10.7104</v>
      </c>
      <c r="EY28" s="168">
        <v>-35.369599999999998</v>
      </c>
      <c r="EZ28" s="168">
        <v>-38.6539</v>
      </c>
      <c r="FA28" s="168">
        <v>-37.848300000000002</v>
      </c>
      <c r="FB28" s="168">
        <v>8.6074999999999999</v>
      </c>
      <c r="FC28" s="168">
        <v>-54.4724</v>
      </c>
      <c r="FD28" s="168">
        <v>19.123899999999999</v>
      </c>
      <c r="FE28" s="168">
        <v>24.0382</v>
      </c>
      <c r="FF28" s="168">
        <v>25.711300000000001</v>
      </c>
      <c r="FG28" s="167"/>
      <c r="FH28" s="168">
        <v>39.933500000000002</v>
      </c>
      <c r="FI28" s="168">
        <v>40.5685</v>
      </c>
      <c r="FJ28" s="168">
        <v>38.855800000000002</v>
      </c>
      <c r="FK28" s="168">
        <v>61.791400000000003</v>
      </c>
      <c r="FL28" s="168">
        <v>62.628700000000002</v>
      </c>
      <c r="FM28" s="168">
        <v>23.276399999999999</v>
      </c>
      <c r="FN28" s="168">
        <v>36.807699999999997</v>
      </c>
      <c r="FO28" s="168">
        <v>36.680300000000003</v>
      </c>
      <c r="FP28" s="168">
        <v>13.7188</v>
      </c>
      <c r="FQ28" s="168">
        <v>37.376399999999997</v>
      </c>
      <c r="FR28" s="168">
        <v>-15.152200000000001</v>
      </c>
      <c r="FS28" s="168">
        <v>-19.84</v>
      </c>
      <c r="FT28" s="168">
        <v>11.350899999999999</v>
      </c>
      <c r="FU28" s="168">
        <v>0.89139999999999997</v>
      </c>
      <c r="FV28" s="168">
        <v>-7.57</v>
      </c>
      <c r="FW28" s="168">
        <v>16.510000000000002</v>
      </c>
      <c r="FX28" s="168">
        <v>-15.9787</v>
      </c>
      <c r="FY28" s="167"/>
      <c r="FZ28" s="168">
        <v>-14.706</v>
      </c>
      <c r="GA28" s="168">
        <v>4.0919999999999996</v>
      </c>
      <c r="GB28" s="167"/>
      <c r="GC28" s="168">
        <v>24.41</v>
      </c>
      <c r="GD28" s="168">
        <v>-39.495600000000003</v>
      </c>
      <c r="GE28" s="168">
        <v>-11.554500000000001</v>
      </c>
      <c r="GF28" s="168">
        <v>16.86</v>
      </c>
      <c r="GG28" s="168">
        <v>72.4131</v>
      </c>
      <c r="GH28" s="168">
        <v>22.7</v>
      </c>
      <c r="GI28" s="168">
        <v>-18.410900000000002</v>
      </c>
      <c r="GJ28" s="168">
        <v>10.632300000000001</v>
      </c>
      <c r="GK28" s="168">
        <v>10.9834</v>
      </c>
      <c r="GL28" s="168">
        <v>1.8018000000000001</v>
      </c>
      <c r="GM28" s="167"/>
      <c r="GN28" s="167"/>
      <c r="GO28" s="168">
        <v>-12.8375</v>
      </c>
      <c r="GP28" s="168">
        <v>-33.350099999999998</v>
      </c>
      <c r="GQ28" s="168">
        <v>18.128499999999999</v>
      </c>
      <c r="GR28" s="168">
        <v>34.645200000000003</v>
      </c>
      <c r="GS28" s="168">
        <v>61.6372</v>
      </c>
      <c r="GT28" s="168">
        <v>61.5595</v>
      </c>
      <c r="GU28" s="168">
        <v>-183.29920000000001</v>
      </c>
      <c r="GV28" s="168">
        <v>-22.8977</v>
      </c>
      <c r="GW28" s="168">
        <v>18.535900000000002</v>
      </c>
      <c r="GX28" s="168">
        <v>-26.9114</v>
      </c>
      <c r="GY28" s="168">
        <v>9.1182999999999996</v>
      </c>
      <c r="GZ28" s="168">
        <v>8.9077000000000002</v>
      </c>
      <c r="HA28" s="168">
        <v>8.6183999999999994</v>
      </c>
      <c r="HB28" s="168">
        <v>10.450200000000001</v>
      </c>
      <c r="HC28" s="168">
        <v>174.6163</v>
      </c>
      <c r="HD28" s="168">
        <v>172.8056</v>
      </c>
      <c r="HE28" s="168">
        <v>278.7</v>
      </c>
      <c r="HF28" s="168">
        <v>-280.38040000000001</v>
      </c>
      <c r="HG28" s="168">
        <v>-414.65929999999997</v>
      </c>
      <c r="HH28" s="168">
        <v>417.48090000000002</v>
      </c>
      <c r="HI28" s="167"/>
      <c r="HJ28" s="168">
        <v>-167.7148</v>
      </c>
      <c r="HK28" s="168">
        <v>-164.28219999999999</v>
      </c>
      <c r="HL28" s="167"/>
      <c r="HM28" s="168">
        <v>0</v>
      </c>
      <c r="HN28" s="168">
        <v>79.803899999999999</v>
      </c>
      <c r="HO28" s="168">
        <v>80.962599999999995</v>
      </c>
      <c r="HP28" s="168">
        <v>-67.685199999999995</v>
      </c>
      <c r="HQ28" s="168">
        <v>-68.690899999999999</v>
      </c>
      <c r="HR28" s="168">
        <v>11.428699999999999</v>
      </c>
      <c r="HS28" s="168">
        <v>10.505800000000001</v>
      </c>
      <c r="HT28" s="168">
        <v>-12.788399999999999</v>
      </c>
      <c r="HU28" s="168">
        <v>-13.036</v>
      </c>
      <c r="HV28" s="168">
        <v>43.89</v>
      </c>
      <c r="HW28" s="168">
        <v>43.74</v>
      </c>
      <c r="HX28" s="168">
        <v>19.100000000000001</v>
      </c>
      <c r="HY28" s="168">
        <v>19</v>
      </c>
      <c r="HZ28" s="168">
        <v>19.669599999999999</v>
      </c>
      <c r="IA28" s="168">
        <v>-66.16</v>
      </c>
      <c r="IB28" s="168">
        <v>-299.21080000000001</v>
      </c>
      <c r="IC28" s="168">
        <v>71.605800000000002</v>
      </c>
      <c r="ID28" s="168">
        <v>71.359499999999997</v>
      </c>
      <c r="IE28" s="168">
        <v>8.8000000000000007</v>
      </c>
      <c r="IF28" s="168">
        <v>-19.3</v>
      </c>
      <c r="IG28" s="168">
        <v>-10.5</v>
      </c>
      <c r="IH28" s="168">
        <v>-10.5</v>
      </c>
      <c r="II28" s="167"/>
      <c r="IJ28" s="167"/>
      <c r="IK28" s="167"/>
      <c r="IL28" s="168">
        <v>-63.198099999999997</v>
      </c>
      <c r="IM28" s="168">
        <v>25.729800000000001</v>
      </c>
      <c r="IN28" s="168">
        <v>11.1732</v>
      </c>
      <c r="IO28" s="168">
        <v>-13.4346</v>
      </c>
      <c r="IP28" s="168">
        <v>-7.1821999999999999</v>
      </c>
      <c r="IQ28" s="168">
        <v>0.60450000000000004</v>
      </c>
      <c r="IR28" s="168">
        <v>-138.25569999999999</v>
      </c>
      <c r="IS28" s="168">
        <v>24.709599999999998</v>
      </c>
      <c r="IT28" s="168">
        <v>-2.8849999999999998</v>
      </c>
      <c r="IU28" s="168">
        <v>172.16329999999999</v>
      </c>
      <c r="IV28" s="168">
        <v>172.56290000000001</v>
      </c>
      <c r="IW28" s="168">
        <v>139.61799999999999</v>
      </c>
      <c r="IX28" s="168">
        <v>-11.978999999999999</v>
      </c>
      <c r="IY28" s="168">
        <v>-28.285399999999999</v>
      </c>
      <c r="IZ28" s="168">
        <v>-39.351500000000001</v>
      </c>
      <c r="JA28" s="168">
        <v>36.832099999999997</v>
      </c>
      <c r="JB28" s="168">
        <v>-10.465999999999999</v>
      </c>
      <c r="JC28" s="168">
        <v>0.3</v>
      </c>
      <c r="JD28" s="168">
        <v>14.08</v>
      </c>
      <c r="JE28" s="168">
        <v>0.755</v>
      </c>
      <c r="JF28" s="168">
        <v>0.75800000000000001</v>
      </c>
      <c r="JG28" s="168">
        <v>-13.28</v>
      </c>
      <c r="JH28" s="168">
        <v>-6.48</v>
      </c>
      <c r="JI28" s="167"/>
      <c r="JJ28" s="168">
        <v>7.5303000000000004</v>
      </c>
      <c r="JK28" s="168">
        <v>-22.236999999999998</v>
      </c>
      <c r="JL28" s="168">
        <v>-36.739100000000001</v>
      </c>
      <c r="JM28" s="168">
        <v>24.8</v>
      </c>
      <c r="JN28" s="168">
        <v>50.058</v>
      </c>
      <c r="JO28" s="168">
        <v>50.124000000000002</v>
      </c>
      <c r="JP28" s="168">
        <v>8.7134</v>
      </c>
      <c r="JQ28" s="168">
        <v>10.4438</v>
      </c>
      <c r="JR28" s="168">
        <v>54.004300000000001</v>
      </c>
      <c r="JS28" s="168">
        <v>52.763599999999997</v>
      </c>
      <c r="JT28" s="168">
        <v>53.4574</v>
      </c>
      <c r="JU28" s="167"/>
      <c r="JV28" s="168">
        <v>22.7</v>
      </c>
      <c r="JW28" s="168">
        <v>20.691500000000001</v>
      </c>
      <c r="JX28" s="168">
        <v>6.92</v>
      </c>
      <c r="JY28" s="167"/>
      <c r="JZ28" s="168">
        <v>47.119700000000002</v>
      </c>
      <c r="KA28" s="167"/>
      <c r="KB28" s="167"/>
      <c r="KC28" s="168">
        <v>47.201700000000002</v>
      </c>
      <c r="KD28" s="167"/>
      <c r="KE28" s="168">
        <v>0</v>
      </c>
      <c r="KF28" s="168">
        <v>4.0830000000000002</v>
      </c>
      <c r="KG28" s="168">
        <v>-41.3</v>
      </c>
      <c r="KH28" s="168">
        <v>38.9</v>
      </c>
      <c r="KI28" s="168">
        <v>-408.0068</v>
      </c>
      <c r="KJ28" s="168">
        <v>536.97659999999996</v>
      </c>
    </row>
    <row r="29" spans="1:296" ht="18" customHeight="1" x14ac:dyDescent="0.3">
      <c r="A29" s="163" t="s">
        <v>41</v>
      </c>
      <c r="B29" s="163" t="s">
        <v>813</v>
      </c>
      <c r="C29" s="167"/>
      <c r="D29" s="168">
        <v>0</v>
      </c>
      <c r="E29" s="168">
        <v>13.882999999999999</v>
      </c>
      <c r="F29" s="168">
        <v>-21.441299999999998</v>
      </c>
      <c r="G29" s="167"/>
      <c r="H29" s="167"/>
      <c r="I29" s="167"/>
      <c r="J29" s="168">
        <v>48.246000000000002</v>
      </c>
      <c r="K29" s="168">
        <v>-109.32640000000001</v>
      </c>
      <c r="L29" s="168">
        <v>55.905500000000004</v>
      </c>
      <c r="M29" s="168">
        <v>28.569099999999999</v>
      </c>
      <c r="N29" s="168">
        <v>27.834599999999998</v>
      </c>
      <c r="O29" s="168">
        <v>0</v>
      </c>
      <c r="P29" s="168">
        <v>-50.32</v>
      </c>
      <c r="Q29" s="168">
        <v>46.2</v>
      </c>
      <c r="R29" s="168">
        <v>12.42</v>
      </c>
      <c r="S29" s="168">
        <v>-44</v>
      </c>
      <c r="T29" s="168">
        <v>11.5534</v>
      </c>
      <c r="U29" s="168">
        <v>82.529200000000003</v>
      </c>
      <c r="V29" s="168">
        <v>15.9148</v>
      </c>
      <c r="W29" s="168">
        <v>15.971</v>
      </c>
      <c r="X29" s="168">
        <v>26.860900000000001</v>
      </c>
      <c r="Y29" s="168">
        <v>7.4493999999999998</v>
      </c>
      <c r="Z29" s="168">
        <v>5.3574999999999999</v>
      </c>
      <c r="AA29" s="168">
        <v>7.2975000000000003</v>
      </c>
      <c r="AB29" s="167"/>
      <c r="AC29" s="167"/>
      <c r="AD29" s="168">
        <v>-89.48</v>
      </c>
      <c r="AE29" s="168">
        <v>-89.53</v>
      </c>
      <c r="AF29" s="167"/>
      <c r="AG29" s="168">
        <v>2.2200000000000002</v>
      </c>
      <c r="AH29" s="169">
        <v>50.32</v>
      </c>
      <c r="AI29" s="168">
        <v>8.7859999999999996</v>
      </c>
      <c r="AJ29" s="168">
        <v>0.188</v>
      </c>
      <c r="AK29" s="168">
        <v>-90.62</v>
      </c>
      <c r="AL29" s="168">
        <v>-91.32</v>
      </c>
      <c r="AM29" s="168">
        <v>-40.74</v>
      </c>
      <c r="AN29" s="168">
        <v>92.64</v>
      </c>
      <c r="AO29" s="168">
        <v>93.54</v>
      </c>
      <c r="AP29" s="168">
        <v>16.177700000000002</v>
      </c>
      <c r="AQ29" s="168">
        <v>-4.3342000000000001</v>
      </c>
      <c r="AR29" s="168">
        <v>64.398899999999998</v>
      </c>
      <c r="AS29" s="168">
        <v>66.6404</v>
      </c>
      <c r="AT29" s="168">
        <v>5.7492999999999999</v>
      </c>
      <c r="AU29" s="168">
        <v>-132.40799999999999</v>
      </c>
      <c r="AV29" s="168">
        <v>-133.51240000000001</v>
      </c>
      <c r="AW29" s="168">
        <v>8.4147999999999996</v>
      </c>
      <c r="AX29" s="168">
        <v>6.5529000000000002</v>
      </c>
      <c r="AY29" s="168">
        <v>68.823099999999997</v>
      </c>
      <c r="AZ29" s="168">
        <v>70.184299999999993</v>
      </c>
      <c r="BA29" s="168">
        <v>-81.078199999999995</v>
      </c>
      <c r="BB29" s="167"/>
      <c r="BC29" s="168">
        <v>0</v>
      </c>
      <c r="BD29" s="168">
        <v>7.3409000000000004</v>
      </c>
      <c r="BE29" s="168">
        <v>-19.899999999999999</v>
      </c>
      <c r="BF29" s="168">
        <v>-19.7</v>
      </c>
      <c r="BG29" s="168">
        <v>145.85390000000001</v>
      </c>
      <c r="BH29" s="168">
        <v>144.48310000000001</v>
      </c>
      <c r="BI29" s="168">
        <v>-2.0268000000000002</v>
      </c>
      <c r="BJ29" s="167"/>
      <c r="BK29" s="168">
        <v>-141.30330000000001</v>
      </c>
      <c r="BL29" s="168">
        <v>-1.6274</v>
      </c>
      <c r="BM29" s="168">
        <v>12.232699999999999</v>
      </c>
      <c r="BN29" s="168">
        <v>8.1287000000000003</v>
      </c>
      <c r="BO29" s="168">
        <v>0</v>
      </c>
      <c r="BP29" s="168">
        <v>230.7199</v>
      </c>
      <c r="BQ29" s="168">
        <v>230.65880000000001</v>
      </c>
      <c r="BR29" s="168">
        <v>-144.2304</v>
      </c>
      <c r="BS29" s="168">
        <v>440.459</v>
      </c>
      <c r="BT29" s="167"/>
      <c r="BU29" s="168">
        <v>-83.814999999999998</v>
      </c>
      <c r="BV29" s="168">
        <v>85.840900000000005</v>
      </c>
      <c r="BW29" s="168">
        <v>91.322900000000004</v>
      </c>
      <c r="BX29" s="168">
        <v>22.25</v>
      </c>
      <c r="BY29" s="168">
        <v>24.62</v>
      </c>
      <c r="BZ29" s="168">
        <v>65.19</v>
      </c>
      <c r="CA29" s="168">
        <v>88.34</v>
      </c>
      <c r="CB29" s="168">
        <v>-65.099000000000004</v>
      </c>
      <c r="CC29" s="168">
        <v>-64.295199999999994</v>
      </c>
      <c r="CD29" s="167"/>
      <c r="CE29" s="168">
        <v>128.0729</v>
      </c>
      <c r="CF29" s="167"/>
      <c r="CG29" s="168">
        <v>-127.5848</v>
      </c>
      <c r="CH29" s="168">
        <v>-127.95010000000001</v>
      </c>
      <c r="CI29" s="168">
        <v>15.9238</v>
      </c>
      <c r="CJ29" s="168">
        <v>-106.8569</v>
      </c>
      <c r="CK29" s="168">
        <v>20.722899999999999</v>
      </c>
      <c r="CL29" s="168">
        <v>27.684999999999999</v>
      </c>
      <c r="CM29" s="168">
        <v>-9.1</v>
      </c>
      <c r="CN29" s="168">
        <v>213.9</v>
      </c>
      <c r="CO29" s="168">
        <v>-13.5</v>
      </c>
      <c r="CP29" s="168">
        <v>-11.050700000000001</v>
      </c>
      <c r="CQ29" s="168">
        <v>-10.757199999999999</v>
      </c>
      <c r="CR29" s="168">
        <v>-9.7582000000000004</v>
      </c>
      <c r="CS29" s="168">
        <v>59.357999999999997</v>
      </c>
      <c r="CT29" s="168">
        <v>58.869700000000002</v>
      </c>
      <c r="CU29" s="168">
        <v>95.040300000000002</v>
      </c>
      <c r="CV29" s="168">
        <v>-204.58009999999999</v>
      </c>
      <c r="CW29" s="168">
        <v>101.6554</v>
      </c>
      <c r="CX29" s="168">
        <v>13.327299999999999</v>
      </c>
      <c r="CY29" s="168">
        <v>31.06</v>
      </c>
      <c r="CZ29" s="168">
        <v>19.73</v>
      </c>
      <c r="DA29" s="168">
        <v>41.9604</v>
      </c>
      <c r="DB29" s="168">
        <v>39.555399999999999</v>
      </c>
      <c r="DC29" s="168">
        <v>-27.292200000000001</v>
      </c>
      <c r="DD29" s="167"/>
      <c r="DE29" s="168">
        <v>106.6311</v>
      </c>
      <c r="DF29" s="168">
        <v>106.08750000000001</v>
      </c>
      <c r="DG29" s="168">
        <v>-134.18170000000001</v>
      </c>
      <c r="DH29" s="167"/>
      <c r="DI29" s="167"/>
      <c r="DJ29" s="168">
        <v>-82.3</v>
      </c>
      <c r="DK29" s="168">
        <v>-81.599999999999994</v>
      </c>
      <c r="DL29" s="168">
        <v>28.407900000000001</v>
      </c>
      <c r="DM29" s="168">
        <v>54.4</v>
      </c>
      <c r="DN29" s="168">
        <v>37.42</v>
      </c>
      <c r="DO29" s="168">
        <v>73.7</v>
      </c>
      <c r="DP29" s="168">
        <v>54.07</v>
      </c>
      <c r="DQ29" s="168">
        <v>1.5</v>
      </c>
      <c r="DR29" s="167"/>
      <c r="DS29" s="168">
        <v>133.3476</v>
      </c>
      <c r="DT29" s="168">
        <v>-32.659999999999997</v>
      </c>
      <c r="DU29" s="168">
        <v>-33.049999999999997</v>
      </c>
      <c r="DV29" s="168">
        <v>117.56</v>
      </c>
      <c r="DW29" s="168">
        <v>42.72</v>
      </c>
      <c r="DX29" s="168">
        <v>134.18180000000001</v>
      </c>
      <c r="DY29" s="168">
        <v>131.2364</v>
      </c>
      <c r="DZ29" s="168">
        <v>-35.9711</v>
      </c>
      <c r="EA29" s="168">
        <v>-35.781799999999997</v>
      </c>
      <c r="EB29" s="168">
        <v>191.7611</v>
      </c>
      <c r="EC29" s="168">
        <v>161.72309999999999</v>
      </c>
      <c r="ED29" s="168">
        <v>155.7465</v>
      </c>
      <c r="EE29" s="168">
        <v>156.9024</v>
      </c>
      <c r="EF29" s="168">
        <v>46.569000000000003</v>
      </c>
      <c r="EG29" s="168">
        <v>29.447199999999999</v>
      </c>
      <c r="EH29" s="168">
        <v>-28.004999999999999</v>
      </c>
      <c r="EI29" s="168">
        <v>155.83260000000001</v>
      </c>
      <c r="EJ29" s="168">
        <v>54.047400000000003</v>
      </c>
      <c r="EK29" s="167"/>
      <c r="EL29" s="167"/>
      <c r="EM29" s="168">
        <v>-32.504300000000001</v>
      </c>
      <c r="EN29" s="167"/>
      <c r="EO29" s="168">
        <v>3.9596</v>
      </c>
      <c r="EP29" s="168">
        <v>3.7869999999999999</v>
      </c>
      <c r="EQ29" s="168">
        <v>69.168000000000006</v>
      </c>
      <c r="ER29" s="168">
        <v>-68.108199999999997</v>
      </c>
      <c r="ES29" s="168">
        <v>-69.166200000000003</v>
      </c>
      <c r="ET29" s="168">
        <v>1.8087</v>
      </c>
      <c r="EU29" s="168">
        <v>16.55</v>
      </c>
      <c r="EV29" s="168">
        <v>-16.010000000000002</v>
      </c>
      <c r="EW29" s="168">
        <v>1.2</v>
      </c>
      <c r="EX29" s="168">
        <v>11.1843</v>
      </c>
      <c r="EY29" s="168">
        <v>-38.8262</v>
      </c>
      <c r="EZ29" s="168">
        <v>-38.555300000000003</v>
      </c>
      <c r="FA29" s="168">
        <v>-37.007599999999996</v>
      </c>
      <c r="FB29" s="168">
        <v>7.7529000000000003</v>
      </c>
      <c r="FC29" s="168">
        <v>-28.078800000000001</v>
      </c>
      <c r="FD29" s="168">
        <v>-5.6908000000000003</v>
      </c>
      <c r="FE29" s="168">
        <v>23.878699999999998</v>
      </c>
      <c r="FF29" s="168">
        <v>24.577500000000001</v>
      </c>
      <c r="FG29" s="167"/>
      <c r="FH29" s="168">
        <v>40.096299999999999</v>
      </c>
      <c r="FI29" s="168">
        <v>41.182000000000002</v>
      </c>
      <c r="FJ29" s="168">
        <v>39.443600000000004</v>
      </c>
      <c r="FK29" s="168">
        <v>63.131</v>
      </c>
      <c r="FL29" s="168">
        <v>64.470699999999994</v>
      </c>
      <c r="FM29" s="168">
        <v>22.6066</v>
      </c>
      <c r="FN29" s="168">
        <v>38.245600000000003</v>
      </c>
      <c r="FO29" s="168">
        <v>37.918199999999999</v>
      </c>
      <c r="FP29" s="168">
        <v>15.825200000000001</v>
      </c>
      <c r="FQ29" s="168">
        <v>36.0349</v>
      </c>
      <c r="FR29" s="168">
        <v>-13.1966</v>
      </c>
      <c r="FS29" s="168">
        <v>-20.27</v>
      </c>
      <c r="FT29" s="168">
        <v>10.474399999999999</v>
      </c>
      <c r="FU29" s="168">
        <v>0.89139999999999997</v>
      </c>
      <c r="FV29" s="168">
        <v>-7.23</v>
      </c>
      <c r="FW29" s="168">
        <v>16.649999999999999</v>
      </c>
      <c r="FX29" s="168">
        <v>-13.5823</v>
      </c>
      <c r="FY29" s="167"/>
      <c r="FZ29" s="167"/>
      <c r="GA29" s="168">
        <v>4.0289999999999999</v>
      </c>
      <c r="GB29" s="167"/>
      <c r="GC29" s="168">
        <v>25.13</v>
      </c>
      <c r="GD29" s="168">
        <v>-36.739400000000003</v>
      </c>
      <c r="GE29" s="168">
        <v>-15.5055</v>
      </c>
      <c r="GF29" s="168">
        <v>16.850000000000001</v>
      </c>
      <c r="GG29" s="168">
        <v>73.619500000000002</v>
      </c>
      <c r="GH29" s="168">
        <v>21.6</v>
      </c>
      <c r="GI29" s="168">
        <v>-18.120899999999999</v>
      </c>
      <c r="GJ29" s="168">
        <v>9.6260999999999992</v>
      </c>
      <c r="GK29" s="168">
        <v>10.508800000000001</v>
      </c>
      <c r="GL29" s="168">
        <v>1.8678999999999999</v>
      </c>
      <c r="GM29" s="167"/>
      <c r="GN29" s="167"/>
      <c r="GO29" s="168">
        <v>-11.7614</v>
      </c>
      <c r="GP29" s="168">
        <v>-32.854799999999997</v>
      </c>
      <c r="GQ29" s="168">
        <v>20.0213</v>
      </c>
      <c r="GR29" s="168">
        <v>34.508899999999997</v>
      </c>
      <c r="GS29" s="168">
        <v>57.566200000000002</v>
      </c>
      <c r="GT29" s="168">
        <v>59.014400000000002</v>
      </c>
      <c r="GU29" s="168">
        <v>-179.2663</v>
      </c>
      <c r="GV29" s="168">
        <v>-23.742000000000001</v>
      </c>
      <c r="GW29" s="168">
        <v>19.149799999999999</v>
      </c>
      <c r="GX29" s="168">
        <v>-31.678599999999999</v>
      </c>
      <c r="GY29" s="168">
        <v>9.1426999999999996</v>
      </c>
      <c r="GZ29" s="168">
        <v>9.5327999999999999</v>
      </c>
      <c r="HA29" s="168">
        <v>9.2089999999999996</v>
      </c>
      <c r="HB29" s="168">
        <v>10.5037</v>
      </c>
      <c r="HC29" s="168">
        <v>170.59280000000001</v>
      </c>
      <c r="HD29" s="168">
        <v>169.0797</v>
      </c>
      <c r="HE29" s="168">
        <v>278.7</v>
      </c>
      <c r="HF29" s="168">
        <v>-277.30840000000001</v>
      </c>
      <c r="HG29" s="168">
        <v>-424.9151</v>
      </c>
      <c r="HH29" s="168">
        <v>427.99279999999999</v>
      </c>
      <c r="HI29" s="167"/>
      <c r="HJ29" s="168">
        <v>-163.78190000000001</v>
      </c>
      <c r="HK29" s="168">
        <v>-162.09639999999999</v>
      </c>
      <c r="HL29" s="167"/>
      <c r="HM29" s="168">
        <v>7.4707999999999997</v>
      </c>
      <c r="HN29" s="168">
        <v>79.556799999999996</v>
      </c>
      <c r="HO29" s="168">
        <v>79.626300000000001</v>
      </c>
      <c r="HP29" s="167"/>
      <c r="HQ29" s="167"/>
      <c r="HR29" s="168">
        <v>9.9674999999999994</v>
      </c>
      <c r="HS29" s="168">
        <v>9.7806999999999995</v>
      </c>
      <c r="HT29" s="168">
        <v>-16.083400000000001</v>
      </c>
      <c r="HU29" s="168">
        <v>-15.8392</v>
      </c>
      <c r="HV29" s="168">
        <v>42.14</v>
      </c>
      <c r="HW29" s="168">
        <v>41.98</v>
      </c>
      <c r="HX29" s="168">
        <v>19.8</v>
      </c>
      <c r="HY29" s="168">
        <v>19.3</v>
      </c>
      <c r="HZ29" s="168">
        <v>20.981300000000001</v>
      </c>
      <c r="IA29" s="168">
        <v>-66.88</v>
      </c>
      <c r="IB29" s="168">
        <v>-303.46749999999997</v>
      </c>
      <c r="IC29" s="168">
        <v>68.297300000000007</v>
      </c>
      <c r="ID29" s="168">
        <v>68.037199999999999</v>
      </c>
      <c r="IE29" s="168">
        <v>8.3000000000000007</v>
      </c>
      <c r="IF29" s="168">
        <v>-19.3</v>
      </c>
      <c r="IG29" s="168">
        <v>-8.8000000000000007</v>
      </c>
      <c r="IH29" s="168">
        <v>-8.8000000000000007</v>
      </c>
      <c r="II29" s="168">
        <v>1.3940999999999999</v>
      </c>
      <c r="IJ29" s="168">
        <v>1.2229000000000001</v>
      </c>
      <c r="IK29" s="167"/>
      <c r="IL29" s="168">
        <v>-30.418299999999999</v>
      </c>
      <c r="IM29" s="168">
        <v>34.101300000000002</v>
      </c>
      <c r="IN29" s="168">
        <v>14.2658</v>
      </c>
      <c r="IO29" s="168">
        <v>5.2332999999999998</v>
      </c>
      <c r="IP29" s="168">
        <v>-16.8002</v>
      </c>
      <c r="IQ29" s="168">
        <v>4.6574999999999998</v>
      </c>
      <c r="IR29" s="168">
        <v>-140.4744</v>
      </c>
      <c r="IS29" s="168">
        <v>23.390599999999999</v>
      </c>
      <c r="IT29" s="168">
        <v>-4.9546000000000001</v>
      </c>
      <c r="IU29" s="168">
        <v>175.8262</v>
      </c>
      <c r="IV29" s="168">
        <v>175.089</v>
      </c>
      <c r="IW29" s="168">
        <v>136.91829999999999</v>
      </c>
      <c r="IX29" s="168">
        <v>-22.6234</v>
      </c>
      <c r="IY29" s="168">
        <v>-27.0792</v>
      </c>
      <c r="IZ29" s="168">
        <v>-47.044199999999996</v>
      </c>
      <c r="JA29" s="168">
        <v>43.508800000000001</v>
      </c>
      <c r="JB29" s="168">
        <v>-9.6750000000000007</v>
      </c>
      <c r="JC29" s="168">
        <v>0.21199999999999999</v>
      </c>
      <c r="JD29" s="168">
        <v>14.32</v>
      </c>
      <c r="JE29" s="168">
        <v>0.63800000000000001</v>
      </c>
      <c r="JF29" s="168">
        <v>0.64200000000000002</v>
      </c>
      <c r="JG29" s="168">
        <v>-14</v>
      </c>
      <c r="JH29" s="168">
        <v>-7.2</v>
      </c>
      <c r="JI29" s="167"/>
      <c r="JJ29" s="168">
        <v>7.8537999999999997</v>
      </c>
      <c r="JK29" s="168">
        <v>-21.416</v>
      </c>
      <c r="JL29" s="168">
        <v>-36.153199999999998</v>
      </c>
      <c r="JM29" s="168">
        <v>23.3</v>
      </c>
      <c r="JN29" s="168">
        <v>51.220999999999997</v>
      </c>
      <c r="JO29" s="168">
        <v>50.99</v>
      </c>
      <c r="JP29" s="168">
        <v>8.9230999999999998</v>
      </c>
      <c r="JQ29" s="168">
        <v>10.4528</v>
      </c>
      <c r="JR29" s="168">
        <v>52.197000000000003</v>
      </c>
      <c r="JS29" s="168">
        <v>51.615499999999997</v>
      </c>
      <c r="JT29" s="168">
        <v>51.654299999999999</v>
      </c>
      <c r="JU29" s="167"/>
      <c r="JV29" s="168">
        <v>20.3</v>
      </c>
      <c r="JW29" s="168">
        <v>20.280999999999999</v>
      </c>
      <c r="JX29" s="168">
        <v>7.2</v>
      </c>
      <c r="JY29" s="167"/>
      <c r="JZ29" s="168">
        <v>45.986499999999999</v>
      </c>
      <c r="KA29" s="167"/>
      <c r="KB29" s="167"/>
      <c r="KC29" s="168">
        <v>45.3476</v>
      </c>
      <c r="KD29" s="167"/>
      <c r="KE29" s="168">
        <v>-2.5554999999999999</v>
      </c>
      <c r="KF29" s="168">
        <v>7.3720999999999997</v>
      </c>
      <c r="KG29" s="168">
        <v>-37.799999999999997</v>
      </c>
      <c r="KH29" s="168">
        <v>36.700000000000003</v>
      </c>
      <c r="KI29" s="168">
        <v>-420.30700000000002</v>
      </c>
      <c r="KJ29" s="168">
        <v>537.21870000000001</v>
      </c>
    </row>
    <row r="30" spans="1:296" ht="18" customHeight="1" x14ac:dyDescent="0.3">
      <c r="A30" s="163" t="s">
        <v>41</v>
      </c>
      <c r="B30" s="163" t="s">
        <v>814</v>
      </c>
      <c r="C30" s="167"/>
      <c r="D30" s="168">
        <v>0</v>
      </c>
      <c r="E30" s="168">
        <v>14.323700000000001</v>
      </c>
      <c r="F30" s="168">
        <v>-21.418399999999998</v>
      </c>
      <c r="G30" s="167"/>
      <c r="H30" s="167"/>
      <c r="I30" s="167"/>
      <c r="J30" s="168">
        <v>49.587000000000003</v>
      </c>
      <c r="K30" s="168">
        <v>-108.11279999999999</v>
      </c>
      <c r="L30" s="168">
        <v>57.296599999999998</v>
      </c>
      <c r="M30" s="168">
        <v>29.193100000000001</v>
      </c>
      <c r="N30" s="168">
        <v>28.319299999999998</v>
      </c>
      <c r="O30" s="168">
        <v>-4.4400000000000004</v>
      </c>
      <c r="P30" s="168">
        <v>-51.249000000000002</v>
      </c>
      <c r="Q30" s="168">
        <v>46.2</v>
      </c>
      <c r="R30" s="168">
        <v>12.42</v>
      </c>
      <c r="S30" s="168">
        <v>-46.2</v>
      </c>
      <c r="T30" s="168">
        <v>11.201599999999999</v>
      </c>
      <c r="U30" s="168">
        <v>80.646199999999993</v>
      </c>
      <c r="V30" s="168">
        <v>15.2052</v>
      </c>
      <c r="W30" s="168">
        <v>15.4453</v>
      </c>
      <c r="X30" s="168">
        <v>24.948799999999999</v>
      </c>
      <c r="Y30" s="168">
        <v>7.3673999999999999</v>
      </c>
      <c r="Z30" s="168">
        <v>5.1559999999999997</v>
      </c>
      <c r="AA30" s="168">
        <v>7.3604000000000003</v>
      </c>
      <c r="AB30" s="167"/>
      <c r="AC30" s="167"/>
      <c r="AD30" s="168">
        <v>-93.19</v>
      </c>
      <c r="AE30" s="168">
        <v>-93.01</v>
      </c>
      <c r="AF30" s="167"/>
      <c r="AG30" s="168">
        <v>4.4400000000000004</v>
      </c>
      <c r="AH30" s="169">
        <v>51.249000000000002</v>
      </c>
      <c r="AI30" s="168">
        <v>8.4019999999999992</v>
      </c>
      <c r="AJ30" s="168">
        <v>0.186</v>
      </c>
      <c r="AK30" s="168">
        <v>-98</v>
      </c>
      <c r="AL30" s="168">
        <v>-98.06</v>
      </c>
      <c r="AM30" s="168">
        <v>-35.340000000000003</v>
      </c>
      <c r="AN30" s="168">
        <v>99.46</v>
      </c>
      <c r="AO30" s="168">
        <v>99.7</v>
      </c>
      <c r="AP30" s="168">
        <v>16.469799999999999</v>
      </c>
      <c r="AQ30" s="168">
        <v>-3.9112</v>
      </c>
      <c r="AR30" s="168">
        <v>66.625399999999999</v>
      </c>
      <c r="AS30" s="168">
        <v>68.422700000000006</v>
      </c>
      <c r="AT30" s="168">
        <v>7.0183</v>
      </c>
      <c r="AU30" s="168">
        <v>-139.95779999999999</v>
      </c>
      <c r="AV30" s="168">
        <v>-137.68559999999999</v>
      </c>
      <c r="AW30" s="168">
        <v>10.5497</v>
      </c>
      <c r="AX30" s="168">
        <v>9.9664999999999999</v>
      </c>
      <c r="AY30" s="168">
        <v>69.957999999999998</v>
      </c>
      <c r="AZ30" s="168">
        <v>71.941800000000001</v>
      </c>
      <c r="BA30" s="168">
        <v>-75.305800000000005</v>
      </c>
      <c r="BB30" s="167"/>
      <c r="BC30" s="168">
        <v>0</v>
      </c>
      <c r="BD30" s="168">
        <v>6.9946999999999999</v>
      </c>
      <c r="BE30" s="168">
        <v>-19.899999999999999</v>
      </c>
      <c r="BF30" s="168">
        <v>-19.8</v>
      </c>
      <c r="BG30" s="168">
        <v>151.57220000000001</v>
      </c>
      <c r="BH30" s="168">
        <v>148.30019999999999</v>
      </c>
      <c r="BI30" s="168">
        <v>-1.9963</v>
      </c>
      <c r="BJ30" s="167"/>
      <c r="BK30" s="168">
        <v>-144.85980000000001</v>
      </c>
      <c r="BL30" s="168">
        <v>-1.5039</v>
      </c>
      <c r="BM30" s="168">
        <v>12.132099999999999</v>
      </c>
      <c r="BN30" s="168">
        <v>8.4473000000000003</v>
      </c>
      <c r="BO30" s="168">
        <v>0</v>
      </c>
      <c r="BP30" s="168">
        <v>237.03720000000001</v>
      </c>
      <c r="BQ30" s="168">
        <v>236.67099999999999</v>
      </c>
      <c r="BR30" s="168">
        <v>-157.36000000000001</v>
      </c>
      <c r="BS30" s="168">
        <v>449.14359999999999</v>
      </c>
      <c r="BT30" s="167"/>
      <c r="BU30" s="168">
        <v>-87.079599999999999</v>
      </c>
      <c r="BV30" s="168">
        <v>88.689800000000005</v>
      </c>
      <c r="BW30" s="168">
        <v>93.468500000000006</v>
      </c>
      <c r="BX30" s="168">
        <v>22.44</v>
      </c>
      <c r="BY30" s="168">
        <v>24.83</v>
      </c>
      <c r="BZ30" s="168">
        <v>66.55</v>
      </c>
      <c r="CA30" s="168">
        <v>89.46</v>
      </c>
      <c r="CB30" s="168">
        <v>-66.036699999999996</v>
      </c>
      <c r="CC30" s="168">
        <v>-66.438500000000005</v>
      </c>
      <c r="CD30" s="167"/>
      <c r="CE30" s="168">
        <v>130.97640000000001</v>
      </c>
      <c r="CF30" s="167"/>
      <c r="CG30" s="168">
        <v>-129.37370000000001</v>
      </c>
      <c r="CH30" s="168">
        <v>-129.7662</v>
      </c>
      <c r="CI30" s="168">
        <v>16.041899999999998</v>
      </c>
      <c r="CJ30" s="168">
        <v>-106.7668</v>
      </c>
      <c r="CK30" s="168">
        <v>21.102499999999999</v>
      </c>
      <c r="CL30" s="168">
        <v>26.768000000000001</v>
      </c>
      <c r="CM30" s="168">
        <v>-5</v>
      </c>
      <c r="CN30" s="168">
        <v>212.9</v>
      </c>
      <c r="CO30" s="168">
        <v>-13.47</v>
      </c>
      <c r="CP30" s="168">
        <v>-10.4986</v>
      </c>
      <c r="CQ30" s="168">
        <v>-10.100199999999999</v>
      </c>
      <c r="CR30" s="168">
        <v>-9.0717999999999996</v>
      </c>
      <c r="CS30" s="168">
        <v>61.1785</v>
      </c>
      <c r="CT30" s="168">
        <v>60.435699999999997</v>
      </c>
      <c r="CU30" s="168">
        <v>98.117199999999997</v>
      </c>
      <c r="CV30" s="168">
        <v>-209.70339999999999</v>
      </c>
      <c r="CW30" s="168">
        <v>104.8524</v>
      </c>
      <c r="CX30" s="168">
        <v>13.307499999999999</v>
      </c>
      <c r="CY30" s="168">
        <v>34.450000000000003</v>
      </c>
      <c r="CZ30" s="168">
        <v>21.16</v>
      </c>
      <c r="DA30" s="168">
        <v>43.366700000000002</v>
      </c>
      <c r="DB30" s="168">
        <v>40.873699999999999</v>
      </c>
      <c r="DC30" s="168">
        <v>-28.135300000000001</v>
      </c>
      <c r="DD30" s="167"/>
      <c r="DE30" s="168">
        <v>107.4337</v>
      </c>
      <c r="DF30" s="168">
        <v>105.52509999999999</v>
      </c>
      <c r="DG30" s="168">
        <v>-133.04259999999999</v>
      </c>
      <c r="DH30" s="167"/>
      <c r="DI30" s="167"/>
      <c r="DJ30" s="168">
        <v>-84.2</v>
      </c>
      <c r="DK30" s="168">
        <v>-83.8</v>
      </c>
      <c r="DL30" s="168">
        <v>28.561699999999998</v>
      </c>
      <c r="DM30" s="168">
        <v>55.8</v>
      </c>
      <c r="DN30" s="168">
        <v>38.36</v>
      </c>
      <c r="DO30" s="168">
        <v>75.319999999999993</v>
      </c>
      <c r="DP30" s="168">
        <v>55.21</v>
      </c>
      <c r="DQ30" s="168">
        <v>1.19</v>
      </c>
      <c r="DR30" s="167"/>
      <c r="DS30" s="168">
        <v>131.41749999999999</v>
      </c>
      <c r="DT30" s="168">
        <v>-32.409999999999997</v>
      </c>
      <c r="DU30" s="168">
        <v>-32.9</v>
      </c>
      <c r="DV30" s="168">
        <v>118.94</v>
      </c>
      <c r="DW30" s="168">
        <v>43.62</v>
      </c>
      <c r="DX30" s="168">
        <v>132.43639999999999</v>
      </c>
      <c r="DY30" s="168">
        <v>130.0909</v>
      </c>
      <c r="DZ30" s="168">
        <v>-39.278700000000001</v>
      </c>
      <c r="EA30" s="168">
        <v>-36.554499999999997</v>
      </c>
      <c r="EB30" s="168">
        <v>192.36660000000001</v>
      </c>
      <c r="EC30" s="168">
        <v>160.9239</v>
      </c>
      <c r="ED30" s="168">
        <v>155.45320000000001</v>
      </c>
      <c r="EE30" s="168">
        <v>158.03100000000001</v>
      </c>
      <c r="EF30" s="168">
        <v>63.089599999999997</v>
      </c>
      <c r="EG30" s="168">
        <v>44.499000000000002</v>
      </c>
      <c r="EH30" s="168">
        <v>-26.457999999999998</v>
      </c>
      <c r="EI30" s="168">
        <v>167.43119999999999</v>
      </c>
      <c r="EJ30" s="168">
        <v>15.4018</v>
      </c>
      <c r="EK30" s="167"/>
      <c r="EL30" s="167"/>
      <c r="EM30" s="168">
        <v>-27.347200000000001</v>
      </c>
      <c r="EN30" s="167"/>
      <c r="EO30" s="168">
        <v>-17.5015</v>
      </c>
      <c r="EP30" s="168">
        <v>-15.193199999999999</v>
      </c>
      <c r="EQ30" s="168">
        <v>175.16399999999999</v>
      </c>
      <c r="ER30" s="168">
        <v>-79.882999999999996</v>
      </c>
      <c r="ES30" s="168">
        <v>-81.818700000000007</v>
      </c>
      <c r="ET30" s="168">
        <v>-14.451499999999999</v>
      </c>
      <c r="EU30" s="168">
        <v>13.2</v>
      </c>
      <c r="EV30" s="168">
        <v>-15.48</v>
      </c>
      <c r="EW30" s="168">
        <v>114.1</v>
      </c>
      <c r="EX30" s="168">
        <v>11.2965</v>
      </c>
      <c r="EY30" s="168">
        <v>-79.590599999999995</v>
      </c>
      <c r="EZ30" s="168">
        <v>-37.549999999999997</v>
      </c>
      <c r="FA30" s="168">
        <v>-36.735900000000001</v>
      </c>
      <c r="FB30" s="168">
        <v>7.4055</v>
      </c>
      <c r="FC30" s="168">
        <v>-43.446899999999999</v>
      </c>
      <c r="FD30" s="168">
        <v>13.155799999999999</v>
      </c>
      <c r="FE30" s="168">
        <v>24.218499999999999</v>
      </c>
      <c r="FF30" s="168">
        <v>22.681899999999999</v>
      </c>
      <c r="FG30" s="167"/>
      <c r="FH30" s="168">
        <v>40.555399999999999</v>
      </c>
      <c r="FI30" s="168">
        <v>41.2941</v>
      </c>
      <c r="FJ30" s="168">
        <v>39.735199999999999</v>
      </c>
      <c r="FK30" s="168">
        <v>65.308000000000007</v>
      </c>
      <c r="FL30" s="168">
        <v>66.312700000000007</v>
      </c>
      <c r="FM30" s="168">
        <v>20.2622</v>
      </c>
      <c r="FN30" s="168">
        <v>40.680500000000002</v>
      </c>
      <c r="FO30" s="168">
        <v>40.7288</v>
      </c>
      <c r="FP30" s="168">
        <v>12.3072</v>
      </c>
      <c r="FQ30" s="168">
        <v>32.037100000000002</v>
      </c>
      <c r="FR30" s="168">
        <v>-12.4276</v>
      </c>
      <c r="FS30" s="168">
        <v>-21.06</v>
      </c>
      <c r="FT30" s="168">
        <v>10.762499999999999</v>
      </c>
      <c r="FU30" s="168">
        <v>0.89139999999999997</v>
      </c>
      <c r="FV30" s="168">
        <v>-7.32</v>
      </c>
      <c r="FW30" s="168">
        <v>17.63</v>
      </c>
      <c r="FX30" s="168">
        <v>-13.0745</v>
      </c>
      <c r="FY30" s="168">
        <v>11.674799999999999</v>
      </c>
      <c r="FZ30" s="168">
        <v>-14.542</v>
      </c>
      <c r="GA30" s="168">
        <v>4.0919999999999996</v>
      </c>
      <c r="GB30" s="167"/>
      <c r="GC30" s="168">
        <v>23.99</v>
      </c>
      <c r="GD30" s="168">
        <v>-32.028500000000001</v>
      </c>
      <c r="GE30" s="168">
        <v>-11.670500000000001</v>
      </c>
      <c r="GF30" s="168">
        <v>16.18</v>
      </c>
      <c r="GG30" s="168">
        <v>69.829800000000006</v>
      </c>
      <c r="GH30" s="168">
        <v>20.2</v>
      </c>
      <c r="GI30" s="168">
        <v>-13.5198</v>
      </c>
      <c r="GJ30" s="168">
        <v>6.8132999999999999</v>
      </c>
      <c r="GK30" s="168">
        <v>7.6886999999999999</v>
      </c>
      <c r="GL30" s="168">
        <v>1.9076</v>
      </c>
      <c r="GM30" s="167"/>
      <c r="GN30" s="167"/>
      <c r="GO30" s="168">
        <v>-12.264699999999999</v>
      </c>
      <c r="GP30" s="168">
        <v>-28.447800000000001</v>
      </c>
      <c r="GQ30" s="168">
        <v>20.050899999999999</v>
      </c>
      <c r="GR30" s="168">
        <v>29.231400000000001</v>
      </c>
      <c r="GS30" s="168">
        <v>58.252699999999997</v>
      </c>
      <c r="GT30" s="168">
        <v>59.224499999999999</v>
      </c>
      <c r="GU30" s="168">
        <v>-176.98589999999999</v>
      </c>
      <c r="GV30" s="168">
        <v>-24.396599999999999</v>
      </c>
      <c r="GW30" s="168">
        <v>19.989699999999999</v>
      </c>
      <c r="GX30" s="168">
        <v>-11.5238</v>
      </c>
      <c r="GY30" s="168">
        <v>9.0742999999999991</v>
      </c>
      <c r="GZ30" s="168">
        <v>9.5620999999999992</v>
      </c>
      <c r="HA30" s="168">
        <v>9.2407000000000004</v>
      </c>
      <c r="HB30" s="168">
        <v>10.5099</v>
      </c>
      <c r="HC30" s="168">
        <v>158.50899999999999</v>
      </c>
      <c r="HD30" s="168">
        <v>157.3948</v>
      </c>
      <c r="HE30" s="168">
        <v>282</v>
      </c>
      <c r="HF30" s="168">
        <v>-280.33150000000001</v>
      </c>
      <c r="HG30" s="168">
        <v>-429.07870000000003</v>
      </c>
      <c r="HH30" s="168">
        <v>431.43680000000001</v>
      </c>
      <c r="HI30" s="167"/>
      <c r="HJ30" s="168">
        <v>-152.7559</v>
      </c>
      <c r="HK30" s="168">
        <v>-148.7826</v>
      </c>
      <c r="HL30" s="167"/>
      <c r="HM30" s="168">
        <v>5.1958000000000002</v>
      </c>
      <c r="HN30" s="168">
        <v>82.924700000000001</v>
      </c>
      <c r="HO30" s="168">
        <v>80.3399</v>
      </c>
      <c r="HP30" s="167"/>
      <c r="HQ30" s="167"/>
      <c r="HR30" s="168">
        <v>11.450699999999999</v>
      </c>
      <c r="HS30" s="168">
        <v>10.7585</v>
      </c>
      <c r="HT30" s="168">
        <v>2.0731000000000002</v>
      </c>
      <c r="HU30" s="168">
        <v>3.1978</v>
      </c>
      <c r="HV30" s="168">
        <v>39.369999999999997</v>
      </c>
      <c r="HW30" s="168">
        <v>39.24</v>
      </c>
      <c r="HX30" s="168">
        <v>19.399999999999999</v>
      </c>
      <c r="HY30" s="168">
        <v>19.5</v>
      </c>
      <c r="HZ30" s="168">
        <v>20.592500000000001</v>
      </c>
      <c r="IA30" s="168">
        <v>-69.44</v>
      </c>
      <c r="IB30" s="168">
        <v>-292.38260000000002</v>
      </c>
      <c r="IC30" s="168">
        <v>65.3489</v>
      </c>
      <c r="ID30" s="168">
        <v>65.097999999999999</v>
      </c>
      <c r="IE30" s="168">
        <v>9.4</v>
      </c>
      <c r="IF30" s="168">
        <v>-19.899999999999999</v>
      </c>
      <c r="IG30" s="168">
        <v>-10.5</v>
      </c>
      <c r="IH30" s="168">
        <v>-10.5</v>
      </c>
      <c r="II30" s="168">
        <v>1.2786</v>
      </c>
      <c r="IJ30" s="168">
        <v>1.1115999999999999</v>
      </c>
      <c r="IK30" s="167"/>
      <c r="IL30" s="168">
        <v>0.82730000000000004</v>
      </c>
      <c r="IM30" s="168">
        <v>0</v>
      </c>
      <c r="IN30" s="168">
        <v>0.17369999999999999</v>
      </c>
      <c r="IO30" s="168">
        <v>2.3136000000000001</v>
      </c>
      <c r="IP30" s="168">
        <v>2.5213000000000001</v>
      </c>
      <c r="IQ30" s="168">
        <v>-12.476000000000001</v>
      </c>
      <c r="IR30" s="168">
        <v>-135.5668</v>
      </c>
      <c r="IS30" s="168">
        <v>27.523</v>
      </c>
      <c r="IT30" s="168">
        <v>8.5088000000000008</v>
      </c>
      <c r="IU30" s="168">
        <v>171.03550000000001</v>
      </c>
      <c r="IV30" s="168">
        <v>167.8836</v>
      </c>
      <c r="IW30" s="168">
        <v>139.3152</v>
      </c>
      <c r="IX30" s="168">
        <v>-1.742</v>
      </c>
      <c r="IY30" s="168">
        <v>-28.886399999999998</v>
      </c>
      <c r="IZ30" s="168">
        <v>-30.206199999999999</v>
      </c>
      <c r="JA30" s="168">
        <v>27.126899999999999</v>
      </c>
      <c r="JB30" s="168">
        <v>-9.0433000000000003</v>
      </c>
      <c r="JC30" s="168">
        <v>-2.5999999999999999E-2</v>
      </c>
      <c r="JD30" s="168">
        <v>18.96</v>
      </c>
      <c r="JE30" s="168">
        <v>0.64100000000000001</v>
      </c>
      <c r="JF30" s="168">
        <v>0.63800000000000001</v>
      </c>
      <c r="JG30" s="168">
        <v>-17.52</v>
      </c>
      <c r="JH30" s="168">
        <v>-3.68</v>
      </c>
      <c r="JI30" s="167"/>
      <c r="JJ30" s="168">
        <v>3.6941999999999999</v>
      </c>
      <c r="JK30" s="168">
        <v>-19.9786</v>
      </c>
      <c r="JL30" s="168">
        <v>-35.509300000000003</v>
      </c>
      <c r="JM30" s="168">
        <v>25.7</v>
      </c>
      <c r="JN30" s="168">
        <v>54.210999999999999</v>
      </c>
      <c r="JO30" s="168">
        <v>52.237000000000002</v>
      </c>
      <c r="JP30" s="168">
        <v>8.7257999999999996</v>
      </c>
      <c r="JQ30" s="167"/>
      <c r="JR30" s="168">
        <v>51.515300000000003</v>
      </c>
      <c r="JS30" s="168">
        <v>52.168199999999999</v>
      </c>
      <c r="JT30" s="168">
        <v>52.216700000000003</v>
      </c>
      <c r="JU30" s="167"/>
      <c r="JV30" s="168">
        <v>21.1</v>
      </c>
      <c r="JW30" s="168">
        <v>20.334</v>
      </c>
      <c r="JX30" s="168">
        <v>7.34</v>
      </c>
      <c r="JY30" s="167"/>
      <c r="JZ30" s="168">
        <v>47.434699999999999</v>
      </c>
      <c r="KA30" s="167"/>
      <c r="KB30" s="167"/>
      <c r="KC30" s="168">
        <v>47.036200000000001</v>
      </c>
      <c r="KD30" s="167"/>
      <c r="KE30" s="168">
        <v>0</v>
      </c>
      <c r="KF30" s="168">
        <v>4.8993000000000002</v>
      </c>
      <c r="KG30" s="168">
        <v>-37.9</v>
      </c>
      <c r="KH30" s="168">
        <v>37.799999999999997</v>
      </c>
      <c r="KI30" s="168">
        <v>-424.005</v>
      </c>
      <c r="KJ30" s="168">
        <v>541.31700000000001</v>
      </c>
    </row>
    <row r="31" spans="1:296" ht="18" customHeight="1" x14ac:dyDescent="0.3">
      <c r="A31" s="163" t="s">
        <v>41</v>
      </c>
      <c r="B31" s="163" t="s">
        <v>815</v>
      </c>
      <c r="C31" s="167"/>
      <c r="D31" s="168">
        <v>0</v>
      </c>
      <c r="E31" s="168">
        <v>14.0893</v>
      </c>
      <c r="F31" s="168">
        <v>-21.1633</v>
      </c>
      <c r="G31" s="167"/>
      <c r="H31" s="167"/>
      <c r="I31" s="167"/>
      <c r="J31" s="168">
        <v>51.681399999999996</v>
      </c>
      <c r="K31" s="168">
        <v>-111.19929999999999</v>
      </c>
      <c r="L31" s="168">
        <v>58.126800000000003</v>
      </c>
      <c r="M31" s="168">
        <v>29.513100000000001</v>
      </c>
      <c r="N31" s="168">
        <v>29.0596</v>
      </c>
      <c r="O31" s="168">
        <v>-6.66</v>
      </c>
      <c r="P31" s="168">
        <v>-52.747</v>
      </c>
      <c r="Q31" s="168">
        <v>48.4</v>
      </c>
      <c r="R31" s="168">
        <v>13.247999999999999</v>
      </c>
      <c r="S31" s="168">
        <v>-46.2</v>
      </c>
      <c r="T31" s="168">
        <v>12.0548</v>
      </c>
      <c r="U31" s="168">
        <v>83.926599999999993</v>
      </c>
      <c r="V31" s="168">
        <v>15.327</v>
      </c>
      <c r="W31" s="168">
        <v>15.7341</v>
      </c>
      <c r="X31" s="168">
        <v>25.984100000000002</v>
      </c>
      <c r="Y31" s="168">
        <v>7.1965000000000003</v>
      </c>
      <c r="Z31" s="168">
        <v>5.3609</v>
      </c>
      <c r="AA31" s="168">
        <v>6.7794999999999996</v>
      </c>
      <c r="AB31" s="167"/>
      <c r="AC31" s="167"/>
      <c r="AD31" s="168">
        <v>-94.45</v>
      </c>
      <c r="AE31" s="168">
        <v>-94.64</v>
      </c>
      <c r="AF31" s="167"/>
      <c r="AG31" s="168">
        <v>4.4400000000000004</v>
      </c>
      <c r="AH31" s="169">
        <v>52.747</v>
      </c>
      <c r="AI31" s="168">
        <v>9.8759999999999994</v>
      </c>
      <c r="AJ31" s="168">
        <v>0.20100000000000001</v>
      </c>
      <c r="AK31" s="168">
        <v>-99.21</v>
      </c>
      <c r="AL31" s="168">
        <v>-99.58</v>
      </c>
      <c r="AM31" s="168">
        <v>-37.229999999999997</v>
      </c>
      <c r="AN31" s="168">
        <v>100.69</v>
      </c>
      <c r="AO31" s="168">
        <v>101.61</v>
      </c>
      <c r="AP31" s="168">
        <v>15.881399999999999</v>
      </c>
      <c r="AQ31" s="168">
        <v>-3.7898000000000001</v>
      </c>
      <c r="AR31" s="168">
        <v>67.259399999999999</v>
      </c>
      <c r="AS31" s="168">
        <v>69.728200000000001</v>
      </c>
      <c r="AT31" s="168">
        <v>8.0024999999999995</v>
      </c>
      <c r="AU31" s="168">
        <v>-142.33699999999999</v>
      </c>
      <c r="AV31" s="168">
        <v>-141.0752</v>
      </c>
      <c r="AW31" s="168">
        <v>7.1154999999999999</v>
      </c>
      <c r="AX31" s="168">
        <v>7.2908999999999997</v>
      </c>
      <c r="AY31" s="168">
        <v>72.075000000000003</v>
      </c>
      <c r="AZ31" s="168">
        <v>73.941199999999995</v>
      </c>
      <c r="BA31" s="168">
        <v>-80.8887</v>
      </c>
      <c r="BB31" s="167"/>
      <c r="BC31" s="168">
        <v>0</v>
      </c>
      <c r="BD31" s="168">
        <v>-1.5858000000000001</v>
      </c>
      <c r="BE31" s="168">
        <v>-20.399999999999999</v>
      </c>
      <c r="BF31" s="168">
        <v>-20.2</v>
      </c>
      <c r="BG31" s="168">
        <v>153.19280000000001</v>
      </c>
      <c r="BH31" s="168">
        <v>152.04239999999999</v>
      </c>
      <c r="BI31" s="168">
        <v>-2.0392000000000001</v>
      </c>
      <c r="BJ31" s="167"/>
      <c r="BK31" s="168">
        <v>-146.18010000000001</v>
      </c>
      <c r="BL31" s="168">
        <v>-0.79090000000000005</v>
      </c>
      <c r="BM31" s="168">
        <v>12.482200000000001</v>
      </c>
      <c r="BN31" s="168">
        <v>8.5015999999999998</v>
      </c>
      <c r="BO31" s="168">
        <v>0</v>
      </c>
      <c r="BP31" s="168">
        <v>231.51329999999999</v>
      </c>
      <c r="BQ31" s="168">
        <v>231.54390000000001</v>
      </c>
      <c r="BR31" s="168">
        <v>-188.17660000000001</v>
      </c>
      <c r="BS31" s="168">
        <v>423.37020000000001</v>
      </c>
      <c r="BT31" s="167"/>
      <c r="BU31" s="168">
        <v>-99.335599999999999</v>
      </c>
      <c r="BV31" s="168">
        <v>100.785</v>
      </c>
      <c r="BW31" s="168">
        <v>94.466399999999993</v>
      </c>
      <c r="BX31" s="168">
        <v>22.41</v>
      </c>
      <c r="BY31" s="168">
        <v>24.75</v>
      </c>
      <c r="BZ31" s="168">
        <v>67.959999999999994</v>
      </c>
      <c r="CA31" s="168">
        <v>90.04</v>
      </c>
      <c r="CB31" s="168">
        <v>-63.089599999999997</v>
      </c>
      <c r="CC31" s="168">
        <v>-63.491500000000002</v>
      </c>
      <c r="CD31" s="167"/>
      <c r="CE31" s="168">
        <v>125.19629999999999</v>
      </c>
      <c r="CF31" s="167"/>
      <c r="CG31" s="168">
        <v>-131.85929999999999</v>
      </c>
      <c r="CH31" s="168">
        <v>-132.22649999999999</v>
      </c>
      <c r="CI31" s="168">
        <v>15.498100000000001</v>
      </c>
      <c r="CJ31" s="168">
        <v>-110.9413</v>
      </c>
      <c r="CK31" s="168">
        <v>20.722899999999999</v>
      </c>
      <c r="CL31" s="168">
        <v>27.675999999999998</v>
      </c>
      <c r="CM31" s="168">
        <v>-4.8</v>
      </c>
      <c r="CN31" s="168">
        <v>221.7</v>
      </c>
      <c r="CO31" s="168">
        <v>-13.84</v>
      </c>
      <c r="CP31" s="168">
        <v>-10.752800000000001</v>
      </c>
      <c r="CQ31" s="168">
        <v>-10.6213</v>
      </c>
      <c r="CR31" s="168">
        <v>-9.2673000000000005</v>
      </c>
      <c r="CS31" s="168">
        <v>60.566600000000001</v>
      </c>
      <c r="CT31" s="168">
        <v>60.711100000000002</v>
      </c>
      <c r="CU31" s="168">
        <v>91.182500000000005</v>
      </c>
      <c r="CV31" s="168">
        <v>-201.4392</v>
      </c>
      <c r="CW31" s="168">
        <v>96.337800000000001</v>
      </c>
      <c r="CX31" s="168">
        <v>13.679500000000001</v>
      </c>
      <c r="CY31" s="168">
        <v>33.19</v>
      </c>
      <c r="CZ31" s="168">
        <v>20.65</v>
      </c>
      <c r="DA31" s="168">
        <v>43.8354</v>
      </c>
      <c r="DB31" s="168">
        <v>41.752600000000001</v>
      </c>
      <c r="DC31" s="168">
        <v>-28.7166</v>
      </c>
      <c r="DD31" s="167"/>
      <c r="DE31" s="168">
        <v>110.9979</v>
      </c>
      <c r="DF31" s="168">
        <v>110.7482</v>
      </c>
      <c r="DG31" s="168">
        <v>-138.53720000000001</v>
      </c>
      <c r="DH31" s="167"/>
      <c r="DI31" s="167"/>
      <c r="DJ31" s="168">
        <v>-83.4</v>
      </c>
      <c r="DK31" s="168">
        <v>-84.4</v>
      </c>
      <c r="DL31" s="168">
        <v>28.869299999999999</v>
      </c>
      <c r="DM31" s="168">
        <v>56.5</v>
      </c>
      <c r="DN31" s="168">
        <v>39.159999999999997</v>
      </c>
      <c r="DO31" s="168">
        <v>76.16</v>
      </c>
      <c r="DP31" s="168">
        <v>55.82</v>
      </c>
      <c r="DQ31" s="168">
        <v>1.1200000000000001</v>
      </c>
      <c r="DR31" s="167"/>
      <c r="DS31" s="168">
        <v>137.6078</v>
      </c>
      <c r="DT31" s="168">
        <v>-30.39</v>
      </c>
      <c r="DU31" s="168">
        <v>-30.6</v>
      </c>
      <c r="DV31" s="168">
        <v>115.45</v>
      </c>
      <c r="DW31" s="168">
        <v>44.09</v>
      </c>
      <c r="DX31" s="168">
        <v>139.63640000000001</v>
      </c>
      <c r="DY31" s="168">
        <v>135.01820000000001</v>
      </c>
      <c r="DZ31" s="168">
        <v>-33.213799999999999</v>
      </c>
      <c r="EA31" s="168">
        <v>-31.690899999999999</v>
      </c>
      <c r="EB31" s="168">
        <v>199.40309999999999</v>
      </c>
      <c r="EC31" s="168">
        <v>167.5402</v>
      </c>
      <c r="ED31" s="168">
        <v>161.39519999999999</v>
      </c>
      <c r="EE31" s="168">
        <v>162.93989999999999</v>
      </c>
      <c r="EF31" s="168">
        <v>58.0792</v>
      </c>
      <c r="EG31" s="168">
        <v>39.810400000000001</v>
      </c>
      <c r="EH31" s="168">
        <v>-26.785</v>
      </c>
      <c r="EI31" s="168">
        <v>197.7088</v>
      </c>
      <c r="EJ31" s="168">
        <v>31.8123</v>
      </c>
      <c r="EK31" s="167"/>
      <c r="EL31" s="167"/>
      <c r="EM31" s="168">
        <v>-27.182099999999998</v>
      </c>
      <c r="EN31" s="167"/>
      <c r="EO31" s="168">
        <v>-19.749199999999998</v>
      </c>
      <c r="EP31" s="168">
        <v>-19.458500000000001</v>
      </c>
      <c r="EQ31" s="168">
        <v>158.268</v>
      </c>
      <c r="ER31" s="168">
        <v>-68.050200000000004</v>
      </c>
      <c r="ES31" s="168">
        <v>-69.2483</v>
      </c>
      <c r="ET31" s="168">
        <v>-13.041700000000001</v>
      </c>
      <c r="EU31" s="168">
        <v>0</v>
      </c>
      <c r="EV31" s="168">
        <v>-15.72</v>
      </c>
      <c r="EW31" s="168">
        <v>89.1</v>
      </c>
      <c r="EX31" s="168">
        <v>11.551500000000001</v>
      </c>
      <c r="EY31" s="168">
        <v>-89.063000000000002</v>
      </c>
      <c r="EZ31" s="168">
        <v>-35.701099999999997</v>
      </c>
      <c r="FA31" s="168">
        <v>-34.637999999999998</v>
      </c>
      <c r="FB31" s="168">
        <v>5.8163</v>
      </c>
      <c r="FC31" s="168">
        <v>-45.124899999999997</v>
      </c>
      <c r="FD31" s="168">
        <v>6.9246999999999996</v>
      </c>
      <c r="FE31" s="168">
        <v>24.310199999999998</v>
      </c>
      <c r="FF31" s="168">
        <v>22.767600000000002</v>
      </c>
      <c r="FG31" s="167"/>
      <c r="FH31" s="168">
        <v>41.000799999999998</v>
      </c>
      <c r="FI31" s="168">
        <v>41.064799999999998</v>
      </c>
      <c r="FJ31" s="168">
        <v>39.587200000000003</v>
      </c>
      <c r="FK31" s="168">
        <v>62.9636</v>
      </c>
      <c r="FL31" s="168">
        <v>63.298499999999997</v>
      </c>
      <c r="FM31" s="168">
        <v>3.8515000000000001</v>
      </c>
      <c r="FN31" s="168">
        <v>34.051000000000002</v>
      </c>
      <c r="FO31" s="168">
        <v>33.506399999999999</v>
      </c>
      <c r="FP31" s="168">
        <v>7.4127999999999998</v>
      </c>
      <c r="FQ31" s="168">
        <v>24.273399999999999</v>
      </c>
      <c r="FR31" s="168">
        <v>-23.047799999999999</v>
      </c>
      <c r="FS31" s="168">
        <v>-19.440000000000001</v>
      </c>
      <c r="FT31" s="168">
        <v>14.178100000000001</v>
      </c>
      <c r="FU31" s="168">
        <v>0.93659999999999999</v>
      </c>
      <c r="FV31" s="168">
        <v>-9.84</v>
      </c>
      <c r="FW31" s="168">
        <v>16.75</v>
      </c>
      <c r="FX31" s="168">
        <v>-23.162500000000001</v>
      </c>
      <c r="FY31" s="167"/>
      <c r="FZ31" s="167"/>
      <c r="GA31" s="168">
        <v>4.04</v>
      </c>
      <c r="GB31" s="167"/>
      <c r="GC31" s="168">
        <v>22.18</v>
      </c>
      <c r="GD31" s="168">
        <v>-25.278600000000001</v>
      </c>
      <c r="GE31" s="168">
        <v>-3.9868999999999999</v>
      </c>
      <c r="GF31" s="168">
        <v>16.059999999999999</v>
      </c>
      <c r="GG31" s="168">
        <v>69.762600000000006</v>
      </c>
      <c r="GH31" s="168">
        <v>20.8</v>
      </c>
      <c r="GI31" s="168">
        <v>-13.3912</v>
      </c>
      <c r="GJ31" s="168">
        <v>6.6589</v>
      </c>
      <c r="GK31" s="168">
        <v>7.3932000000000002</v>
      </c>
      <c r="GL31" s="168">
        <v>1.9568000000000001</v>
      </c>
      <c r="GM31" s="167"/>
      <c r="GN31" s="167"/>
      <c r="GO31" s="168">
        <v>-11.993399999999999</v>
      </c>
      <c r="GP31" s="168">
        <v>-29.247399999999999</v>
      </c>
      <c r="GQ31" s="168">
        <v>18.652899999999999</v>
      </c>
      <c r="GR31" s="168">
        <v>29.855899999999998</v>
      </c>
      <c r="GS31" s="168">
        <v>57.396700000000003</v>
      </c>
      <c r="GT31" s="168">
        <v>63.461399999999998</v>
      </c>
      <c r="GU31" s="168">
        <v>-174.172</v>
      </c>
      <c r="GV31" s="168">
        <v>-24.680900000000001</v>
      </c>
      <c r="GW31" s="168">
        <v>20.1935</v>
      </c>
      <c r="GX31" s="168">
        <v>-12.1701</v>
      </c>
      <c r="GY31" s="168">
        <v>9.3127999999999993</v>
      </c>
      <c r="GZ31" s="168">
        <v>9.8160000000000007</v>
      </c>
      <c r="HA31" s="168">
        <v>9.5149000000000008</v>
      </c>
      <c r="HB31" s="168">
        <v>11.0311</v>
      </c>
      <c r="HC31" s="168">
        <v>153.11449999999999</v>
      </c>
      <c r="HD31" s="168">
        <v>151.59870000000001</v>
      </c>
      <c r="HE31" s="168">
        <v>190.3</v>
      </c>
      <c r="HF31" s="168">
        <v>-191.41069999999999</v>
      </c>
      <c r="HG31" s="168">
        <v>-334.91500000000002</v>
      </c>
      <c r="HH31" s="168">
        <v>337.3</v>
      </c>
      <c r="HI31" s="167"/>
      <c r="HJ31" s="168">
        <v>-145.83359999999999</v>
      </c>
      <c r="HK31" s="168">
        <v>-142.9349</v>
      </c>
      <c r="HL31" s="167"/>
      <c r="HM31" s="168">
        <v>8.1913999999999998</v>
      </c>
      <c r="HN31" s="168">
        <v>78.502399999999994</v>
      </c>
      <c r="HO31" s="168">
        <v>77.8202</v>
      </c>
      <c r="HP31" s="168">
        <v>-46.571899999999999</v>
      </c>
      <c r="HQ31" s="168">
        <v>-51.505299999999998</v>
      </c>
      <c r="HR31" s="168">
        <v>9.0116999999999994</v>
      </c>
      <c r="HS31" s="168">
        <v>8.7919</v>
      </c>
      <c r="HT31" s="168">
        <v>1.2089000000000001</v>
      </c>
      <c r="HU31" s="168">
        <v>0.96050000000000002</v>
      </c>
      <c r="HV31" s="168">
        <v>38.520000000000003</v>
      </c>
      <c r="HW31" s="168">
        <v>38.380000000000003</v>
      </c>
      <c r="HX31" s="168">
        <v>20.3</v>
      </c>
      <c r="HY31" s="168">
        <v>21</v>
      </c>
      <c r="HZ31" s="168">
        <v>20.611699999999999</v>
      </c>
      <c r="IA31" s="168">
        <v>-69.44</v>
      </c>
      <c r="IB31" s="168">
        <v>-293.96390000000002</v>
      </c>
      <c r="IC31" s="168">
        <v>66.234999999999999</v>
      </c>
      <c r="ID31" s="168">
        <v>65.977599999999995</v>
      </c>
      <c r="IE31" s="168">
        <v>8.8000000000000007</v>
      </c>
      <c r="IF31" s="168">
        <v>-18.7</v>
      </c>
      <c r="IG31" s="168">
        <v>-7.8</v>
      </c>
      <c r="IH31" s="168">
        <v>-7</v>
      </c>
      <c r="II31" s="167"/>
      <c r="IJ31" s="167"/>
      <c r="IK31" s="167"/>
      <c r="IL31" s="168">
        <v>-8.4452999999999996</v>
      </c>
      <c r="IM31" s="168">
        <v>0</v>
      </c>
      <c r="IN31" s="168">
        <v>5.5709</v>
      </c>
      <c r="IO31" s="168">
        <v>6.3124000000000002</v>
      </c>
      <c r="IP31" s="168">
        <v>-1.6206</v>
      </c>
      <c r="IQ31" s="168">
        <v>-5.1471999999999998</v>
      </c>
      <c r="IR31" s="168">
        <v>-131.19739999999999</v>
      </c>
      <c r="IS31" s="168">
        <v>30.531199999999998</v>
      </c>
      <c r="IT31" s="168">
        <v>1.2330000000000001</v>
      </c>
      <c r="IU31" s="168">
        <v>172.80719999999999</v>
      </c>
      <c r="IV31" s="168">
        <v>174.6979</v>
      </c>
      <c r="IW31" s="168">
        <v>132.13149999999999</v>
      </c>
      <c r="IX31" s="168">
        <v>-4.4070999999999998</v>
      </c>
      <c r="IY31" s="168">
        <v>-33.247300000000003</v>
      </c>
      <c r="IZ31" s="168">
        <v>-36.340800000000002</v>
      </c>
      <c r="JA31" s="168">
        <v>36.342199999999998</v>
      </c>
      <c r="JB31" s="168">
        <v>-9.7299000000000007</v>
      </c>
      <c r="JC31" s="168">
        <v>0.14599999999999999</v>
      </c>
      <c r="JD31" s="168">
        <v>17.84</v>
      </c>
      <c r="JE31" s="168">
        <v>0.63300000000000001</v>
      </c>
      <c r="JF31" s="168">
        <v>0.628</v>
      </c>
      <c r="JG31" s="168">
        <v>-17.68</v>
      </c>
      <c r="JH31" s="168">
        <v>-2.8</v>
      </c>
      <c r="JI31" s="167"/>
      <c r="JJ31" s="168">
        <v>3.0198</v>
      </c>
      <c r="JK31" s="168">
        <v>-19.072199999999999</v>
      </c>
      <c r="JL31" s="168">
        <v>-35.887700000000002</v>
      </c>
      <c r="JM31" s="168">
        <v>25</v>
      </c>
      <c r="JN31" s="168">
        <v>51.195999999999998</v>
      </c>
      <c r="JO31" s="168">
        <v>52.029000000000003</v>
      </c>
      <c r="JP31" s="168">
        <v>8.7993000000000006</v>
      </c>
      <c r="JQ31" s="167"/>
      <c r="JR31" s="168">
        <v>51.014099999999999</v>
      </c>
      <c r="JS31" s="168">
        <v>51.881</v>
      </c>
      <c r="JT31" s="168">
        <v>50.9572</v>
      </c>
      <c r="JU31" s="167"/>
      <c r="JV31" s="168">
        <v>19.399999999999999</v>
      </c>
      <c r="JW31" s="168">
        <v>20.246600000000001</v>
      </c>
      <c r="JX31" s="168">
        <v>7.63</v>
      </c>
      <c r="JY31" s="167"/>
      <c r="JZ31" s="168">
        <v>47.383200000000002</v>
      </c>
      <c r="KA31" s="167"/>
      <c r="KB31" s="167"/>
      <c r="KC31" s="168">
        <v>47.258899999999997</v>
      </c>
      <c r="KD31" s="167"/>
      <c r="KE31" s="168">
        <v>-8.0920000000000005</v>
      </c>
      <c r="KF31" s="168">
        <v>8.2779000000000007</v>
      </c>
      <c r="KG31" s="168">
        <v>-37.4</v>
      </c>
      <c r="KH31" s="168">
        <v>36.799999999999997</v>
      </c>
      <c r="KI31" s="168">
        <v>-331.78219999999999</v>
      </c>
      <c r="KJ31" s="168">
        <v>468.25189999999998</v>
      </c>
    </row>
    <row r="32" spans="1:296" ht="18" customHeight="1" x14ac:dyDescent="0.3">
      <c r="A32" s="163" t="s">
        <v>41</v>
      </c>
      <c r="B32" s="163" t="s">
        <v>816</v>
      </c>
      <c r="C32" s="170"/>
      <c r="D32" s="171">
        <v>0</v>
      </c>
      <c r="E32" s="171">
        <v>14.5633</v>
      </c>
      <c r="F32" s="171">
        <v>-21.520600000000002</v>
      </c>
      <c r="G32" s="170"/>
      <c r="H32" s="170"/>
      <c r="I32" s="170"/>
      <c r="J32" s="171">
        <v>52.359699999999997</v>
      </c>
      <c r="K32" s="171">
        <v>-114.5578</v>
      </c>
      <c r="L32" s="171">
        <v>58.849499999999999</v>
      </c>
      <c r="M32" s="171">
        <v>30.1371</v>
      </c>
      <c r="N32" s="171">
        <v>28.929600000000001</v>
      </c>
      <c r="O32" s="171">
        <v>-4.4400000000000004</v>
      </c>
      <c r="P32" s="171">
        <v>-53.801000000000002</v>
      </c>
      <c r="Q32" s="171">
        <v>48.4</v>
      </c>
      <c r="R32" s="171">
        <v>13.247999999999999</v>
      </c>
      <c r="S32" s="171">
        <v>-48.4</v>
      </c>
      <c r="T32" s="171">
        <v>13.6145</v>
      </c>
      <c r="U32" s="171">
        <v>86.683599999999998</v>
      </c>
      <c r="V32" s="171">
        <v>15.516500000000001</v>
      </c>
      <c r="W32" s="171">
        <v>15.4057</v>
      </c>
      <c r="X32" s="171">
        <v>26.2441</v>
      </c>
      <c r="Y32" s="171">
        <v>7.1597999999999997</v>
      </c>
      <c r="Z32" s="171">
        <v>5.7191000000000001</v>
      </c>
      <c r="AA32" s="171">
        <v>7.2896999999999998</v>
      </c>
      <c r="AB32" s="170"/>
      <c r="AC32" s="170"/>
      <c r="AD32" s="171">
        <v>-98.14</v>
      </c>
      <c r="AE32" s="171">
        <v>-97.89</v>
      </c>
      <c r="AF32" s="170"/>
      <c r="AG32" s="171">
        <v>4.4400000000000004</v>
      </c>
      <c r="AH32" s="172">
        <v>53.801000000000002</v>
      </c>
      <c r="AI32" s="171">
        <v>9.1430000000000007</v>
      </c>
      <c r="AJ32" s="171">
        <v>0.191</v>
      </c>
      <c r="AK32" s="171">
        <v>-97.64</v>
      </c>
      <c r="AL32" s="171">
        <v>-98.26</v>
      </c>
      <c r="AM32" s="171">
        <v>-22.54</v>
      </c>
      <c r="AN32" s="171">
        <v>101.46</v>
      </c>
      <c r="AO32" s="171">
        <v>101.64</v>
      </c>
      <c r="AP32" s="171">
        <v>16.0214</v>
      </c>
      <c r="AQ32" s="171">
        <v>-3.6191</v>
      </c>
      <c r="AR32" s="171">
        <v>67.169600000000003</v>
      </c>
      <c r="AS32" s="171">
        <v>70.217699999999994</v>
      </c>
      <c r="AT32" s="171">
        <v>5.2891000000000004</v>
      </c>
      <c r="AU32" s="171">
        <v>-144.34460000000001</v>
      </c>
      <c r="AV32" s="171">
        <v>-143.34379999999999</v>
      </c>
      <c r="AW32" s="171">
        <v>19.129300000000001</v>
      </c>
      <c r="AX32" s="171">
        <v>16.416</v>
      </c>
      <c r="AY32" s="171">
        <v>68.308300000000003</v>
      </c>
      <c r="AZ32" s="171">
        <v>69.269000000000005</v>
      </c>
      <c r="BA32" s="171">
        <v>-76.672300000000007</v>
      </c>
      <c r="BB32" s="170"/>
      <c r="BC32" s="171">
        <v>0</v>
      </c>
      <c r="BD32" s="171">
        <v>7.1870000000000003</v>
      </c>
      <c r="BE32" s="171">
        <v>-20.8</v>
      </c>
      <c r="BF32" s="171">
        <v>-20.8</v>
      </c>
      <c r="BG32" s="171">
        <v>156.30109999999999</v>
      </c>
      <c r="BH32" s="171">
        <v>154.08670000000001</v>
      </c>
      <c r="BI32" s="171">
        <v>-2.3109000000000002</v>
      </c>
      <c r="BJ32" s="170"/>
      <c r="BK32" s="171">
        <v>-147.32339999999999</v>
      </c>
      <c r="BL32" s="171">
        <v>-1.4762999999999999</v>
      </c>
      <c r="BM32" s="171">
        <v>12.8072</v>
      </c>
      <c r="BN32" s="171">
        <v>8.6792999999999996</v>
      </c>
      <c r="BO32" s="171">
        <v>0</v>
      </c>
      <c r="BP32" s="171">
        <v>240.72989999999999</v>
      </c>
      <c r="BQ32" s="171">
        <v>241.1267</v>
      </c>
      <c r="BR32" s="171">
        <v>-206.05600000000001</v>
      </c>
      <c r="BS32" s="171">
        <v>431.19420000000002</v>
      </c>
      <c r="BT32" s="170"/>
      <c r="BU32" s="171">
        <v>-87.790800000000004</v>
      </c>
      <c r="BV32" s="171">
        <v>88.240399999999994</v>
      </c>
      <c r="BW32" s="171">
        <v>95.5642</v>
      </c>
      <c r="BX32" s="171">
        <v>22.76</v>
      </c>
      <c r="BY32" s="171">
        <v>25.92</v>
      </c>
      <c r="BZ32" s="171">
        <v>68.81</v>
      </c>
      <c r="CA32" s="171">
        <v>90.44</v>
      </c>
      <c r="CB32" s="171">
        <v>-64.429199999999994</v>
      </c>
      <c r="CC32" s="171">
        <v>-64.563100000000006</v>
      </c>
      <c r="CD32" s="170"/>
      <c r="CE32" s="171">
        <v>128.16540000000001</v>
      </c>
      <c r="CF32" s="170"/>
      <c r="CG32" s="171">
        <v>-133.61449999999999</v>
      </c>
      <c r="CH32" s="171">
        <v>-132.8296</v>
      </c>
      <c r="CI32" s="171">
        <v>14.485099999999999</v>
      </c>
      <c r="CJ32" s="171">
        <v>-112.2486</v>
      </c>
      <c r="CK32" s="170"/>
      <c r="CL32" s="171">
        <v>27.045999999999999</v>
      </c>
      <c r="CM32" s="171">
        <v>-12.8</v>
      </c>
      <c r="CN32" s="171">
        <v>227.6</v>
      </c>
      <c r="CO32" s="171">
        <v>-13.78</v>
      </c>
      <c r="CP32" s="171">
        <v>-12.152200000000001</v>
      </c>
      <c r="CQ32" s="171">
        <v>-11.693300000000001</v>
      </c>
      <c r="CR32" s="171">
        <v>-10.428100000000001</v>
      </c>
      <c r="CS32" s="171">
        <v>59.188299999999998</v>
      </c>
      <c r="CT32" s="171">
        <v>60.009599999999999</v>
      </c>
      <c r="CU32" s="171">
        <v>102.2723</v>
      </c>
      <c r="CV32" s="171">
        <v>-211.9512</v>
      </c>
      <c r="CW32" s="171">
        <v>107.57850000000001</v>
      </c>
      <c r="CX32" s="171">
        <v>14.016999999999999</v>
      </c>
      <c r="CY32" s="171">
        <v>37.520000000000003</v>
      </c>
      <c r="CZ32" s="171">
        <v>22.26</v>
      </c>
      <c r="DA32" s="171">
        <v>44.304200000000002</v>
      </c>
      <c r="DB32" s="171">
        <v>42.192100000000003</v>
      </c>
      <c r="DC32" s="171">
        <v>-28.638500000000001</v>
      </c>
      <c r="DD32" s="170"/>
      <c r="DE32" s="171">
        <v>113.6583</v>
      </c>
      <c r="DF32" s="171">
        <v>112.42059999999999</v>
      </c>
      <c r="DG32" s="171">
        <v>-147.5076</v>
      </c>
      <c r="DH32" s="170"/>
      <c r="DI32" s="170"/>
      <c r="DJ32" s="171">
        <v>-83.8</v>
      </c>
      <c r="DK32" s="171">
        <v>-82.7</v>
      </c>
      <c r="DL32" s="171">
        <v>28.990200000000002</v>
      </c>
      <c r="DM32" s="170"/>
      <c r="DN32" s="171">
        <v>40.479999999999997</v>
      </c>
      <c r="DO32" s="170"/>
      <c r="DP32" s="170"/>
      <c r="DQ32" s="171">
        <v>1.03</v>
      </c>
      <c r="DR32" s="170"/>
      <c r="DS32" s="171">
        <v>145.7183</v>
      </c>
      <c r="DT32" s="171">
        <v>-30.3</v>
      </c>
      <c r="DU32" s="171">
        <v>-30.52</v>
      </c>
      <c r="DV32" s="171">
        <v>117.01</v>
      </c>
      <c r="DW32" s="171">
        <v>44.8</v>
      </c>
      <c r="DX32" s="171">
        <v>147.65450000000001</v>
      </c>
      <c r="DY32" s="171">
        <v>145.18180000000001</v>
      </c>
      <c r="DZ32" s="171">
        <v>-32.965400000000002</v>
      </c>
      <c r="EA32" s="171">
        <v>-33.9636</v>
      </c>
      <c r="EB32" s="171">
        <v>203.4068</v>
      </c>
      <c r="EC32" s="171">
        <v>174.1677</v>
      </c>
      <c r="ED32" s="171">
        <v>164.70949999999999</v>
      </c>
      <c r="EE32" s="171">
        <v>169.9804</v>
      </c>
      <c r="EF32" s="171">
        <v>35.406500000000001</v>
      </c>
      <c r="EG32" s="171">
        <v>18.667300000000001</v>
      </c>
      <c r="EH32" s="171">
        <v>-28.14</v>
      </c>
      <c r="EI32" s="171">
        <v>215.6756</v>
      </c>
      <c r="EJ32" s="171">
        <v>8.0222999999999995</v>
      </c>
      <c r="EK32" s="170"/>
      <c r="EL32" s="170"/>
      <c r="EM32" s="171">
        <v>-28.11</v>
      </c>
      <c r="EN32" s="170"/>
      <c r="EO32" s="171">
        <v>-20.054200000000002</v>
      </c>
      <c r="EP32" s="171">
        <v>-18.123699999999999</v>
      </c>
      <c r="EQ32" s="171">
        <v>63.024000000000001</v>
      </c>
      <c r="ER32" s="171">
        <v>-55.063299999999998</v>
      </c>
      <c r="ES32" s="171">
        <v>-56.104900000000001</v>
      </c>
      <c r="ET32" s="171">
        <v>13.299200000000001</v>
      </c>
      <c r="EU32" s="171">
        <v>13.99</v>
      </c>
      <c r="EV32" s="171">
        <v>-16.2</v>
      </c>
      <c r="EW32" s="171">
        <v>1</v>
      </c>
      <c r="EX32" s="171">
        <v>11.9504</v>
      </c>
      <c r="EY32" s="171">
        <v>-87.381699999999995</v>
      </c>
      <c r="EZ32" s="171">
        <v>-37.379100000000001</v>
      </c>
      <c r="FA32" s="171">
        <v>-36.669800000000002</v>
      </c>
      <c r="FB32" s="171">
        <v>6.74</v>
      </c>
      <c r="FC32" s="171">
        <v>-16.3825</v>
      </c>
      <c r="FD32" s="171">
        <v>-16.5306</v>
      </c>
      <c r="FE32" s="171">
        <v>23.920999999999999</v>
      </c>
      <c r="FF32" s="171">
        <v>26.498899999999999</v>
      </c>
      <c r="FG32" s="170"/>
      <c r="FH32" s="171">
        <v>40.275199999999998</v>
      </c>
      <c r="FI32" s="171">
        <v>40.514400000000002</v>
      </c>
      <c r="FJ32" s="171">
        <v>38.7652</v>
      </c>
      <c r="FK32" s="171">
        <v>65.642899999999997</v>
      </c>
      <c r="FL32" s="171">
        <v>64.972999999999999</v>
      </c>
      <c r="FM32" s="171">
        <v>1.8420000000000001</v>
      </c>
      <c r="FN32" s="171">
        <v>34.658099999999997</v>
      </c>
      <c r="FO32" s="171">
        <v>34.494700000000002</v>
      </c>
      <c r="FP32" s="171">
        <v>12.6591</v>
      </c>
      <c r="FQ32" s="171">
        <v>32.841299999999997</v>
      </c>
      <c r="FR32" s="171">
        <v>-25.750499999999999</v>
      </c>
      <c r="FS32" s="171">
        <v>-18.64</v>
      </c>
      <c r="FT32" s="171">
        <v>16.668299999999999</v>
      </c>
      <c r="FU32" s="171">
        <v>0.95120000000000005</v>
      </c>
      <c r="FV32" s="171">
        <v>-11.46</v>
      </c>
      <c r="FW32" s="171">
        <v>16.27</v>
      </c>
      <c r="FX32" s="171">
        <v>-26.477</v>
      </c>
      <c r="FY32" s="171">
        <v>9.7492999999999999</v>
      </c>
      <c r="FZ32" s="170"/>
      <c r="GA32" s="171">
        <v>4.032</v>
      </c>
      <c r="GB32" s="170"/>
      <c r="GC32" s="171">
        <v>20.62</v>
      </c>
      <c r="GD32" s="171">
        <v>-29.2668</v>
      </c>
      <c r="GE32" s="171">
        <v>-14.158899999999999</v>
      </c>
      <c r="GF32" s="170"/>
      <c r="GG32" s="171">
        <v>67.395799999999994</v>
      </c>
      <c r="GH32" s="171">
        <v>18.7</v>
      </c>
      <c r="GI32" s="171">
        <v>-14.4612</v>
      </c>
      <c r="GJ32" s="171">
        <v>6.9043000000000001</v>
      </c>
      <c r="GK32" s="171">
        <v>7.6515000000000004</v>
      </c>
      <c r="GL32" s="171">
        <v>1.9941</v>
      </c>
      <c r="GM32" s="170"/>
      <c r="GN32" s="170"/>
      <c r="GO32" s="171">
        <v>-11.7827</v>
      </c>
      <c r="GP32" s="171">
        <v>-30.094100000000001</v>
      </c>
      <c r="GQ32" s="171">
        <v>19.2532</v>
      </c>
      <c r="GR32" s="171">
        <v>31.223400000000002</v>
      </c>
      <c r="GS32" s="171">
        <v>60.005699999999997</v>
      </c>
      <c r="GT32" s="171">
        <v>61.628599999999999</v>
      </c>
      <c r="GU32" s="171">
        <v>-178.26570000000001</v>
      </c>
      <c r="GV32" s="171">
        <v>-24.8614</v>
      </c>
      <c r="GW32" s="171">
        <v>20.715199999999999</v>
      </c>
      <c r="GX32" s="171">
        <v>-12.709899999999999</v>
      </c>
      <c r="GY32" s="171">
        <v>9.3863000000000003</v>
      </c>
      <c r="GZ32" s="171">
        <v>10.276199999999999</v>
      </c>
      <c r="HA32" s="171">
        <v>9.9367999999999999</v>
      </c>
      <c r="HB32" s="171">
        <v>10.8371</v>
      </c>
      <c r="HC32" s="171">
        <v>150.87719999999999</v>
      </c>
      <c r="HD32" s="171">
        <v>149.81960000000001</v>
      </c>
      <c r="HE32" s="171">
        <v>192.4</v>
      </c>
      <c r="HF32" s="171">
        <v>-191.32669999999999</v>
      </c>
      <c r="HG32" s="171">
        <v>-348.71780000000001</v>
      </c>
      <c r="HH32" s="171">
        <v>346.97449999999998</v>
      </c>
      <c r="HI32" s="170"/>
      <c r="HJ32" s="171">
        <v>-145.82910000000001</v>
      </c>
      <c r="HK32" s="171">
        <v>-143.0222</v>
      </c>
      <c r="HL32" s="170"/>
      <c r="HM32" s="171">
        <v>7.2861000000000002</v>
      </c>
      <c r="HN32" s="171">
        <v>78.561400000000006</v>
      </c>
      <c r="HO32" s="171">
        <v>76.361900000000006</v>
      </c>
      <c r="HP32" s="170"/>
      <c r="HQ32" s="170"/>
      <c r="HR32" s="171">
        <v>10.5937</v>
      </c>
      <c r="HS32" s="171">
        <v>10.6157</v>
      </c>
      <c r="HT32" s="171">
        <v>2.1987000000000001</v>
      </c>
      <c r="HU32" s="171">
        <v>1.7782</v>
      </c>
      <c r="HV32" s="171">
        <v>38.11</v>
      </c>
      <c r="HW32" s="171">
        <v>37.979999999999997</v>
      </c>
      <c r="HX32" s="171">
        <v>19</v>
      </c>
      <c r="HY32" s="171">
        <v>20.100000000000001</v>
      </c>
      <c r="HZ32" s="171">
        <v>21.043299999999999</v>
      </c>
      <c r="IA32" s="171">
        <v>-72.239999999999995</v>
      </c>
      <c r="IB32" s="171">
        <v>-300.84399999999999</v>
      </c>
      <c r="IC32" s="171">
        <v>67.172799999999995</v>
      </c>
      <c r="ID32" s="171">
        <v>68.120500000000007</v>
      </c>
      <c r="IE32" s="171">
        <v>8.1999999999999993</v>
      </c>
      <c r="IF32" s="171">
        <v>-18.8</v>
      </c>
      <c r="IG32" s="171">
        <v>-8.8000000000000007</v>
      </c>
      <c r="IH32" s="171">
        <v>-8.8000000000000007</v>
      </c>
      <c r="II32" s="170"/>
      <c r="IJ32" s="170"/>
      <c r="IK32" s="170"/>
      <c r="IL32" s="171">
        <v>11.0556</v>
      </c>
      <c r="IM32" s="171">
        <v>25.5685</v>
      </c>
      <c r="IN32" s="171">
        <v>5.5711000000000004</v>
      </c>
      <c r="IO32" s="171">
        <v>16.283999999999999</v>
      </c>
      <c r="IP32" s="171">
        <v>-6.7759999999999998</v>
      </c>
      <c r="IQ32" s="171">
        <v>-1.5751999999999999</v>
      </c>
      <c r="IR32" s="171">
        <v>-139.59139999999999</v>
      </c>
      <c r="IS32" s="171">
        <v>27.4802</v>
      </c>
      <c r="IT32" s="171">
        <v>0.6714</v>
      </c>
      <c r="IU32" s="171">
        <v>172.87450000000001</v>
      </c>
      <c r="IV32" s="171">
        <v>174.25370000000001</v>
      </c>
      <c r="IW32" s="171">
        <v>138.90469999999999</v>
      </c>
      <c r="IX32" s="171">
        <v>-11.2812</v>
      </c>
      <c r="IY32" s="171">
        <v>-27.376000000000001</v>
      </c>
      <c r="IZ32" s="171">
        <v>-39.178400000000003</v>
      </c>
      <c r="JA32" s="171">
        <v>37.488</v>
      </c>
      <c r="JB32" s="171">
        <v>-9.8618000000000006</v>
      </c>
      <c r="JC32" s="171">
        <v>-0.151</v>
      </c>
      <c r="JD32" s="171">
        <v>18.64</v>
      </c>
      <c r="JE32" s="171">
        <v>0.497</v>
      </c>
      <c r="JF32" s="171">
        <v>0.49</v>
      </c>
      <c r="JG32" s="171">
        <v>-18.16</v>
      </c>
      <c r="JH32" s="171">
        <v>-3.2</v>
      </c>
      <c r="JI32" s="170"/>
      <c r="JJ32" s="171">
        <v>2.9891999999999999</v>
      </c>
      <c r="JK32" s="171">
        <v>-18.721299999999999</v>
      </c>
      <c r="JL32" s="171">
        <v>-36.592700000000001</v>
      </c>
      <c r="JM32" s="171">
        <v>25.4</v>
      </c>
      <c r="JN32" s="171">
        <v>52.171999999999997</v>
      </c>
      <c r="JO32" s="171">
        <v>52.113</v>
      </c>
      <c r="JP32" s="170"/>
      <c r="JQ32" s="170"/>
      <c r="JR32" s="171">
        <v>51.1586</v>
      </c>
      <c r="JS32" s="171">
        <v>50.9666</v>
      </c>
      <c r="JT32" s="171">
        <v>51.0152</v>
      </c>
      <c r="JU32" s="170"/>
      <c r="JV32" s="171">
        <v>19.899999999999999</v>
      </c>
      <c r="JW32" s="171">
        <v>19.781700000000001</v>
      </c>
      <c r="JX32" s="171">
        <v>7.7</v>
      </c>
      <c r="JY32" s="170"/>
      <c r="JZ32" s="171">
        <v>48.162999999999997</v>
      </c>
      <c r="KA32" s="171">
        <v>0</v>
      </c>
      <c r="KB32" s="170"/>
      <c r="KC32" s="171">
        <v>47.646099999999997</v>
      </c>
      <c r="KD32" s="170"/>
      <c r="KE32" s="171">
        <v>-8.3047000000000004</v>
      </c>
      <c r="KF32" s="171">
        <v>8.6067</v>
      </c>
      <c r="KG32" s="171">
        <v>-38.6</v>
      </c>
      <c r="KH32" s="171">
        <v>38.5</v>
      </c>
      <c r="KI32" s="171">
        <v>-341.34960000000001</v>
      </c>
      <c r="KJ32" s="171">
        <v>474.84649999999999</v>
      </c>
    </row>
    <row r="33" spans="1:296" ht="18" customHeight="1" x14ac:dyDescent="0.3">
      <c r="A33" s="163" t="s">
        <v>41</v>
      </c>
      <c r="B33" s="163" t="s">
        <v>817</v>
      </c>
      <c r="C33" s="164"/>
      <c r="D33" s="165">
        <v>0</v>
      </c>
      <c r="E33" s="165">
        <v>11.2674</v>
      </c>
      <c r="F33" s="165">
        <v>-17.806100000000001</v>
      </c>
      <c r="G33" s="164"/>
      <c r="H33" s="164"/>
      <c r="I33" s="164"/>
      <c r="J33" s="165">
        <v>53.720999999999997</v>
      </c>
      <c r="K33" s="165">
        <v>-114.1664</v>
      </c>
      <c r="L33" s="165">
        <v>59.875999999999998</v>
      </c>
      <c r="M33" s="165">
        <v>30.4971</v>
      </c>
      <c r="N33" s="165">
        <v>29.777000000000001</v>
      </c>
      <c r="O33" s="165">
        <v>-13.32</v>
      </c>
      <c r="P33" s="165">
        <v>-54.277999999999999</v>
      </c>
      <c r="Q33" s="164"/>
      <c r="R33" s="164"/>
      <c r="S33" s="165">
        <v>-48.4</v>
      </c>
      <c r="T33" s="165">
        <v>13.745799999999999</v>
      </c>
      <c r="U33" s="165">
        <v>85.1858</v>
      </c>
      <c r="V33" s="165">
        <v>14.055199999999999</v>
      </c>
      <c r="W33" s="165">
        <v>14.5182</v>
      </c>
      <c r="X33" s="165">
        <v>24.110399999999998</v>
      </c>
      <c r="Y33" s="165">
        <v>7.1605999999999996</v>
      </c>
      <c r="Z33" s="165">
        <v>1.5347</v>
      </c>
      <c r="AA33" s="165">
        <v>7.9390999999999998</v>
      </c>
      <c r="AB33" s="164"/>
      <c r="AC33" s="164"/>
      <c r="AD33" s="165">
        <v>-100.61</v>
      </c>
      <c r="AE33" s="165">
        <v>-100.31</v>
      </c>
      <c r="AF33" s="164"/>
      <c r="AG33" s="165">
        <v>13.32</v>
      </c>
      <c r="AH33" s="166">
        <v>54.277999999999999</v>
      </c>
      <c r="AI33" s="165">
        <v>8.4779999999999998</v>
      </c>
      <c r="AJ33" s="165">
        <v>0.191</v>
      </c>
      <c r="AK33" s="165">
        <v>-94.77</v>
      </c>
      <c r="AL33" s="165">
        <v>-93.98</v>
      </c>
      <c r="AM33" s="165">
        <v>-11.33</v>
      </c>
      <c r="AN33" s="165">
        <v>96.23</v>
      </c>
      <c r="AO33" s="165">
        <v>96.95</v>
      </c>
      <c r="AP33" s="165">
        <v>15.875299999999999</v>
      </c>
      <c r="AQ33" s="165">
        <v>-3.6152000000000002</v>
      </c>
      <c r="AR33" s="165">
        <v>67.867099999999994</v>
      </c>
      <c r="AS33" s="165">
        <v>70.119600000000005</v>
      </c>
      <c r="AT33" s="165">
        <v>7.3178999999999998</v>
      </c>
      <c r="AU33" s="165">
        <v>-146.90790000000001</v>
      </c>
      <c r="AV33" s="165">
        <v>-145.62629999999999</v>
      </c>
      <c r="AW33" s="165">
        <v>25.367899999999999</v>
      </c>
      <c r="AX33" s="165">
        <v>28.055199999999999</v>
      </c>
      <c r="AY33" s="165">
        <v>71.9786</v>
      </c>
      <c r="AZ33" s="165">
        <v>73.574600000000004</v>
      </c>
      <c r="BA33" s="165">
        <v>-29.022600000000001</v>
      </c>
      <c r="BB33" s="165">
        <v>-30.996300000000002</v>
      </c>
      <c r="BC33" s="165">
        <v>0</v>
      </c>
      <c r="BD33" s="165">
        <v>5.3490000000000002</v>
      </c>
      <c r="BE33" s="165">
        <v>-19.600000000000001</v>
      </c>
      <c r="BF33" s="165">
        <v>-19.600000000000001</v>
      </c>
      <c r="BG33" s="165">
        <v>156.79040000000001</v>
      </c>
      <c r="BH33" s="165">
        <v>152.4905</v>
      </c>
      <c r="BI33" s="165">
        <v>-2.4561000000000002</v>
      </c>
      <c r="BJ33" s="164"/>
      <c r="BK33" s="165">
        <v>-146.1165</v>
      </c>
      <c r="BL33" s="165">
        <v>-0.98460000000000003</v>
      </c>
      <c r="BM33" s="165">
        <v>12.717000000000001</v>
      </c>
      <c r="BN33" s="165">
        <v>8.7058</v>
      </c>
      <c r="BO33" s="165">
        <v>0</v>
      </c>
      <c r="BP33" s="165">
        <v>235.4502</v>
      </c>
      <c r="BQ33" s="165">
        <v>236.6405</v>
      </c>
      <c r="BR33" s="165">
        <v>-199.916</v>
      </c>
      <c r="BS33" s="165">
        <v>434.41489999999999</v>
      </c>
      <c r="BT33" s="164"/>
      <c r="BU33" s="165">
        <v>-97.933899999999994</v>
      </c>
      <c r="BV33" s="165">
        <v>99.419799999999995</v>
      </c>
      <c r="BW33" s="165">
        <v>96.751800000000003</v>
      </c>
      <c r="BX33" s="165">
        <v>25.12</v>
      </c>
      <c r="BY33" s="165">
        <v>25.19</v>
      </c>
      <c r="BZ33" s="165">
        <v>62.47</v>
      </c>
      <c r="CA33" s="165">
        <v>91.42</v>
      </c>
      <c r="CB33" s="165">
        <v>-64.697100000000006</v>
      </c>
      <c r="CC33" s="165">
        <v>-65.099000000000004</v>
      </c>
      <c r="CD33" s="164"/>
      <c r="CE33" s="165">
        <v>129.02879999999999</v>
      </c>
      <c r="CF33" s="164"/>
      <c r="CG33" s="165">
        <v>-135.47900000000001</v>
      </c>
      <c r="CH33" s="165">
        <v>-135.3365</v>
      </c>
      <c r="CI33" s="165">
        <v>15.0108</v>
      </c>
      <c r="CJ33" s="165">
        <v>-112.2021</v>
      </c>
      <c r="CK33" s="164"/>
      <c r="CL33" s="165">
        <v>26.943999999999999</v>
      </c>
      <c r="CM33" s="165">
        <v>-5.8</v>
      </c>
      <c r="CN33" s="165">
        <v>224.3</v>
      </c>
      <c r="CO33" s="165">
        <v>-14.16</v>
      </c>
      <c r="CP33" s="165">
        <v>-8.9594000000000005</v>
      </c>
      <c r="CQ33" s="165">
        <v>-8.7691999999999997</v>
      </c>
      <c r="CR33" s="165">
        <v>-8.0412999999999997</v>
      </c>
      <c r="CS33" s="165">
        <v>61.2791</v>
      </c>
      <c r="CT33" s="165">
        <v>60.5944</v>
      </c>
      <c r="CU33" s="165">
        <v>93.820700000000002</v>
      </c>
      <c r="CV33" s="165">
        <v>-206.18950000000001</v>
      </c>
      <c r="CW33" s="165">
        <v>100.9635</v>
      </c>
      <c r="CX33" s="165">
        <v>13.8766</v>
      </c>
      <c r="CY33" s="165">
        <v>36.770000000000003</v>
      </c>
      <c r="CZ33" s="165">
        <v>22.43</v>
      </c>
      <c r="DA33" s="165">
        <v>44.7729</v>
      </c>
      <c r="DB33" s="165">
        <v>42.631500000000003</v>
      </c>
      <c r="DC33" s="165">
        <v>-29.271599999999999</v>
      </c>
      <c r="DD33" s="164"/>
      <c r="DE33" s="165">
        <v>113.3087</v>
      </c>
      <c r="DF33" s="165">
        <v>111.4325</v>
      </c>
      <c r="DG33" s="165">
        <v>-143.5523</v>
      </c>
      <c r="DH33" s="164"/>
      <c r="DI33" s="164"/>
      <c r="DJ33" s="165">
        <v>-86.7</v>
      </c>
      <c r="DK33" s="165">
        <v>-84.1</v>
      </c>
      <c r="DL33" s="165">
        <v>28.644100000000002</v>
      </c>
      <c r="DM33" s="165">
        <v>57.1</v>
      </c>
      <c r="DN33" s="165">
        <v>40.96</v>
      </c>
      <c r="DO33" s="165">
        <v>77.72</v>
      </c>
      <c r="DP33" s="165">
        <v>57.07</v>
      </c>
      <c r="DQ33" s="165">
        <v>0.85</v>
      </c>
      <c r="DR33" s="164"/>
      <c r="DS33" s="165">
        <v>141.75810000000001</v>
      </c>
      <c r="DT33" s="165">
        <v>-27.94</v>
      </c>
      <c r="DU33" s="165">
        <v>-28.25</v>
      </c>
      <c r="DV33" s="165">
        <v>113.29</v>
      </c>
      <c r="DW33" s="165">
        <v>44.36</v>
      </c>
      <c r="DX33" s="165">
        <v>142.3818</v>
      </c>
      <c r="DY33" s="165">
        <v>140.58179999999999</v>
      </c>
      <c r="DZ33" s="165">
        <v>-32.962699999999998</v>
      </c>
      <c r="EA33" s="165">
        <v>-32.6</v>
      </c>
      <c r="EB33" s="165">
        <v>201.00790000000001</v>
      </c>
      <c r="EC33" s="165">
        <v>170.3623</v>
      </c>
      <c r="ED33" s="165">
        <v>163.74969999999999</v>
      </c>
      <c r="EE33" s="165">
        <v>166.4485</v>
      </c>
      <c r="EF33" s="165">
        <v>55.047499999999999</v>
      </c>
      <c r="EG33" s="165">
        <v>37.947600000000001</v>
      </c>
      <c r="EH33" s="165">
        <v>-27.52</v>
      </c>
      <c r="EI33" s="165">
        <v>208.53909999999999</v>
      </c>
      <c r="EJ33" s="165">
        <v>18.128499999999999</v>
      </c>
      <c r="EK33" s="164"/>
      <c r="EL33" s="164"/>
      <c r="EM33" s="165">
        <v>-27.140999999999998</v>
      </c>
      <c r="EN33" s="164"/>
      <c r="EO33" s="165">
        <v>-28.983000000000001</v>
      </c>
      <c r="EP33" s="165">
        <v>-26.5075</v>
      </c>
      <c r="EQ33" s="165">
        <v>152.124</v>
      </c>
      <c r="ER33" s="165">
        <v>-66.209299999999999</v>
      </c>
      <c r="ES33" s="165">
        <v>-67.245000000000005</v>
      </c>
      <c r="ET33" s="165">
        <v>-6.7987000000000002</v>
      </c>
      <c r="EU33" s="165">
        <v>14.31</v>
      </c>
      <c r="EV33" s="165">
        <v>-13.28</v>
      </c>
      <c r="EW33" s="165">
        <v>87.1</v>
      </c>
      <c r="EX33" s="165">
        <v>12.050800000000001</v>
      </c>
      <c r="EY33" s="165">
        <v>-106.07989999999999</v>
      </c>
      <c r="EZ33" s="165">
        <v>-35.458199999999998</v>
      </c>
      <c r="FA33" s="165">
        <v>-34.882100000000001</v>
      </c>
      <c r="FB33" s="165">
        <v>1.9976</v>
      </c>
      <c r="FC33" s="165">
        <v>-36.906500000000001</v>
      </c>
      <c r="FD33" s="165">
        <v>4.3681999999999999</v>
      </c>
      <c r="FE33" s="165">
        <v>23.723500000000001</v>
      </c>
      <c r="FF33" s="165">
        <v>26.060600000000001</v>
      </c>
      <c r="FG33" s="164"/>
      <c r="FH33" s="165">
        <v>40.837200000000003</v>
      </c>
      <c r="FI33" s="165">
        <v>40.848799999999997</v>
      </c>
      <c r="FJ33" s="165">
        <v>39.176600000000001</v>
      </c>
      <c r="FK33" s="165">
        <v>64.805599999999998</v>
      </c>
      <c r="FL33" s="165">
        <v>64.303200000000004</v>
      </c>
      <c r="FM33" s="165">
        <v>-0.16750000000000001</v>
      </c>
      <c r="FN33" s="165">
        <v>34.887500000000003</v>
      </c>
      <c r="FO33" s="165">
        <v>35.483199999999997</v>
      </c>
      <c r="FP33" s="165">
        <v>7.5338000000000003</v>
      </c>
      <c r="FQ33" s="165">
        <v>27.427800000000001</v>
      </c>
      <c r="FR33" s="165">
        <v>-24.791</v>
      </c>
      <c r="FS33" s="165">
        <v>-16.5</v>
      </c>
      <c r="FT33" s="165">
        <v>18.084399999999999</v>
      </c>
      <c r="FU33" s="165">
        <v>1.0085999999999999</v>
      </c>
      <c r="FV33" s="165">
        <v>-12.43</v>
      </c>
      <c r="FW33" s="165">
        <v>17.23</v>
      </c>
      <c r="FX33" s="165">
        <v>-25.944099999999999</v>
      </c>
      <c r="FY33" s="164"/>
      <c r="FZ33" s="165">
        <v>-14.363</v>
      </c>
      <c r="GA33" s="165">
        <v>4.0019999999999998</v>
      </c>
      <c r="GB33" s="164"/>
      <c r="GC33" s="165">
        <v>22.26</v>
      </c>
      <c r="GD33" s="165">
        <v>-28.032</v>
      </c>
      <c r="GE33" s="165">
        <v>-2.2199</v>
      </c>
      <c r="GF33" s="164"/>
      <c r="GG33" s="165">
        <v>68.581800000000001</v>
      </c>
      <c r="GH33" s="165">
        <v>19.5</v>
      </c>
      <c r="GI33" s="165">
        <v>-13.8949</v>
      </c>
      <c r="GJ33" s="165">
        <v>7.0692000000000004</v>
      </c>
      <c r="GK33" s="165">
        <v>7.1816000000000004</v>
      </c>
      <c r="GL33" s="165">
        <v>1.9885999999999999</v>
      </c>
      <c r="GM33" s="164"/>
      <c r="GN33" s="164"/>
      <c r="GO33" s="165">
        <v>-12.119899999999999</v>
      </c>
      <c r="GP33" s="165">
        <v>-30.6907</v>
      </c>
      <c r="GQ33" s="165">
        <v>18.804099999999998</v>
      </c>
      <c r="GR33" s="165">
        <v>31.9312</v>
      </c>
      <c r="GS33" s="165">
        <v>59.837299999999999</v>
      </c>
      <c r="GT33" s="165">
        <v>62.205500000000001</v>
      </c>
      <c r="GU33" s="165">
        <v>-178.6002</v>
      </c>
      <c r="GV33" s="165">
        <v>-25.426500000000001</v>
      </c>
      <c r="GW33" s="165">
        <v>20.725999999999999</v>
      </c>
      <c r="GX33" s="165">
        <v>-12.887</v>
      </c>
      <c r="GY33" s="165">
        <v>9.4771000000000001</v>
      </c>
      <c r="GZ33" s="165">
        <v>10.168799999999999</v>
      </c>
      <c r="HA33" s="165">
        <v>9.9261999999999997</v>
      </c>
      <c r="HB33" s="165">
        <v>11.0619</v>
      </c>
      <c r="HC33" s="165">
        <v>149.33029999999999</v>
      </c>
      <c r="HD33" s="165">
        <v>149.16659999999999</v>
      </c>
      <c r="HE33" s="164"/>
      <c r="HF33" s="165">
        <v>-192.137</v>
      </c>
      <c r="HG33" s="165">
        <v>-337.23090000000002</v>
      </c>
      <c r="HH33" s="165">
        <v>340.14049999999997</v>
      </c>
      <c r="HI33" s="164"/>
      <c r="HJ33" s="165">
        <v>-140.9246</v>
      </c>
      <c r="HK33" s="165">
        <v>-142.01310000000001</v>
      </c>
      <c r="HL33" s="164"/>
      <c r="HM33" s="165">
        <v>8.4984999999999999</v>
      </c>
      <c r="HN33" s="165">
        <v>74.870699999999999</v>
      </c>
      <c r="HO33" s="165">
        <v>74.897300000000001</v>
      </c>
      <c r="HP33" s="164"/>
      <c r="HQ33" s="165">
        <v>-46.9069</v>
      </c>
      <c r="HR33" s="165">
        <v>12.384499999999999</v>
      </c>
      <c r="HS33" s="165">
        <v>11.5496</v>
      </c>
      <c r="HT33" s="165">
        <v>2.3132000000000001</v>
      </c>
      <c r="HU33" s="165">
        <v>1.3021</v>
      </c>
      <c r="HV33" s="165">
        <v>35</v>
      </c>
      <c r="HW33" s="165">
        <v>34.869999999999997</v>
      </c>
      <c r="HX33" s="165">
        <v>19.899999999999999</v>
      </c>
      <c r="HY33" s="165">
        <v>20.100000000000001</v>
      </c>
      <c r="HZ33" s="165">
        <v>20.797599999999999</v>
      </c>
      <c r="IA33" s="164"/>
      <c r="IB33" s="165">
        <v>-309.56670000000003</v>
      </c>
      <c r="IC33" s="165">
        <v>75.865799999999993</v>
      </c>
      <c r="ID33" s="165">
        <v>75.613</v>
      </c>
      <c r="IE33" s="165">
        <v>8.8000000000000007</v>
      </c>
      <c r="IF33" s="165">
        <v>-15.9</v>
      </c>
      <c r="IG33" s="165">
        <v>-10.5</v>
      </c>
      <c r="IH33" s="165">
        <v>-10.5</v>
      </c>
      <c r="II33" s="164"/>
      <c r="IJ33" s="164"/>
      <c r="IK33" s="164"/>
      <c r="IL33" s="165">
        <v>5.7454000000000001</v>
      </c>
      <c r="IM33" s="165">
        <v>21.585000000000001</v>
      </c>
      <c r="IN33" s="165">
        <v>6.4512</v>
      </c>
      <c r="IO33" s="165">
        <v>11.6744</v>
      </c>
      <c r="IP33" s="165">
        <v>-5.2457000000000003</v>
      </c>
      <c r="IQ33" s="165">
        <v>-2.2200000000000001E-2</v>
      </c>
      <c r="IR33" s="165">
        <v>-144.40780000000001</v>
      </c>
      <c r="IS33" s="165">
        <v>22.612500000000001</v>
      </c>
      <c r="IT33" s="165">
        <v>-2.4260000000000002</v>
      </c>
      <c r="IU33" s="165">
        <v>175.12569999999999</v>
      </c>
      <c r="IV33" s="165">
        <v>173.75559999999999</v>
      </c>
      <c r="IW33" s="165">
        <v>148.52780000000001</v>
      </c>
      <c r="IX33" s="165">
        <v>-9.7407000000000004</v>
      </c>
      <c r="IY33" s="165">
        <v>-24.235900000000001</v>
      </c>
      <c r="IZ33" s="165">
        <v>-38.097299999999997</v>
      </c>
      <c r="JA33" s="165">
        <v>34.854900000000001</v>
      </c>
      <c r="JB33" s="165">
        <v>-9.9138999999999999</v>
      </c>
      <c r="JC33" s="165">
        <v>0.154</v>
      </c>
      <c r="JD33" s="165">
        <v>18.32</v>
      </c>
      <c r="JE33" s="165">
        <v>0.56100000000000005</v>
      </c>
      <c r="JF33" s="165">
        <v>0.55400000000000005</v>
      </c>
      <c r="JG33" s="165">
        <v>-18.399999999999999</v>
      </c>
      <c r="JH33" s="165">
        <v>-1.68</v>
      </c>
      <c r="JI33" s="164"/>
      <c r="JJ33" s="165">
        <v>2.2568000000000001</v>
      </c>
      <c r="JK33" s="165">
        <v>-18.046800000000001</v>
      </c>
      <c r="JL33" s="165">
        <v>-35.594700000000003</v>
      </c>
      <c r="JM33" s="165">
        <v>24.9</v>
      </c>
      <c r="JN33" s="165">
        <v>52.255000000000003</v>
      </c>
      <c r="JO33" s="165">
        <v>51.843000000000004</v>
      </c>
      <c r="JP33" s="164"/>
      <c r="JQ33" s="164"/>
      <c r="JR33" s="165">
        <v>48.2849</v>
      </c>
      <c r="JS33" s="165">
        <v>49.431399999999996</v>
      </c>
      <c r="JT33" s="165">
        <v>48.524999999999999</v>
      </c>
      <c r="JU33" s="164"/>
      <c r="JV33" s="165">
        <v>20.399999999999999</v>
      </c>
      <c r="JW33" s="165">
        <v>19.387599999999999</v>
      </c>
      <c r="JX33" s="165">
        <v>7.99</v>
      </c>
      <c r="JY33" s="164"/>
      <c r="JZ33" s="165">
        <v>47.152799999999999</v>
      </c>
      <c r="KA33" s="164"/>
      <c r="KB33" s="164"/>
      <c r="KC33" s="165">
        <v>46.873699999999999</v>
      </c>
      <c r="KD33" s="164"/>
      <c r="KE33" s="165">
        <v>-8.4574999999999996</v>
      </c>
      <c r="KF33" s="165">
        <v>8.5305</v>
      </c>
      <c r="KG33" s="165">
        <v>-39.799999999999997</v>
      </c>
      <c r="KH33" s="165">
        <v>38.5</v>
      </c>
      <c r="KI33" s="165">
        <v>-333.392</v>
      </c>
      <c r="KJ33" s="165">
        <v>468.3759</v>
      </c>
    </row>
    <row r="34" spans="1:296" ht="18" customHeight="1" x14ac:dyDescent="0.3">
      <c r="A34" s="163" t="s">
        <v>41</v>
      </c>
      <c r="B34" s="163" t="s">
        <v>818</v>
      </c>
      <c r="C34" s="167"/>
      <c r="D34" s="168">
        <v>0</v>
      </c>
      <c r="E34" s="168">
        <v>13.590299999999999</v>
      </c>
      <c r="F34" s="168">
        <v>-20.442299999999999</v>
      </c>
      <c r="G34" s="167"/>
      <c r="H34" s="167"/>
      <c r="I34" s="167"/>
      <c r="J34" s="168">
        <v>53.989899999999999</v>
      </c>
      <c r="K34" s="168">
        <v>-116.6542</v>
      </c>
      <c r="L34" s="168">
        <v>60.799799999999998</v>
      </c>
      <c r="M34" s="168">
        <v>30.559100000000001</v>
      </c>
      <c r="N34" s="168">
        <v>29.915099999999999</v>
      </c>
      <c r="O34" s="168">
        <v>-19.98</v>
      </c>
      <c r="P34" s="168">
        <v>-53.279000000000003</v>
      </c>
      <c r="Q34" s="168">
        <v>48.4</v>
      </c>
      <c r="R34" s="168">
        <v>12.42</v>
      </c>
      <c r="S34" s="168">
        <v>-48.4</v>
      </c>
      <c r="T34" s="168">
        <v>13.7826</v>
      </c>
      <c r="U34" s="168">
        <v>86.481399999999994</v>
      </c>
      <c r="V34" s="168">
        <v>13.7475</v>
      </c>
      <c r="W34" s="168">
        <v>13.964600000000001</v>
      </c>
      <c r="X34" s="168">
        <v>23.323699999999999</v>
      </c>
      <c r="Y34" s="168">
        <v>7.2686000000000002</v>
      </c>
      <c r="Z34" s="168">
        <v>1.5073000000000001</v>
      </c>
      <c r="AA34" s="168">
        <v>6.9875999999999996</v>
      </c>
      <c r="AB34" s="167"/>
      <c r="AC34" s="167"/>
      <c r="AD34" s="168">
        <v>-104.77</v>
      </c>
      <c r="AE34" s="168">
        <v>-105.13</v>
      </c>
      <c r="AF34" s="167"/>
      <c r="AG34" s="168">
        <v>19.98</v>
      </c>
      <c r="AH34" s="169">
        <v>53.279000000000003</v>
      </c>
      <c r="AI34" s="168">
        <v>8.4469999999999992</v>
      </c>
      <c r="AJ34" s="168">
        <v>0.19</v>
      </c>
      <c r="AK34" s="168">
        <v>-93.25</v>
      </c>
      <c r="AL34" s="168">
        <v>-92.88</v>
      </c>
      <c r="AM34" s="168">
        <v>-12.3</v>
      </c>
      <c r="AN34" s="168">
        <v>94.36</v>
      </c>
      <c r="AO34" s="168">
        <v>94.7</v>
      </c>
      <c r="AP34" s="168">
        <v>16.078199999999999</v>
      </c>
      <c r="AQ34" s="168">
        <v>-3.6684000000000001</v>
      </c>
      <c r="AR34" s="168">
        <v>67.515600000000006</v>
      </c>
      <c r="AS34" s="168">
        <v>69.403400000000005</v>
      </c>
      <c r="AT34" s="168">
        <v>11.820600000000001</v>
      </c>
      <c r="AU34" s="168">
        <v>-141.88499999999999</v>
      </c>
      <c r="AV34" s="168">
        <v>-140.90549999999999</v>
      </c>
      <c r="AW34" s="168">
        <v>9.3729999999999993</v>
      </c>
      <c r="AX34" s="168">
        <v>9.8740000000000006</v>
      </c>
      <c r="AY34" s="168">
        <v>74.945999999999998</v>
      </c>
      <c r="AZ34" s="168">
        <v>76.507800000000003</v>
      </c>
      <c r="BA34" s="168">
        <v>-45.930999999999997</v>
      </c>
      <c r="BB34" s="168">
        <v>-49.902500000000003</v>
      </c>
      <c r="BC34" s="168">
        <v>0</v>
      </c>
      <c r="BD34" s="168">
        <v>7.4039999999999999</v>
      </c>
      <c r="BE34" s="168">
        <v>-20.9</v>
      </c>
      <c r="BF34" s="168">
        <v>-20.7</v>
      </c>
      <c r="BG34" s="168">
        <v>152.279</v>
      </c>
      <c r="BH34" s="168">
        <v>150.62299999999999</v>
      </c>
      <c r="BI34" s="168">
        <v>-2.2199</v>
      </c>
      <c r="BJ34" s="167"/>
      <c r="BK34" s="168">
        <v>-146.87620000000001</v>
      </c>
      <c r="BL34" s="168">
        <v>-1.0718000000000001</v>
      </c>
      <c r="BM34" s="168">
        <v>12.785299999999999</v>
      </c>
      <c r="BN34" s="168">
        <v>8.5930999999999997</v>
      </c>
      <c r="BO34" s="168">
        <v>0</v>
      </c>
      <c r="BP34" s="168">
        <v>232.79509999999999</v>
      </c>
      <c r="BQ34" s="168">
        <v>232.45939999999999</v>
      </c>
      <c r="BR34" s="168">
        <v>-196.03039999999999</v>
      </c>
      <c r="BS34" s="168">
        <v>426.89139999999998</v>
      </c>
      <c r="BT34" s="167"/>
      <c r="BU34" s="168">
        <v>-90.016499999999994</v>
      </c>
      <c r="BV34" s="168">
        <v>91.839299999999994</v>
      </c>
      <c r="BW34" s="168">
        <v>98.128900000000002</v>
      </c>
      <c r="BX34" s="168">
        <v>25.3</v>
      </c>
      <c r="BY34" s="168">
        <v>24.99</v>
      </c>
      <c r="BZ34" s="168">
        <v>63.11</v>
      </c>
      <c r="CA34" s="168">
        <v>92.36</v>
      </c>
      <c r="CB34" s="168">
        <v>-65.634799999999998</v>
      </c>
      <c r="CC34" s="168">
        <v>-65.634799999999998</v>
      </c>
      <c r="CD34" s="167"/>
      <c r="CE34" s="168">
        <v>128.6808</v>
      </c>
      <c r="CF34" s="167"/>
      <c r="CG34" s="168">
        <v>-132.10220000000001</v>
      </c>
      <c r="CH34" s="168">
        <v>-133.22300000000001</v>
      </c>
      <c r="CI34" s="168">
        <v>15.450799999999999</v>
      </c>
      <c r="CJ34" s="168">
        <v>-109.8793</v>
      </c>
      <c r="CK34" s="167"/>
      <c r="CL34" s="168">
        <v>26.399000000000001</v>
      </c>
      <c r="CM34" s="168">
        <v>-7.1</v>
      </c>
      <c r="CN34" s="168">
        <v>221.4</v>
      </c>
      <c r="CO34" s="168">
        <v>-14.54</v>
      </c>
      <c r="CP34" s="168">
        <v>-7.4821999999999997</v>
      </c>
      <c r="CQ34" s="168">
        <v>-7.3098000000000001</v>
      </c>
      <c r="CR34" s="168">
        <v>-6.2135999999999996</v>
      </c>
      <c r="CS34" s="168">
        <v>66.948599999999999</v>
      </c>
      <c r="CT34" s="168">
        <v>65.997</v>
      </c>
      <c r="CU34" s="168">
        <v>95.731099999999998</v>
      </c>
      <c r="CV34" s="168">
        <v>-214.63900000000001</v>
      </c>
      <c r="CW34" s="168">
        <v>102.39190000000001</v>
      </c>
      <c r="CX34" s="168">
        <v>13.792299999999999</v>
      </c>
      <c r="CY34" s="168">
        <v>38.17</v>
      </c>
      <c r="CZ34" s="168">
        <v>23.51</v>
      </c>
      <c r="DA34" s="168">
        <v>45.241700000000002</v>
      </c>
      <c r="DB34" s="168">
        <v>43.070999999999998</v>
      </c>
      <c r="DC34" s="168">
        <v>-29.540500000000002</v>
      </c>
      <c r="DD34" s="167"/>
      <c r="DE34" s="168">
        <v>110.67319999999999</v>
      </c>
      <c r="DF34" s="168">
        <v>110.4473</v>
      </c>
      <c r="DG34" s="168">
        <v>-140.9477</v>
      </c>
      <c r="DH34" s="167"/>
      <c r="DI34" s="167"/>
      <c r="DJ34" s="168">
        <v>-91.3</v>
      </c>
      <c r="DK34" s="168">
        <v>-89.9</v>
      </c>
      <c r="DL34" s="168">
        <v>30.039400000000001</v>
      </c>
      <c r="DM34" s="168">
        <v>57.3</v>
      </c>
      <c r="DN34" s="168">
        <v>39.799999999999997</v>
      </c>
      <c r="DO34" s="167"/>
      <c r="DP34" s="167"/>
      <c r="DQ34" s="168">
        <v>1.45</v>
      </c>
      <c r="DR34" s="167"/>
      <c r="DS34" s="168">
        <v>141.393</v>
      </c>
      <c r="DT34" s="168">
        <v>-27.64</v>
      </c>
      <c r="DU34" s="168">
        <v>-28.23</v>
      </c>
      <c r="DV34" s="167"/>
      <c r="DW34" s="168">
        <v>44.74</v>
      </c>
      <c r="DX34" s="168">
        <v>142.89089999999999</v>
      </c>
      <c r="DY34" s="168">
        <v>140.4727</v>
      </c>
      <c r="DZ34" s="168">
        <v>-35.503599999999999</v>
      </c>
      <c r="EA34" s="168">
        <v>-34.700000000000003</v>
      </c>
      <c r="EB34" s="168">
        <v>199.85290000000001</v>
      </c>
      <c r="EC34" s="168">
        <v>168.2842</v>
      </c>
      <c r="ED34" s="168">
        <v>162.15219999999999</v>
      </c>
      <c r="EE34" s="168">
        <v>164.5129</v>
      </c>
      <c r="EF34" s="168">
        <v>54.4527</v>
      </c>
      <c r="EG34" s="168">
        <v>36.179099999999998</v>
      </c>
      <c r="EH34" s="168">
        <v>-27.678999999999998</v>
      </c>
      <c r="EI34" s="168">
        <v>206.94909999999999</v>
      </c>
      <c r="EJ34" s="168">
        <v>-3.6194000000000002</v>
      </c>
      <c r="EK34" s="167"/>
      <c r="EL34" s="167"/>
      <c r="EM34" s="168">
        <v>-26.291499999999999</v>
      </c>
      <c r="EN34" s="167"/>
      <c r="EO34" s="168">
        <v>-38.580599999999997</v>
      </c>
      <c r="EP34" s="168">
        <v>-35.9114</v>
      </c>
      <c r="EQ34" s="168">
        <v>159.804</v>
      </c>
      <c r="ER34" s="168">
        <v>-66.56</v>
      </c>
      <c r="ES34" s="168">
        <v>-67.968500000000006</v>
      </c>
      <c r="ET34" s="168">
        <v>-4.2309999999999999</v>
      </c>
      <c r="EU34" s="168">
        <v>8.15</v>
      </c>
      <c r="EV34" s="168">
        <v>-15.89</v>
      </c>
      <c r="EW34" s="168">
        <v>107.7</v>
      </c>
      <c r="EX34" s="168">
        <v>11.942</v>
      </c>
      <c r="EY34" s="168">
        <v>-123.38509999999999</v>
      </c>
      <c r="EZ34" s="168">
        <v>-25.019400000000001</v>
      </c>
      <c r="FA34" s="168">
        <v>-24.152200000000001</v>
      </c>
      <c r="FB34" s="168">
        <v>1.8351999999999999</v>
      </c>
      <c r="FC34" s="168">
        <v>-31.2958</v>
      </c>
      <c r="FD34" s="168">
        <v>4.8859000000000004</v>
      </c>
      <c r="FE34" s="168">
        <v>23.664999999999999</v>
      </c>
      <c r="FF34" s="168">
        <v>6.2065000000000001</v>
      </c>
      <c r="FG34" s="167"/>
      <c r="FH34" s="168">
        <v>40.095799999999997</v>
      </c>
      <c r="FI34" s="168">
        <v>40.834600000000002</v>
      </c>
      <c r="FJ34" s="168">
        <v>38.766199999999998</v>
      </c>
      <c r="FK34" s="168">
        <v>65.642899999999997</v>
      </c>
      <c r="FL34" s="168">
        <v>65.140500000000003</v>
      </c>
      <c r="FM34" s="168">
        <v>5.8609999999999998</v>
      </c>
      <c r="FN34" s="168">
        <v>36.261000000000003</v>
      </c>
      <c r="FO34" s="168">
        <v>36.699300000000001</v>
      </c>
      <c r="FP34" s="168">
        <v>9.3328000000000007</v>
      </c>
      <c r="FQ34" s="168">
        <v>31.648099999999999</v>
      </c>
      <c r="FR34" s="168">
        <v>-26.614799999999999</v>
      </c>
      <c r="FS34" s="168">
        <v>-15.46</v>
      </c>
      <c r="FT34" s="168">
        <v>18.179600000000001</v>
      </c>
      <c r="FU34" s="168">
        <v>0.95</v>
      </c>
      <c r="FV34" s="168">
        <v>-12.43</v>
      </c>
      <c r="FW34" s="168">
        <v>15.66</v>
      </c>
      <c r="FX34" s="168">
        <v>-26.815200000000001</v>
      </c>
      <c r="FY34" s="167"/>
      <c r="FZ34" s="167"/>
      <c r="GA34" s="168">
        <v>3.956</v>
      </c>
      <c r="GB34" s="167"/>
      <c r="GC34" s="168">
        <v>22.34</v>
      </c>
      <c r="GD34" s="168">
        <v>-32.112299999999998</v>
      </c>
      <c r="GE34" s="168">
        <v>-9.5839999999999996</v>
      </c>
      <c r="GF34" s="168">
        <v>17.260000000000002</v>
      </c>
      <c r="GG34" s="168">
        <v>69.3994</v>
      </c>
      <c r="GH34" s="168">
        <v>20.6</v>
      </c>
      <c r="GI34" s="168">
        <v>-14.4527</v>
      </c>
      <c r="GJ34" s="168">
        <v>6.8646000000000003</v>
      </c>
      <c r="GK34" s="168">
        <v>7.5153999999999996</v>
      </c>
      <c r="GL34" s="168">
        <v>1.9979</v>
      </c>
      <c r="GM34" s="167"/>
      <c r="GN34" s="167"/>
      <c r="GO34" s="168">
        <v>-13.548500000000001</v>
      </c>
      <c r="GP34" s="168">
        <v>-30.277200000000001</v>
      </c>
      <c r="GQ34" s="168">
        <v>18.852900000000002</v>
      </c>
      <c r="GR34" s="168">
        <v>31.545300000000001</v>
      </c>
      <c r="GS34" s="168">
        <v>58.352200000000003</v>
      </c>
      <c r="GT34" s="168">
        <v>58.965800000000002</v>
      </c>
      <c r="GU34" s="168">
        <v>-176.36959999999999</v>
      </c>
      <c r="GV34" s="168">
        <v>-26.329599999999999</v>
      </c>
      <c r="GW34" s="168">
        <v>20.5806</v>
      </c>
      <c r="GX34" s="168">
        <v>-14.994400000000001</v>
      </c>
      <c r="GY34" s="168">
        <v>9.4131</v>
      </c>
      <c r="GZ34" s="168">
        <v>10.0418</v>
      </c>
      <c r="HA34" s="168">
        <v>9.6836000000000002</v>
      </c>
      <c r="HB34" s="168">
        <v>10.849299999999999</v>
      </c>
      <c r="HC34" s="168">
        <v>147.16290000000001</v>
      </c>
      <c r="HD34" s="168">
        <v>146.2234</v>
      </c>
      <c r="HE34" s="168">
        <v>192.4</v>
      </c>
      <c r="HF34" s="168">
        <v>-193.41759999999999</v>
      </c>
      <c r="HG34" s="168">
        <v>-342.7124</v>
      </c>
      <c r="HH34" s="168">
        <v>345.09870000000001</v>
      </c>
      <c r="HI34" s="167"/>
      <c r="HJ34" s="168">
        <v>-140.83330000000001</v>
      </c>
      <c r="HK34" s="168">
        <v>-138.28110000000001</v>
      </c>
      <c r="HL34" s="167"/>
      <c r="HM34" s="168">
        <v>8.8501999999999992</v>
      </c>
      <c r="HN34" s="168">
        <v>78.3399</v>
      </c>
      <c r="HO34" s="168">
        <v>74.200100000000006</v>
      </c>
      <c r="HP34" s="167"/>
      <c r="HQ34" s="167"/>
      <c r="HR34" s="168">
        <v>9.0007000000000001</v>
      </c>
      <c r="HS34" s="168">
        <v>8.1437000000000008</v>
      </c>
      <c r="HT34" s="168">
        <v>3.3666999999999998</v>
      </c>
      <c r="HU34" s="168">
        <v>2.9552999999999998</v>
      </c>
      <c r="HV34" s="168">
        <v>39.19</v>
      </c>
      <c r="HW34" s="168">
        <v>39.049999999999997</v>
      </c>
      <c r="HX34" s="168">
        <v>19.7</v>
      </c>
      <c r="HY34" s="168">
        <v>20</v>
      </c>
      <c r="HZ34" s="168">
        <v>20.6737</v>
      </c>
      <c r="IA34" s="168">
        <v>-72.56</v>
      </c>
      <c r="IB34" s="168">
        <v>-297.05759999999998</v>
      </c>
      <c r="IC34" s="168">
        <v>68.043400000000005</v>
      </c>
      <c r="ID34" s="168">
        <v>66.940299999999993</v>
      </c>
      <c r="IE34" s="168">
        <v>8.8000000000000007</v>
      </c>
      <c r="IF34" s="168">
        <v>-18.2</v>
      </c>
      <c r="IG34" s="168">
        <v>-7.9</v>
      </c>
      <c r="IH34" s="168">
        <v>-7.1</v>
      </c>
      <c r="II34" s="167"/>
      <c r="IJ34" s="167"/>
      <c r="IK34" s="167"/>
      <c r="IL34" s="168">
        <v>27.183900000000001</v>
      </c>
      <c r="IM34" s="168">
        <v>20.352499999999999</v>
      </c>
      <c r="IN34" s="168">
        <v>2.5960999999999999</v>
      </c>
      <c r="IO34" s="168">
        <v>20.203800000000001</v>
      </c>
      <c r="IP34" s="168">
        <v>-6.4150999999999998</v>
      </c>
      <c r="IQ34" s="168">
        <v>-7.5525000000000002</v>
      </c>
      <c r="IR34" s="168">
        <v>-136.3355</v>
      </c>
      <c r="IS34" s="168">
        <v>27.920400000000001</v>
      </c>
      <c r="IT34" s="168">
        <v>3.1878000000000002</v>
      </c>
      <c r="IU34" s="168">
        <v>178.2303</v>
      </c>
      <c r="IV34" s="168">
        <v>179.76499999999999</v>
      </c>
      <c r="IW34" s="168">
        <v>140.33420000000001</v>
      </c>
      <c r="IX34" s="168">
        <v>-12.545500000000001</v>
      </c>
      <c r="IY34" s="168">
        <v>-33.560299999999998</v>
      </c>
      <c r="IZ34" s="168">
        <v>-41.259700000000002</v>
      </c>
      <c r="JA34" s="168">
        <v>41.063899999999997</v>
      </c>
      <c r="JB34" s="168">
        <v>-9.5981000000000005</v>
      </c>
      <c r="JC34" s="168">
        <v>-5.0999999999999997E-2</v>
      </c>
      <c r="JD34" s="168">
        <v>17.12</v>
      </c>
      <c r="JE34" s="168">
        <v>0.51200000000000001</v>
      </c>
      <c r="JF34" s="168">
        <v>0.505</v>
      </c>
      <c r="JG34" s="168">
        <v>-17.440000000000001</v>
      </c>
      <c r="JH34" s="168">
        <v>-0.88</v>
      </c>
      <c r="JI34" s="167"/>
      <c r="JJ34" s="168">
        <v>2.1987999999999999</v>
      </c>
      <c r="JK34" s="168">
        <v>-17.723400000000002</v>
      </c>
      <c r="JL34" s="168">
        <v>-35.802199999999999</v>
      </c>
      <c r="JM34" s="168">
        <v>25.6</v>
      </c>
      <c r="JN34" s="168">
        <v>52.264000000000003</v>
      </c>
      <c r="JO34" s="168">
        <v>53.009</v>
      </c>
      <c r="JP34" s="167"/>
      <c r="JQ34" s="167"/>
      <c r="JR34" s="168">
        <v>50.5869</v>
      </c>
      <c r="JS34" s="168">
        <v>49.936999999999998</v>
      </c>
      <c r="JT34" s="168">
        <v>51.551099999999998</v>
      </c>
      <c r="JU34" s="167"/>
      <c r="JV34" s="168">
        <v>19.8</v>
      </c>
      <c r="JW34" s="168">
        <v>19.912800000000001</v>
      </c>
      <c r="JX34" s="168">
        <v>7.95</v>
      </c>
      <c r="JY34" s="167"/>
      <c r="JZ34" s="168">
        <v>47.273499999999999</v>
      </c>
      <c r="KA34" s="167"/>
      <c r="KB34" s="167"/>
      <c r="KC34" s="168">
        <v>46.426499999999997</v>
      </c>
      <c r="KD34" s="167"/>
      <c r="KE34" s="168">
        <v>-7.8803000000000001</v>
      </c>
      <c r="KF34" s="168">
        <v>8.2149000000000001</v>
      </c>
      <c r="KG34" s="168">
        <v>-38.5</v>
      </c>
      <c r="KH34" s="168">
        <v>38.1</v>
      </c>
      <c r="KI34" s="168">
        <v>-341.74790000000002</v>
      </c>
      <c r="KJ34" s="168">
        <v>474.07310000000001</v>
      </c>
    </row>
    <row r="35" spans="1:296" ht="18" customHeight="1" x14ac:dyDescent="0.3">
      <c r="A35" s="163" t="s">
        <v>41</v>
      </c>
      <c r="B35" s="163" t="s">
        <v>819</v>
      </c>
      <c r="C35" s="167"/>
      <c r="D35" s="168">
        <v>0</v>
      </c>
      <c r="E35" s="168">
        <v>14.413399999999999</v>
      </c>
      <c r="F35" s="168">
        <v>-21.417100000000001</v>
      </c>
      <c r="G35" s="167"/>
      <c r="H35" s="168">
        <v>1.6000000000000001E-3</v>
      </c>
      <c r="I35" s="167"/>
      <c r="J35" s="168">
        <v>53.251600000000003</v>
      </c>
      <c r="K35" s="168">
        <v>-118.14239999999999</v>
      </c>
      <c r="L35" s="168">
        <v>59.132899999999999</v>
      </c>
      <c r="M35" s="168">
        <v>30.0671</v>
      </c>
      <c r="N35" s="168">
        <v>29.14</v>
      </c>
      <c r="O35" s="168">
        <v>-17.760000000000002</v>
      </c>
      <c r="P35" s="168">
        <v>-53.003999999999998</v>
      </c>
      <c r="Q35" s="168">
        <v>48.4</v>
      </c>
      <c r="R35" s="168">
        <v>12.42</v>
      </c>
      <c r="S35" s="168">
        <v>-46.2</v>
      </c>
      <c r="T35" s="168">
        <v>13.877700000000001</v>
      </c>
      <c r="U35" s="168">
        <v>87.17</v>
      </c>
      <c r="V35" s="168">
        <v>13.2822</v>
      </c>
      <c r="W35" s="168">
        <v>13.3851</v>
      </c>
      <c r="X35" s="168">
        <v>22.500499999999999</v>
      </c>
      <c r="Y35" s="168">
        <v>6.3033999999999999</v>
      </c>
      <c r="Z35" s="168">
        <v>1.4201999999999999</v>
      </c>
      <c r="AA35" s="168">
        <v>7.6498999999999997</v>
      </c>
      <c r="AB35" s="167"/>
      <c r="AC35" s="167"/>
      <c r="AD35" s="168">
        <v>-103.04</v>
      </c>
      <c r="AE35" s="168">
        <v>-102.91</v>
      </c>
      <c r="AF35" s="167"/>
      <c r="AG35" s="168">
        <v>17.760000000000002</v>
      </c>
      <c r="AH35" s="169">
        <v>53.003999999999998</v>
      </c>
      <c r="AI35" s="168">
        <v>8.6470000000000002</v>
      </c>
      <c r="AJ35" s="168">
        <v>0.193</v>
      </c>
      <c r="AK35" s="168">
        <v>-91.5</v>
      </c>
      <c r="AL35" s="168">
        <v>-91.76</v>
      </c>
      <c r="AM35" s="168">
        <v>-14.32</v>
      </c>
      <c r="AN35" s="168">
        <v>93.38</v>
      </c>
      <c r="AO35" s="168">
        <v>93.55</v>
      </c>
      <c r="AP35" s="168">
        <v>15.889799999999999</v>
      </c>
      <c r="AQ35" s="168">
        <v>-3.7648000000000001</v>
      </c>
      <c r="AR35" s="168">
        <v>66.548500000000004</v>
      </c>
      <c r="AS35" s="168">
        <v>68.604699999999994</v>
      </c>
      <c r="AT35" s="168">
        <v>11.578200000000001</v>
      </c>
      <c r="AU35" s="168">
        <v>-141.1712</v>
      </c>
      <c r="AV35" s="168">
        <v>-139.80709999999999</v>
      </c>
      <c r="AW35" s="168">
        <v>10.9147</v>
      </c>
      <c r="AX35" s="168">
        <v>11.186400000000001</v>
      </c>
      <c r="AY35" s="168">
        <v>75.0595</v>
      </c>
      <c r="AZ35" s="168">
        <v>76.077600000000004</v>
      </c>
      <c r="BA35" s="168">
        <v>-44.7742</v>
      </c>
      <c r="BB35" s="168">
        <v>-48.308900000000001</v>
      </c>
      <c r="BC35" s="168">
        <v>0</v>
      </c>
      <c r="BD35" s="168">
        <v>5.2031000000000001</v>
      </c>
      <c r="BE35" s="168">
        <v>-20.6</v>
      </c>
      <c r="BF35" s="168">
        <v>-20.7</v>
      </c>
      <c r="BG35" s="168">
        <v>153.7397</v>
      </c>
      <c r="BH35" s="168">
        <v>150.03460000000001</v>
      </c>
      <c r="BI35" s="168">
        <v>-2.2953000000000001</v>
      </c>
      <c r="BJ35" s="167"/>
      <c r="BK35" s="168">
        <v>-146.6549</v>
      </c>
      <c r="BL35" s="168">
        <v>-0.73260000000000003</v>
      </c>
      <c r="BM35" s="168">
        <v>12.372299999999999</v>
      </c>
      <c r="BN35" s="168">
        <v>8.4329999999999998</v>
      </c>
      <c r="BO35" s="168">
        <v>0</v>
      </c>
      <c r="BP35" s="168">
        <v>220.25200000000001</v>
      </c>
      <c r="BQ35" s="168">
        <v>220.191</v>
      </c>
      <c r="BR35" s="168">
        <v>-168.55760000000001</v>
      </c>
      <c r="BS35" s="168">
        <v>424.05380000000002</v>
      </c>
      <c r="BT35" s="167"/>
      <c r="BU35" s="168">
        <v>-117.9354</v>
      </c>
      <c r="BV35" s="168">
        <v>118.7617</v>
      </c>
      <c r="BW35" s="168">
        <v>99.106899999999996</v>
      </c>
      <c r="BX35" s="168">
        <v>25.08</v>
      </c>
      <c r="BY35" s="168">
        <v>24.85</v>
      </c>
      <c r="BZ35" s="168">
        <v>63.89</v>
      </c>
      <c r="CA35" s="168">
        <v>93.38</v>
      </c>
      <c r="CB35" s="168">
        <v>-63.223599999999998</v>
      </c>
      <c r="CC35" s="168">
        <v>-61.75</v>
      </c>
      <c r="CD35" s="167"/>
      <c r="CE35" s="168">
        <v>124.9511</v>
      </c>
      <c r="CF35" s="167"/>
      <c r="CG35" s="168">
        <v>-137.53110000000001</v>
      </c>
      <c r="CH35" s="168">
        <v>-136.7157</v>
      </c>
      <c r="CI35" s="168">
        <v>14.0748</v>
      </c>
      <c r="CJ35" s="168">
        <v>-111.2474</v>
      </c>
      <c r="CK35" s="167"/>
      <c r="CL35" s="168">
        <v>26.882999999999999</v>
      </c>
      <c r="CM35" s="168">
        <v>-3.4</v>
      </c>
      <c r="CN35" s="168">
        <v>221</v>
      </c>
      <c r="CO35" s="168">
        <v>-14.8</v>
      </c>
      <c r="CP35" s="168">
        <v>-7.7431999999999999</v>
      </c>
      <c r="CQ35" s="168">
        <v>-7.7784000000000004</v>
      </c>
      <c r="CR35" s="168">
        <v>-6.6813000000000002</v>
      </c>
      <c r="CS35" s="168">
        <v>66.118799999999993</v>
      </c>
      <c r="CT35" s="168">
        <v>65.593000000000004</v>
      </c>
      <c r="CU35" s="168">
        <v>85.570099999999996</v>
      </c>
      <c r="CV35" s="168">
        <v>-204.70840000000001</v>
      </c>
      <c r="CW35" s="168">
        <v>93.103700000000003</v>
      </c>
      <c r="CX35" s="168">
        <v>13.821899999999999</v>
      </c>
      <c r="CY35" s="168">
        <v>34.61</v>
      </c>
      <c r="CZ35" s="168">
        <v>21.76</v>
      </c>
      <c r="DA35" s="168">
        <v>45.241700000000002</v>
      </c>
      <c r="DB35" s="168">
        <v>43.070999999999998</v>
      </c>
      <c r="DC35" s="168">
        <v>-29.497499999999999</v>
      </c>
      <c r="DD35" s="167"/>
      <c r="DE35" s="168">
        <v>111.80629999999999</v>
      </c>
      <c r="DF35" s="168">
        <v>110.8888</v>
      </c>
      <c r="DG35" s="168">
        <v>-135.93170000000001</v>
      </c>
      <c r="DH35" s="167"/>
      <c r="DI35" s="167"/>
      <c r="DJ35" s="168">
        <v>-90.5</v>
      </c>
      <c r="DK35" s="168">
        <v>-87.8</v>
      </c>
      <c r="DL35" s="168">
        <v>30.017399999999999</v>
      </c>
      <c r="DM35" s="168">
        <v>57.3</v>
      </c>
      <c r="DN35" s="168">
        <v>39.020000000000003</v>
      </c>
      <c r="DO35" s="168">
        <v>77.66</v>
      </c>
      <c r="DP35" s="167"/>
      <c r="DQ35" s="168">
        <v>1.77</v>
      </c>
      <c r="DR35" s="167"/>
      <c r="DS35" s="168">
        <v>134.1276</v>
      </c>
      <c r="DT35" s="168">
        <v>-27.74</v>
      </c>
      <c r="DU35" s="168">
        <v>-27.87</v>
      </c>
      <c r="DV35" s="168">
        <v>114.51</v>
      </c>
      <c r="DW35" s="168">
        <v>45.13</v>
      </c>
      <c r="DX35" s="168">
        <v>136.10910000000001</v>
      </c>
      <c r="DY35" s="168">
        <v>133.50909999999999</v>
      </c>
      <c r="DZ35" s="168">
        <v>-32.4358</v>
      </c>
      <c r="EA35" s="168">
        <v>-32.472700000000003</v>
      </c>
      <c r="EB35" s="168">
        <v>197.82040000000001</v>
      </c>
      <c r="EC35" s="168">
        <v>165.5334</v>
      </c>
      <c r="ED35" s="168">
        <v>159.29580000000001</v>
      </c>
      <c r="EE35" s="168">
        <v>161.875</v>
      </c>
      <c r="EF35" s="168">
        <v>58.772599999999997</v>
      </c>
      <c r="EG35" s="168">
        <v>37.102400000000003</v>
      </c>
      <c r="EH35" s="168">
        <v>-27.321000000000002</v>
      </c>
      <c r="EI35" s="168">
        <v>178.5164</v>
      </c>
      <c r="EJ35" s="168">
        <v>104.306</v>
      </c>
      <c r="EK35" s="167"/>
      <c r="EL35" s="167"/>
      <c r="EM35" s="168">
        <v>-26.0151</v>
      </c>
      <c r="EN35" s="167"/>
      <c r="EO35" s="168">
        <v>-28.738</v>
      </c>
      <c r="EP35" s="168">
        <v>-27.3124</v>
      </c>
      <c r="EQ35" s="168">
        <v>159.804</v>
      </c>
      <c r="ER35" s="168">
        <v>-64.656899999999993</v>
      </c>
      <c r="ES35" s="168">
        <v>-65.561199999999999</v>
      </c>
      <c r="ET35" s="168">
        <v>-7.6439000000000004</v>
      </c>
      <c r="EU35" s="168">
        <v>0</v>
      </c>
      <c r="EV35" s="168">
        <v>-14.63</v>
      </c>
      <c r="EW35" s="168">
        <v>103.3</v>
      </c>
      <c r="EX35" s="168">
        <v>11.8653</v>
      </c>
      <c r="EY35" s="168">
        <v>-104.9328</v>
      </c>
      <c r="EZ35" s="168">
        <v>-35.859099999999998</v>
      </c>
      <c r="FA35" s="168">
        <v>-34.586399999999998</v>
      </c>
      <c r="FB35" s="168">
        <v>6.0113000000000003</v>
      </c>
      <c r="FC35" s="168">
        <v>-36.079000000000001</v>
      </c>
      <c r="FD35" s="168">
        <v>9.9885000000000002</v>
      </c>
      <c r="FE35" s="168">
        <v>23.196000000000002</v>
      </c>
      <c r="FF35" s="168">
        <v>23.175000000000001</v>
      </c>
      <c r="FG35" s="167"/>
      <c r="FH35" s="168">
        <v>40.494799999999998</v>
      </c>
      <c r="FI35" s="168">
        <v>40.767699999999998</v>
      </c>
      <c r="FJ35" s="168">
        <v>39.776800000000001</v>
      </c>
      <c r="FK35" s="168">
        <v>62.461199999999998</v>
      </c>
      <c r="FL35" s="168">
        <v>64.303200000000004</v>
      </c>
      <c r="FM35" s="168">
        <v>-5.6935000000000002</v>
      </c>
      <c r="FN35" s="168">
        <v>35.002000000000002</v>
      </c>
      <c r="FO35" s="168">
        <v>34.475900000000003</v>
      </c>
      <c r="FP35" s="168">
        <v>3.4308000000000001</v>
      </c>
      <c r="FQ35" s="168">
        <v>23.812000000000001</v>
      </c>
      <c r="FR35" s="168">
        <v>-26.7393</v>
      </c>
      <c r="FS35" s="168">
        <v>-16.739999999999998</v>
      </c>
      <c r="FT35" s="168">
        <v>18.179600000000001</v>
      </c>
      <c r="FU35" s="168">
        <v>0.95120000000000005</v>
      </c>
      <c r="FV35" s="168">
        <v>-12.8</v>
      </c>
      <c r="FW35" s="168">
        <v>16.34</v>
      </c>
      <c r="FX35" s="168">
        <v>-27.4</v>
      </c>
      <c r="FY35" s="167"/>
      <c r="FZ35" s="168">
        <v>-14.512</v>
      </c>
      <c r="GA35" s="168">
        <v>3.9529999999999998</v>
      </c>
      <c r="GB35" s="167"/>
      <c r="GC35" s="168">
        <v>23.49</v>
      </c>
      <c r="GD35" s="168">
        <v>-23.557200000000002</v>
      </c>
      <c r="GE35" s="168">
        <v>-2.2582</v>
      </c>
      <c r="GF35" s="168">
        <v>16.71</v>
      </c>
      <c r="GG35" s="168">
        <v>72.174000000000007</v>
      </c>
      <c r="GH35" s="168">
        <v>21.3</v>
      </c>
      <c r="GI35" s="168">
        <v>-13.5543</v>
      </c>
      <c r="GJ35" s="168">
        <v>6.6454000000000004</v>
      </c>
      <c r="GK35" s="168">
        <v>7.4114000000000004</v>
      </c>
      <c r="GL35" s="168">
        <v>1.9354</v>
      </c>
      <c r="GM35" s="167"/>
      <c r="GN35" s="167"/>
      <c r="GO35" s="168">
        <v>-12.7789</v>
      </c>
      <c r="GP35" s="168">
        <v>-29.485399999999998</v>
      </c>
      <c r="GQ35" s="168">
        <v>20.522500000000001</v>
      </c>
      <c r="GR35" s="168">
        <v>30.61</v>
      </c>
      <c r="GS35" s="168">
        <v>59.562199999999997</v>
      </c>
      <c r="GT35" s="168">
        <v>59.473300000000002</v>
      </c>
      <c r="GU35" s="168">
        <v>-175.3877</v>
      </c>
      <c r="GV35" s="168">
        <v>-26.1525</v>
      </c>
      <c r="GW35" s="168">
        <v>20.4468</v>
      </c>
      <c r="GX35" s="168">
        <v>-15.641299999999999</v>
      </c>
      <c r="GY35" s="168">
        <v>9.1934000000000005</v>
      </c>
      <c r="GZ35" s="168">
        <v>9.9136000000000006</v>
      </c>
      <c r="HA35" s="168">
        <v>9.5149000000000008</v>
      </c>
      <c r="HB35" s="168">
        <v>10.6172</v>
      </c>
      <c r="HC35" s="168">
        <v>178.97389999999999</v>
      </c>
      <c r="HD35" s="168">
        <v>179.44139999999999</v>
      </c>
      <c r="HE35" s="167"/>
      <c r="HF35" s="168">
        <v>-193.1995</v>
      </c>
      <c r="HG35" s="168">
        <v>-330.6105</v>
      </c>
      <c r="HH35" s="168">
        <v>332.47050000000002</v>
      </c>
      <c r="HI35" s="167"/>
      <c r="HJ35" s="168">
        <v>-170.1755</v>
      </c>
      <c r="HK35" s="168">
        <v>-167.7184</v>
      </c>
      <c r="HL35" s="167"/>
      <c r="HM35" s="168">
        <v>10.254300000000001</v>
      </c>
      <c r="HN35" s="168">
        <v>78.405299999999997</v>
      </c>
      <c r="HO35" s="168">
        <v>76.366799999999998</v>
      </c>
      <c r="HP35" s="167"/>
      <c r="HQ35" s="167"/>
      <c r="HR35" s="168">
        <v>8.1547000000000001</v>
      </c>
      <c r="HS35" s="168">
        <v>8.0777999999999999</v>
      </c>
      <c r="HT35" s="168">
        <v>-0.44979999999999998</v>
      </c>
      <c r="HU35" s="168">
        <v>-0.1062</v>
      </c>
      <c r="HV35" s="168">
        <v>77.94</v>
      </c>
      <c r="HW35" s="168">
        <v>77.599999999999994</v>
      </c>
      <c r="HX35" s="168">
        <v>17.100000000000001</v>
      </c>
      <c r="HY35" s="168">
        <v>17.7</v>
      </c>
      <c r="HZ35" s="168">
        <v>20.6737</v>
      </c>
      <c r="IA35" s="168">
        <v>-67.2</v>
      </c>
      <c r="IB35" s="168">
        <v>-282.07830000000001</v>
      </c>
      <c r="IC35" s="168">
        <v>65.530600000000007</v>
      </c>
      <c r="ID35" s="168">
        <v>65.291399999999996</v>
      </c>
      <c r="IE35" s="168">
        <v>8.8000000000000007</v>
      </c>
      <c r="IF35" s="168">
        <v>-20.5</v>
      </c>
      <c r="IG35" s="168">
        <v>-7.1</v>
      </c>
      <c r="IH35" s="168">
        <v>-7.1</v>
      </c>
      <c r="II35" s="167"/>
      <c r="IJ35" s="168">
        <v>1.2224999999999999</v>
      </c>
      <c r="IK35" s="167"/>
      <c r="IL35" s="168">
        <v>-81.926900000000003</v>
      </c>
      <c r="IM35" s="168">
        <v>84.029799999999994</v>
      </c>
      <c r="IN35" s="168">
        <v>64.073899999999995</v>
      </c>
      <c r="IO35" s="168">
        <v>23.218800000000002</v>
      </c>
      <c r="IP35" s="168">
        <v>-62.260899999999999</v>
      </c>
      <c r="IQ35" s="168">
        <v>53.812399999999997</v>
      </c>
      <c r="IR35" s="168">
        <v>-83.986000000000004</v>
      </c>
      <c r="IS35" s="168">
        <v>0</v>
      </c>
      <c r="IT35" s="168">
        <v>-57.1205</v>
      </c>
      <c r="IU35" s="168">
        <v>139.458</v>
      </c>
      <c r="IV35" s="168">
        <v>142.1534</v>
      </c>
      <c r="IW35" s="168">
        <v>81.323499999999996</v>
      </c>
      <c r="IX35" s="168">
        <v>-67.555499999999995</v>
      </c>
      <c r="IY35" s="168">
        <v>11.3202</v>
      </c>
      <c r="IZ35" s="168">
        <v>-58.4602</v>
      </c>
      <c r="JA35" s="168">
        <v>56.1081</v>
      </c>
      <c r="JB35" s="168">
        <v>-10.070499999999999</v>
      </c>
      <c r="JC35" s="168">
        <v>0.156</v>
      </c>
      <c r="JD35" s="168">
        <v>15.52</v>
      </c>
      <c r="JE35" s="168">
        <v>0.46300000000000002</v>
      </c>
      <c r="JF35" s="168">
        <v>0.45800000000000002</v>
      </c>
      <c r="JG35" s="168">
        <v>-15.44</v>
      </c>
      <c r="JH35" s="168">
        <v>-2.72</v>
      </c>
      <c r="JI35" s="167"/>
      <c r="JJ35" s="168">
        <v>4.0452000000000004</v>
      </c>
      <c r="JK35" s="168">
        <v>-20.772099999999998</v>
      </c>
      <c r="JL35" s="168">
        <v>-36.504199999999997</v>
      </c>
      <c r="JM35" s="168">
        <v>27.1</v>
      </c>
      <c r="JN35" s="168">
        <v>53.965000000000003</v>
      </c>
      <c r="JO35" s="168">
        <v>53.640999999999998</v>
      </c>
      <c r="JP35" s="167"/>
      <c r="JQ35" s="167"/>
      <c r="JR35" s="168">
        <v>50.017499999999998</v>
      </c>
      <c r="JS35" s="168">
        <v>49.595100000000002</v>
      </c>
      <c r="JT35" s="168">
        <v>50.177900000000001</v>
      </c>
      <c r="JU35" s="167"/>
      <c r="JV35" s="168">
        <v>21.1</v>
      </c>
      <c r="JW35" s="168">
        <v>20.782900000000001</v>
      </c>
      <c r="JX35" s="168">
        <v>7.72</v>
      </c>
      <c r="JY35" s="167"/>
      <c r="JZ35" s="168">
        <v>47.7928</v>
      </c>
      <c r="KA35" s="167"/>
      <c r="KB35" s="167"/>
      <c r="KC35" s="168">
        <v>47.4315</v>
      </c>
      <c r="KD35" s="167"/>
      <c r="KE35" s="168">
        <v>-9.9048999999999996</v>
      </c>
      <c r="KF35" s="168">
        <v>9.8233999999999995</v>
      </c>
      <c r="KG35" s="168">
        <v>-39.6</v>
      </c>
      <c r="KH35" s="168">
        <v>40.200000000000003</v>
      </c>
      <c r="KI35" s="168">
        <v>-327.49509999999998</v>
      </c>
      <c r="KJ35" s="168">
        <v>468.52019999999999</v>
      </c>
    </row>
    <row r="36" spans="1:296" ht="18" customHeight="1" x14ac:dyDescent="0.3">
      <c r="A36" s="163" t="s">
        <v>41</v>
      </c>
      <c r="B36" s="163" t="s">
        <v>820</v>
      </c>
      <c r="C36" s="167"/>
      <c r="D36" s="168">
        <v>0</v>
      </c>
      <c r="E36" s="168">
        <v>14.033200000000001</v>
      </c>
      <c r="F36" s="168">
        <v>-21.700600000000001</v>
      </c>
      <c r="G36" s="167"/>
      <c r="H36" s="167"/>
      <c r="I36" s="167"/>
      <c r="J36" s="168">
        <v>53.8645</v>
      </c>
      <c r="K36" s="168">
        <v>-118.1071</v>
      </c>
      <c r="L36" s="168">
        <v>59.756100000000004</v>
      </c>
      <c r="M36" s="168">
        <v>30.051100000000002</v>
      </c>
      <c r="N36" s="168">
        <v>29.513100000000001</v>
      </c>
      <c r="O36" s="168">
        <v>-19.98</v>
      </c>
      <c r="P36" s="168">
        <v>-51.954999999999998</v>
      </c>
      <c r="Q36" s="168">
        <v>46.2</v>
      </c>
      <c r="R36" s="168">
        <v>12.42</v>
      </c>
      <c r="S36" s="168">
        <v>-46.2</v>
      </c>
      <c r="T36" s="168">
        <v>12.5603</v>
      </c>
      <c r="U36" s="168">
        <v>88.120599999999996</v>
      </c>
      <c r="V36" s="168">
        <v>12.456799999999999</v>
      </c>
      <c r="W36" s="168">
        <v>12.206200000000001</v>
      </c>
      <c r="X36" s="168">
        <v>20.371300000000002</v>
      </c>
      <c r="Y36" s="168">
        <v>6.4659000000000004</v>
      </c>
      <c r="Z36" s="168">
        <v>1.4618</v>
      </c>
      <c r="AA36" s="168">
        <v>3.8456999999999999</v>
      </c>
      <c r="AB36" s="167"/>
      <c r="AC36" s="167"/>
      <c r="AD36" s="168">
        <v>-103.95</v>
      </c>
      <c r="AE36" s="168">
        <v>-104.32</v>
      </c>
      <c r="AF36" s="167"/>
      <c r="AG36" s="168">
        <v>17.760000000000002</v>
      </c>
      <c r="AH36" s="169">
        <v>51.954999999999998</v>
      </c>
      <c r="AI36" s="168">
        <v>8.5739999999999998</v>
      </c>
      <c r="AJ36" s="168">
        <v>0.192</v>
      </c>
      <c r="AK36" s="168">
        <v>-97.79</v>
      </c>
      <c r="AL36" s="168">
        <v>-98.13</v>
      </c>
      <c r="AM36" s="168">
        <v>-7.18</v>
      </c>
      <c r="AN36" s="168">
        <v>98.57</v>
      </c>
      <c r="AO36" s="168">
        <v>101.21</v>
      </c>
      <c r="AP36" s="168">
        <v>15.627599999999999</v>
      </c>
      <c r="AQ36" s="168">
        <v>-3.5876000000000001</v>
      </c>
      <c r="AR36" s="168">
        <v>66.063900000000004</v>
      </c>
      <c r="AS36" s="168">
        <v>67.880899999999997</v>
      </c>
      <c r="AT36" s="168">
        <v>8.7426999999999992</v>
      </c>
      <c r="AU36" s="168">
        <v>-141.34710000000001</v>
      </c>
      <c r="AV36" s="168">
        <v>-139.90110000000001</v>
      </c>
      <c r="AW36" s="168">
        <v>29.337199999999999</v>
      </c>
      <c r="AX36" s="168">
        <v>29.607399999999998</v>
      </c>
      <c r="AY36" s="168">
        <v>71.3626</v>
      </c>
      <c r="AZ36" s="168">
        <v>72.114099999999993</v>
      </c>
      <c r="BA36" s="168">
        <v>-37.149500000000003</v>
      </c>
      <c r="BB36" s="168">
        <v>-31.577000000000002</v>
      </c>
      <c r="BC36" s="168">
        <v>0</v>
      </c>
      <c r="BD36" s="168">
        <v>3.1514000000000002</v>
      </c>
      <c r="BE36" s="168">
        <v>-20.2</v>
      </c>
      <c r="BF36" s="168">
        <v>-20</v>
      </c>
      <c r="BG36" s="168">
        <v>155.89320000000001</v>
      </c>
      <c r="BH36" s="168">
        <v>153.7492</v>
      </c>
      <c r="BI36" s="168">
        <v>-2.4790000000000001</v>
      </c>
      <c r="BJ36" s="167"/>
      <c r="BK36" s="168">
        <v>-137.85079999999999</v>
      </c>
      <c r="BL36" s="168">
        <v>-0.58179999999999998</v>
      </c>
      <c r="BM36" s="168">
        <v>12.211</v>
      </c>
      <c r="BN36" s="168">
        <v>8.3598999999999997</v>
      </c>
      <c r="BO36" s="168">
        <v>0</v>
      </c>
      <c r="BP36" s="168">
        <v>229.52959999999999</v>
      </c>
      <c r="BQ36" s="168">
        <v>228.06479999999999</v>
      </c>
      <c r="BR36" s="168">
        <v>-191.5103</v>
      </c>
      <c r="BS36" s="168">
        <v>424.77820000000003</v>
      </c>
      <c r="BT36" s="167"/>
      <c r="BU36" s="168">
        <v>-99.319699999999997</v>
      </c>
      <c r="BV36" s="168">
        <v>99.604500000000002</v>
      </c>
      <c r="BW36" s="168">
        <v>99.066999999999993</v>
      </c>
      <c r="BX36" s="168">
        <v>24.68</v>
      </c>
      <c r="BY36" s="168">
        <v>24.23</v>
      </c>
      <c r="BZ36" s="168">
        <v>63.21</v>
      </c>
      <c r="CA36" s="168">
        <v>93.38</v>
      </c>
      <c r="CB36" s="168">
        <v>-67.2423</v>
      </c>
      <c r="CC36" s="168">
        <v>-67.1083</v>
      </c>
      <c r="CD36" s="167"/>
      <c r="CE36" s="168">
        <v>132.5129</v>
      </c>
      <c r="CF36" s="167"/>
      <c r="CG36" s="168">
        <v>-131.11920000000001</v>
      </c>
      <c r="CH36" s="168">
        <v>-131.49619999999999</v>
      </c>
      <c r="CI36" s="168">
        <v>9.5007000000000001</v>
      </c>
      <c r="CJ36" s="168">
        <v>-105.04049999999999</v>
      </c>
      <c r="CK36" s="167"/>
      <c r="CL36" s="168">
        <v>26.827000000000002</v>
      </c>
      <c r="CM36" s="168">
        <v>-1.9</v>
      </c>
      <c r="CN36" s="168">
        <v>213.8</v>
      </c>
      <c r="CO36" s="168">
        <v>-14.42</v>
      </c>
      <c r="CP36" s="168">
        <v>-5.5548000000000002</v>
      </c>
      <c r="CQ36" s="168">
        <v>-5.1143999999999998</v>
      </c>
      <c r="CR36" s="168">
        <v>-3.9601000000000002</v>
      </c>
      <c r="CS36" s="168">
        <v>71.9636</v>
      </c>
      <c r="CT36" s="168">
        <v>71.6995</v>
      </c>
      <c r="CU36" s="168">
        <v>82.700699999999998</v>
      </c>
      <c r="CV36" s="168">
        <v>-206.44139999999999</v>
      </c>
      <c r="CW36" s="168">
        <v>89.142700000000005</v>
      </c>
      <c r="CX36" s="168">
        <v>13.9421</v>
      </c>
      <c r="CY36" s="168">
        <v>36.42</v>
      </c>
      <c r="CZ36" s="168">
        <v>22.22</v>
      </c>
      <c r="DA36" s="168">
        <v>44.7729</v>
      </c>
      <c r="DB36" s="168">
        <v>42.631500000000003</v>
      </c>
      <c r="DC36" s="168">
        <v>-29.1952</v>
      </c>
      <c r="DD36" s="167"/>
      <c r="DE36" s="168">
        <v>106.1534</v>
      </c>
      <c r="DF36" s="168">
        <v>105.1546</v>
      </c>
      <c r="DG36" s="168">
        <v>-127.67270000000001</v>
      </c>
      <c r="DH36" s="167"/>
      <c r="DI36" s="167"/>
      <c r="DJ36" s="168">
        <v>-93</v>
      </c>
      <c r="DK36" s="168">
        <v>-92.5</v>
      </c>
      <c r="DL36" s="168">
        <v>29.9405</v>
      </c>
      <c r="DM36" s="168">
        <v>57.3</v>
      </c>
      <c r="DN36" s="168">
        <v>37.9</v>
      </c>
      <c r="DO36" s="167"/>
      <c r="DP36" s="167"/>
      <c r="DQ36" s="168">
        <v>1.97</v>
      </c>
      <c r="DR36" s="167"/>
      <c r="DS36" s="168">
        <v>126.0172</v>
      </c>
      <c r="DT36" s="168">
        <v>-27.88</v>
      </c>
      <c r="DU36" s="168">
        <v>-28.12</v>
      </c>
      <c r="DV36" s="168">
        <v>114.33</v>
      </c>
      <c r="DW36" s="168">
        <v>44.16</v>
      </c>
      <c r="DX36" s="168">
        <v>127.5273</v>
      </c>
      <c r="DY36" s="168">
        <v>126.8</v>
      </c>
      <c r="DZ36" s="168">
        <v>-39.544800000000002</v>
      </c>
      <c r="EA36" s="168">
        <v>-40.7545</v>
      </c>
      <c r="EB36" s="168">
        <v>188.9521</v>
      </c>
      <c r="EC36" s="168">
        <v>158.20580000000001</v>
      </c>
      <c r="ED36" s="168">
        <v>152.75800000000001</v>
      </c>
      <c r="EE36" s="168">
        <v>154.59399999999999</v>
      </c>
      <c r="EF36" s="168">
        <v>50.348599999999998</v>
      </c>
      <c r="EG36" s="168">
        <v>32.341900000000003</v>
      </c>
      <c r="EH36" s="168">
        <v>-27.785</v>
      </c>
      <c r="EI36" s="168">
        <v>202.00919999999999</v>
      </c>
      <c r="EJ36" s="168">
        <v>67.803899999999999</v>
      </c>
      <c r="EK36" s="167"/>
      <c r="EL36" s="167"/>
      <c r="EM36" s="168">
        <v>-26.783999999999999</v>
      </c>
      <c r="EN36" s="167"/>
      <c r="EO36" s="168">
        <v>-39.590899999999998</v>
      </c>
      <c r="EP36" s="168">
        <v>-36.7014</v>
      </c>
      <c r="EQ36" s="168">
        <v>147.51599999999999</v>
      </c>
      <c r="ER36" s="168">
        <v>-62.621499999999997</v>
      </c>
      <c r="ES36" s="168">
        <v>-66.046499999999995</v>
      </c>
      <c r="ET36" s="168">
        <v>-2.2551999999999999</v>
      </c>
      <c r="EU36" s="168">
        <v>0</v>
      </c>
      <c r="EV36" s="168">
        <v>-15.64</v>
      </c>
      <c r="EW36" s="168">
        <v>109</v>
      </c>
      <c r="EX36" s="168">
        <v>11.6686</v>
      </c>
      <c r="EY36" s="168">
        <v>-126.6658</v>
      </c>
      <c r="EZ36" s="168">
        <v>-36.614100000000001</v>
      </c>
      <c r="FA36" s="168">
        <v>-36.511699999999998</v>
      </c>
      <c r="FB36" s="168">
        <v>5.5115999999999996</v>
      </c>
      <c r="FC36" s="168">
        <v>-32.746099999999998</v>
      </c>
      <c r="FD36" s="168">
        <v>0</v>
      </c>
      <c r="FE36" s="168">
        <v>24.270399999999999</v>
      </c>
      <c r="FF36" s="168">
        <v>24.659800000000001</v>
      </c>
      <c r="FG36" s="167"/>
      <c r="FH36" s="168">
        <v>41.389000000000003</v>
      </c>
      <c r="FI36" s="168">
        <v>42.097900000000003</v>
      </c>
      <c r="FJ36" s="168">
        <v>40.628700000000002</v>
      </c>
      <c r="FK36" s="168">
        <v>66.312700000000007</v>
      </c>
      <c r="FL36" s="168">
        <v>66.647599999999997</v>
      </c>
      <c r="FM36" s="168">
        <v>-23.109000000000002</v>
      </c>
      <c r="FN36" s="168">
        <v>41.286299999999997</v>
      </c>
      <c r="FO36" s="168">
        <v>41.019399999999997</v>
      </c>
      <c r="FP36" s="168">
        <v>-12.2758</v>
      </c>
      <c r="FQ36" s="168">
        <v>12.3917</v>
      </c>
      <c r="FR36" s="168">
        <v>-30.3062</v>
      </c>
      <c r="FS36" s="168">
        <v>-19.04</v>
      </c>
      <c r="FT36" s="168">
        <v>18.367599999999999</v>
      </c>
      <c r="FU36" s="168">
        <v>0.91579999999999995</v>
      </c>
      <c r="FV36" s="168">
        <v>-12.87</v>
      </c>
      <c r="FW36" s="168">
        <v>16.22</v>
      </c>
      <c r="FX36" s="168">
        <v>-30.346900000000002</v>
      </c>
      <c r="FY36" s="167"/>
      <c r="FZ36" s="167"/>
      <c r="GA36" s="168">
        <v>3.9740000000000002</v>
      </c>
      <c r="GB36" s="167"/>
      <c r="GC36" s="168">
        <v>19.98</v>
      </c>
      <c r="GD36" s="168">
        <v>-10.014200000000001</v>
      </c>
      <c r="GE36" s="168">
        <v>10.6624</v>
      </c>
      <c r="GF36" s="168">
        <v>16.440000000000001</v>
      </c>
      <c r="GG36" s="168">
        <v>62.828600000000002</v>
      </c>
      <c r="GH36" s="168">
        <v>22</v>
      </c>
      <c r="GI36" s="168">
        <v>-2.4878</v>
      </c>
      <c r="GJ36" s="168">
        <v>1.0539000000000001</v>
      </c>
      <c r="GK36" s="168">
        <v>1.3368</v>
      </c>
      <c r="GL36" s="168">
        <v>1.8859999999999999</v>
      </c>
      <c r="GM36" s="167"/>
      <c r="GN36" s="167"/>
      <c r="GO36" s="168">
        <v>-13.7149</v>
      </c>
      <c r="GP36" s="168">
        <v>-17.343</v>
      </c>
      <c r="GQ36" s="168">
        <v>18.127400000000002</v>
      </c>
      <c r="GR36" s="168">
        <v>18.023599999999998</v>
      </c>
      <c r="GS36" s="168">
        <v>57.164999999999999</v>
      </c>
      <c r="GT36" s="168">
        <v>57.034300000000002</v>
      </c>
      <c r="GU36" s="168">
        <v>-159.18090000000001</v>
      </c>
      <c r="GV36" s="168">
        <v>-25.927499999999998</v>
      </c>
      <c r="GW36" s="168">
        <v>20.2897</v>
      </c>
      <c r="GX36" s="168">
        <v>26.487500000000001</v>
      </c>
      <c r="GY36" s="168">
        <v>9.75</v>
      </c>
      <c r="GZ36" s="168">
        <v>9.4643999999999995</v>
      </c>
      <c r="HA36" s="168">
        <v>9.1668000000000003</v>
      </c>
      <c r="HB36" s="168">
        <v>10.9375</v>
      </c>
      <c r="HC36" s="168">
        <v>176.73740000000001</v>
      </c>
      <c r="HD36" s="168">
        <v>176.25149999999999</v>
      </c>
      <c r="HE36" s="168">
        <v>194</v>
      </c>
      <c r="HF36" s="168">
        <v>-192.7132</v>
      </c>
      <c r="HG36" s="168">
        <v>-330.12569999999999</v>
      </c>
      <c r="HH36" s="168">
        <v>333.83350000000002</v>
      </c>
      <c r="HI36" s="167"/>
      <c r="HJ36" s="168">
        <v>-168.678</v>
      </c>
      <c r="HK36" s="168">
        <v>-166.62459999999999</v>
      </c>
      <c r="HL36" s="167"/>
      <c r="HM36" s="168">
        <v>8.2910000000000004</v>
      </c>
      <c r="HN36" s="168">
        <v>81.087800000000001</v>
      </c>
      <c r="HO36" s="168">
        <v>82.124700000000004</v>
      </c>
      <c r="HP36" s="168">
        <v>-43.105899999999998</v>
      </c>
      <c r="HQ36" s="168">
        <v>-49.885100000000001</v>
      </c>
      <c r="HR36" s="168">
        <v>7.1768999999999998</v>
      </c>
      <c r="HS36" s="168">
        <v>5.6497999999999999</v>
      </c>
      <c r="HT36" s="168">
        <v>-25.723800000000001</v>
      </c>
      <c r="HU36" s="168">
        <v>-25.486599999999999</v>
      </c>
      <c r="HV36" s="168">
        <v>53.9</v>
      </c>
      <c r="HW36" s="168">
        <v>53.64</v>
      </c>
      <c r="HX36" s="168">
        <v>19.5</v>
      </c>
      <c r="HY36" s="168">
        <v>19.600000000000001</v>
      </c>
      <c r="HZ36" s="168">
        <v>20.5519</v>
      </c>
      <c r="IA36" s="168">
        <v>-17.84</v>
      </c>
      <c r="IB36" s="168">
        <v>-304.39859999999999</v>
      </c>
      <c r="IC36" s="168">
        <v>72.532499999999999</v>
      </c>
      <c r="ID36" s="168">
        <v>71.838399999999993</v>
      </c>
      <c r="IE36" s="168">
        <v>8.1999999999999993</v>
      </c>
      <c r="IF36" s="168">
        <v>-17</v>
      </c>
      <c r="IG36" s="168">
        <v>-4.7</v>
      </c>
      <c r="IH36" s="168">
        <v>-4.5999999999999996</v>
      </c>
      <c r="II36" s="168">
        <v>1.3963000000000001</v>
      </c>
      <c r="IJ36" s="167"/>
      <c r="IK36" s="167"/>
      <c r="IL36" s="168">
        <v>-47.638800000000003</v>
      </c>
      <c r="IM36" s="168">
        <v>91.146000000000001</v>
      </c>
      <c r="IN36" s="168">
        <v>63.706099999999999</v>
      </c>
      <c r="IO36" s="168">
        <v>39.557299999999998</v>
      </c>
      <c r="IP36" s="168">
        <v>-58.311</v>
      </c>
      <c r="IQ36" s="168">
        <v>50.702300000000001</v>
      </c>
      <c r="IR36" s="168">
        <v>-113.6606</v>
      </c>
      <c r="IS36" s="168">
        <v>0</v>
      </c>
      <c r="IT36" s="168">
        <v>-53.257899999999999</v>
      </c>
      <c r="IU36" s="168">
        <v>163.5172</v>
      </c>
      <c r="IV36" s="168">
        <v>164.9769</v>
      </c>
      <c r="IW36" s="168">
        <v>117.8146</v>
      </c>
      <c r="IX36" s="168">
        <v>-75.995999999999995</v>
      </c>
      <c r="IY36" s="168">
        <v>-2.1562000000000001</v>
      </c>
      <c r="IZ36" s="168">
        <v>-77.310900000000004</v>
      </c>
      <c r="JA36" s="168">
        <v>74.826099999999997</v>
      </c>
      <c r="JB36" s="168">
        <v>-10.3095</v>
      </c>
      <c r="JC36" s="168">
        <v>7.5999999999999998E-2</v>
      </c>
      <c r="JD36" s="168">
        <v>15.04</v>
      </c>
      <c r="JE36" s="168">
        <v>0.42799999999999999</v>
      </c>
      <c r="JF36" s="168">
        <v>0.42099999999999999</v>
      </c>
      <c r="JG36" s="168">
        <v>-14.48</v>
      </c>
      <c r="JH36" s="168">
        <v>-5.52</v>
      </c>
      <c r="JI36" s="167"/>
      <c r="JJ36" s="168">
        <v>6.4469000000000003</v>
      </c>
      <c r="JK36" s="168">
        <v>-21.3855</v>
      </c>
      <c r="JL36" s="168">
        <v>-36.708599999999997</v>
      </c>
      <c r="JM36" s="168">
        <v>25.3</v>
      </c>
      <c r="JN36" s="168">
        <v>54.119</v>
      </c>
      <c r="JO36" s="168">
        <v>53.67</v>
      </c>
      <c r="JP36" s="168">
        <v>8.8070000000000004</v>
      </c>
      <c r="JQ36" s="168">
        <v>10.55</v>
      </c>
      <c r="JR36" s="168">
        <v>53.113900000000001</v>
      </c>
      <c r="JS36" s="168">
        <v>53.403300000000002</v>
      </c>
      <c r="JT36" s="168">
        <v>53.224299999999999</v>
      </c>
      <c r="JU36" s="167"/>
      <c r="JV36" s="168">
        <v>19.899999999999999</v>
      </c>
      <c r="JW36" s="168">
        <v>20.785599999999999</v>
      </c>
      <c r="JX36" s="168">
        <v>7.64</v>
      </c>
      <c r="JY36" s="167"/>
      <c r="JZ36" s="168">
        <v>47.8902</v>
      </c>
      <c r="KA36" s="168">
        <v>0</v>
      </c>
      <c r="KB36" s="168">
        <v>0</v>
      </c>
      <c r="KC36" s="168">
        <v>47.3294</v>
      </c>
      <c r="KD36" s="167"/>
      <c r="KE36" s="168">
        <v>-8.7942</v>
      </c>
      <c r="KF36" s="168">
        <v>8.3866999999999994</v>
      </c>
      <c r="KG36" s="168">
        <v>-39</v>
      </c>
      <c r="KH36" s="168">
        <v>38.799999999999997</v>
      </c>
      <c r="KI36" s="168">
        <v>-328.83690000000001</v>
      </c>
      <c r="KJ36" s="168">
        <v>465.76729999999998</v>
      </c>
    </row>
    <row r="37" spans="1:296" ht="18" customHeight="1" x14ac:dyDescent="0.3">
      <c r="A37" s="163" t="s">
        <v>41</v>
      </c>
      <c r="B37" s="163" t="s">
        <v>821</v>
      </c>
      <c r="C37" s="167"/>
      <c r="D37" s="168">
        <v>0</v>
      </c>
      <c r="E37" s="168">
        <v>13.9373</v>
      </c>
      <c r="F37" s="168">
        <v>-20.8873</v>
      </c>
      <c r="G37" s="167"/>
      <c r="H37" s="167"/>
      <c r="I37" s="167"/>
      <c r="J37" s="168">
        <v>52.5976</v>
      </c>
      <c r="K37" s="168">
        <v>-114.1604</v>
      </c>
      <c r="L37" s="168">
        <v>58.106000000000002</v>
      </c>
      <c r="M37" s="168">
        <v>29.609100000000002</v>
      </c>
      <c r="N37" s="168">
        <v>28.648599999999998</v>
      </c>
      <c r="O37" s="168">
        <v>-19.98</v>
      </c>
      <c r="P37" s="168">
        <v>-51.869</v>
      </c>
      <c r="Q37" s="167"/>
      <c r="R37" s="168">
        <v>12.42</v>
      </c>
      <c r="S37" s="167"/>
      <c r="T37" s="168">
        <v>13.638199999999999</v>
      </c>
      <c r="U37" s="168">
        <v>85.479799999999997</v>
      </c>
      <c r="V37" s="168">
        <v>14.222</v>
      </c>
      <c r="W37" s="168">
        <v>14.3392</v>
      </c>
      <c r="X37" s="168">
        <v>23.696300000000001</v>
      </c>
      <c r="Y37" s="168">
        <v>6.5711000000000004</v>
      </c>
      <c r="Z37" s="168">
        <v>4.8983999999999996</v>
      </c>
      <c r="AA37" s="168">
        <v>7.7157</v>
      </c>
      <c r="AB37" s="167"/>
      <c r="AC37" s="167"/>
      <c r="AD37" s="168">
        <v>-103.82</v>
      </c>
      <c r="AE37" s="168">
        <v>-104.55</v>
      </c>
      <c r="AF37" s="167"/>
      <c r="AG37" s="168">
        <v>19.98</v>
      </c>
      <c r="AH37" s="169">
        <v>51.869</v>
      </c>
      <c r="AI37" s="168">
        <v>8.2270000000000003</v>
      </c>
      <c r="AJ37" s="168">
        <v>0.186</v>
      </c>
      <c r="AK37" s="168">
        <v>-95.31</v>
      </c>
      <c r="AL37" s="168">
        <v>-97.57</v>
      </c>
      <c r="AM37" s="168">
        <v>-7.35</v>
      </c>
      <c r="AN37" s="168">
        <v>99.5</v>
      </c>
      <c r="AO37" s="168">
        <v>99.41</v>
      </c>
      <c r="AP37" s="168">
        <v>15.8139</v>
      </c>
      <c r="AQ37" s="168">
        <v>-4.3066000000000004</v>
      </c>
      <c r="AR37" s="168">
        <v>65.383899999999997</v>
      </c>
      <c r="AS37" s="168">
        <v>68.230599999999995</v>
      </c>
      <c r="AT37" s="168">
        <v>9.6327999999999996</v>
      </c>
      <c r="AU37" s="168">
        <v>-135.93459999999999</v>
      </c>
      <c r="AV37" s="168">
        <v>-136.96549999999999</v>
      </c>
      <c r="AW37" s="168">
        <v>24.502099999999999</v>
      </c>
      <c r="AX37" s="168">
        <v>11.6496</v>
      </c>
      <c r="AY37" s="168">
        <v>71.754999999999995</v>
      </c>
      <c r="AZ37" s="168">
        <v>74.338200000000001</v>
      </c>
      <c r="BA37" s="168">
        <v>-46.170699999999997</v>
      </c>
      <c r="BB37" s="168">
        <v>-48.525599999999997</v>
      </c>
      <c r="BC37" s="168">
        <v>0</v>
      </c>
      <c r="BD37" s="168">
        <v>3.4744000000000002</v>
      </c>
      <c r="BE37" s="168">
        <v>-19.899999999999999</v>
      </c>
      <c r="BF37" s="168">
        <v>-19.8</v>
      </c>
      <c r="BG37" s="168">
        <v>149.23140000000001</v>
      </c>
      <c r="BH37" s="168">
        <v>148.03219999999999</v>
      </c>
      <c r="BI37" s="168">
        <v>-2.7299000000000002</v>
      </c>
      <c r="BJ37" s="167"/>
      <c r="BK37" s="168">
        <v>-136.7047</v>
      </c>
      <c r="BL37" s="168">
        <v>-0.48759999999999998</v>
      </c>
      <c r="BM37" s="168">
        <v>11.932600000000001</v>
      </c>
      <c r="BN37" s="168">
        <v>8.1245999999999992</v>
      </c>
      <c r="BO37" s="168">
        <v>0</v>
      </c>
      <c r="BP37" s="168">
        <v>225.04339999999999</v>
      </c>
      <c r="BQ37" s="168">
        <v>224.7688</v>
      </c>
      <c r="BR37" s="168">
        <v>-191.2278</v>
      </c>
      <c r="BS37" s="168">
        <v>417.16050000000001</v>
      </c>
      <c r="BT37" s="167"/>
      <c r="BU37" s="168">
        <v>-108.7777</v>
      </c>
      <c r="BV37" s="168">
        <v>111.9195</v>
      </c>
      <c r="BW37" s="168">
        <v>97.011200000000002</v>
      </c>
      <c r="BX37" s="168">
        <v>24.19</v>
      </c>
      <c r="BY37" s="168">
        <v>23.76</v>
      </c>
      <c r="BZ37" s="168">
        <v>62.57</v>
      </c>
      <c r="CA37" s="168">
        <v>92.41</v>
      </c>
      <c r="CB37" s="168">
        <v>-60.410499999999999</v>
      </c>
      <c r="CC37" s="168">
        <v>-61.214199999999998</v>
      </c>
      <c r="CD37" s="167"/>
      <c r="CE37" s="168">
        <v>119.6769</v>
      </c>
      <c r="CF37" s="167"/>
      <c r="CG37" s="168">
        <v>-132.52180000000001</v>
      </c>
      <c r="CH37" s="168">
        <v>-132.3288</v>
      </c>
      <c r="CI37" s="168">
        <v>9.1769999999999996</v>
      </c>
      <c r="CJ37" s="168">
        <v>-110.5872</v>
      </c>
      <c r="CK37" s="167"/>
      <c r="CL37" s="168">
        <v>26.933</v>
      </c>
      <c r="CM37" s="168">
        <v>-1.5</v>
      </c>
      <c r="CN37" s="168">
        <v>221.3</v>
      </c>
      <c r="CO37" s="168">
        <v>-14.37</v>
      </c>
      <c r="CP37" s="168">
        <v>-7.2812000000000001</v>
      </c>
      <c r="CQ37" s="168">
        <v>-7.7625999999999999</v>
      </c>
      <c r="CR37" s="168">
        <v>-5.5850999999999997</v>
      </c>
      <c r="CS37" s="168">
        <v>67.333699999999993</v>
      </c>
      <c r="CT37" s="168">
        <v>67.225099999999998</v>
      </c>
      <c r="CU37" s="168">
        <v>77.863100000000003</v>
      </c>
      <c r="CV37" s="168">
        <v>-196.6112</v>
      </c>
      <c r="CW37" s="168">
        <v>82.443299999999994</v>
      </c>
      <c r="CX37" s="168">
        <v>13.968400000000001</v>
      </c>
      <c r="CY37" s="168">
        <v>36.07</v>
      </c>
      <c r="CZ37" s="168">
        <v>22.34</v>
      </c>
      <c r="DA37" s="168">
        <v>44.7729</v>
      </c>
      <c r="DB37" s="167"/>
      <c r="DC37" s="168">
        <v>-29.160299999999999</v>
      </c>
      <c r="DD37" s="167"/>
      <c r="DE37" s="168">
        <v>109.8282</v>
      </c>
      <c r="DF37" s="168">
        <v>109.29689999999999</v>
      </c>
      <c r="DG37" s="168">
        <v>-124.85120000000001</v>
      </c>
      <c r="DH37" s="167"/>
      <c r="DI37" s="167"/>
      <c r="DJ37" s="168">
        <v>-89.2</v>
      </c>
      <c r="DK37" s="168">
        <v>-88.4</v>
      </c>
      <c r="DL37" s="168">
        <v>29.989899999999999</v>
      </c>
      <c r="DM37" s="168">
        <v>56.7</v>
      </c>
      <c r="DN37" s="168">
        <v>37.28</v>
      </c>
      <c r="DO37" s="168">
        <v>76.88</v>
      </c>
      <c r="DP37" s="168">
        <v>56.49</v>
      </c>
      <c r="DQ37" s="168">
        <v>2.0299999999999998</v>
      </c>
      <c r="DR37" s="167"/>
      <c r="DS37" s="168">
        <v>128.7423</v>
      </c>
      <c r="DT37" s="168">
        <v>-27.62</v>
      </c>
      <c r="DU37" s="168">
        <v>-27.59</v>
      </c>
      <c r="DV37" s="168">
        <v>111.92</v>
      </c>
      <c r="DW37" s="168">
        <v>43.65</v>
      </c>
      <c r="DX37" s="168">
        <v>129.4545</v>
      </c>
      <c r="DY37" s="168">
        <v>126.32729999999999</v>
      </c>
      <c r="DZ37" s="168">
        <v>-33.766199999999998</v>
      </c>
      <c r="EA37" s="168">
        <v>-32.209099999999999</v>
      </c>
      <c r="EB37" s="168">
        <v>192.3537</v>
      </c>
      <c r="EC37" s="168">
        <v>160.7756</v>
      </c>
      <c r="ED37" s="168">
        <v>155.52070000000001</v>
      </c>
      <c r="EE37" s="168">
        <v>157.75649999999999</v>
      </c>
      <c r="EF37" s="168">
        <v>56.706800000000001</v>
      </c>
      <c r="EG37" s="168">
        <v>42.9148</v>
      </c>
      <c r="EH37" s="168">
        <v>-26.62</v>
      </c>
      <c r="EI37" s="168">
        <v>200.91329999999999</v>
      </c>
      <c r="EJ37" s="168">
        <v>164.99080000000001</v>
      </c>
      <c r="EK37" s="167"/>
      <c r="EL37" s="168">
        <v>-15.165699999999999</v>
      </c>
      <c r="EM37" s="168">
        <v>-13.4095</v>
      </c>
      <c r="EN37" s="167"/>
      <c r="EO37" s="168">
        <v>-35.052999999999997</v>
      </c>
      <c r="EP37" s="168">
        <v>-31.941299999999998</v>
      </c>
      <c r="EQ37" s="168">
        <v>153.66</v>
      </c>
      <c r="ER37" s="168">
        <v>-61.468000000000004</v>
      </c>
      <c r="ES37" s="168">
        <v>-62.746099999999998</v>
      </c>
      <c r="ET37" s="168">
        <v>-12.293900000000001</v>
      </c>
      <c r="EU37" s="168">
        <v>15.08</v>
      </c>
      <c r="EV37" s="168">
        <v>-15.68</v>
      </c>
      <c r="EW37" s="168">
        <v>87.3</v>
      </c>
      <c r="EX37" s="168">
        <v>11.7407</v>
      </c>
      <c r="EY37" s="168">
        <v>-111.9161</v>
      </c>
      <c r="EZ37" s="168">
        <v>-39.434399999999997</v>
      </c>
      <c r="FA37" s="168">
        <v>-38.2836</v>
      </c>
      <c r="FB37" s="168">
        <v>8.7188999999999997</v>
      </c>
      <c r="FC37" s="168">
        <v>-41.052999999999997</v>
      </c>
      <c r="FD37" s="168">
        <v>5.3211000000000004</v>
      </c>
      <c r="FE37" s="168">
        <v>24.591999999999999</v>
      </c>
      <c r="FF37" s="168">
        <v>24.949100000000001</v>
      </c>
      <c r="FG37" s="167"/>
      <c r="FH37" s="168">
        <v>39.560400000000001</v>
      </c>
      <c r="FI37" s="168">
        <v>40.719200000000001</v>
      </c>
      <c r="FJ37" s="168">
        <v>38.6753</v>
      </c>
      <c r="FK37" s="168">
        <v>59.447000000000003</v>
      </c>
      <c r="FL37" s="168">
        <v>61.623899999999999</v>
      </c>
      <c r="FM37" s="168">
        <v>-14.2338</v>
      </c>
      <c r="FN37" s="168">
        <v>35.375999999999998</v>
      </c>
      <c r="FO37" s="168">
        <v>35.000399999999999</v>
      </c>
      <c r="FP37" s="168">
        <v>-12.4762</v>
      </c>
      <c r="FQ37" s="168">
        <v>11.3703</v>
      </c>
      <c r="FR37" s="168">
        <v>-27.23</v>
      </c>
      <c r="FS37" s="168">
        <v>-17</v>
      </c>
      <c r="FT37" s="168">
        <v>18.272400000000001</v>
      </c>
      <c r="FU37" s="168">
        <v>0.95</v>
      </c>
      <c r="FV37" s="168">
        <v>-12.69</v>
      </c>
      <c r="FW37" s="168">
        <v>16.510000000000002</v>
      </c>
      <c r="FX37" s="168">
        <v>-28.313199999999998</v>
      </c>
      <c r="FY37" s="167"/>
      <c r="FZ37" s="167"/>
      <c r="GA37" s="168">
        <v>4.1399999999999997</v>
      </c>
      <c r="GB37" s="167"/>
      <c r="GC37" s="168">
        <v>22.82</v>
      </c>
      <c r="GD37" s="168">
        <v>-15.550800000000001</v>
      </c>
      <c r="GE37" s="168">
        <v>5.1814</v>
      </c>
      <c r="GF37" s="168">
        <v>15.93</v>
      </c>
      <c r="GG37" s="168">
        <v>68.520499999999998</v>
      </c>
      <c r="GH37" s="168">
        <v>20</v>
      </c>
      <c r="GI37" s="168">
        <v>-3.7443</v>
      </c>
      <c r="GJ37" s="168">
        <v>1.6571</v>
      </c>
      <c r="GK37" s="168">
        <v>2.2749000000000001</v>
      </c>
      <c r="GL37" s="168">
        <v>1.887</v>
      </c>
      <c r="GM37" s="167"/>
      <c r="GN37" s="167"/>
      <c r="GO37" s="168">
        <v>-13.243600000000001</v>
      </c>
      <c r="GP37" s="168">
        <v>-18.356300000000001</v>
      </c>
      <c r="GQ37" s="168">
        <v>19.8689</v>
      </c>
      <c r="GR37" s="168">
        <v>19.02</v>
      </c>
      <c r="GS37" s="168">
        <v>56.139400000000002</v>
      </c>
      <c r="GT37" s="168">
        <v>55.118499999999997</v>
      </c>
      <c r="GU37" s="168">
        <v>-156.66480000000001</v>
      </c>
      <c r="GV37" s="168">
        <v>-26.251200000000001</v>
      </c>
      <c r="GW37" s="168">
        <v>19.961200000000002</v>
      </c>
      <c r="GX37" s="168">
        <v>14.6012</v>
      </c>
      <c r="GY37" s="168">
        <v>10.2035</v>
      </c>
      <c r="GZ37" s="168">
        <v>9.2104999999999997</v>
      </c>
      <c r="HA37" s="168">
        <v>8.8504000000000005</v>
      </c>
      <c r="HB37" s="168">
        <v>11.5044</v>
      </c>
      <c r="HC37" s="168">
        <v>203.5188</v>
      </c>
      <c r="HD37" s="168">
        <v>202.85570000000001</v>
      </c>
      <c r="HE37" s="168">
        <v>194.4</v>
      </c>
      <c r="HF37" s="168">
        <v>-194.34180000000001</v>
      </c>
      <c r="HG37" s="168">
        <v>-313.62279999999998</v>
      </c>
      <c r="HH37" s="168">
        <v>318.00729999999999</v>
      </c>
      <c r="HI37" s="167"/>
      <c r="HJ37" s="168">
        <v>-192.11859999999999</v>
      </c>
      <c r="HK37" s="168">
        <v>-191.3321</v>
      </c>
      <c r="HL37" s="167"/>
      <c r="HM37" s="168">
        <v>11.7127</v>
      </c>
      <c r="HN37" s="168">
        <v>79.5184</v>
      </c>
      <c r="HO37" s="168">
        <v>80.558999999999997</v>
      </c>
      <c r="HP37" s="168">
        <v>-89.5916</v>
      </c>
      <c r="HQ37" s="168">
        <v>-87.469499999999996</v>
      </c>
      <c r="HR37" s="168">
        <v>8.2866</v>
      </c>
      <c r="HS37" s="168">
        <v>8.7810000000000006</v>
      </c>
      <c r="HT37" s="168">
        <v>-18.421700000000001</v>
      </c>
      <c r="HU37" s="168">
        <v>-17.589300000000001</v>
      </c>
      <c r="HV37" s="168">
        <v>94.72</v>
      </c>
      <c r="HW37" s="168">
        <v>94.25</v>
      </c>
      <c r="HX37" s="168">
        <v>20.7</v>
      </c>
      <c r="HY37" s="168">
        <v>20.399999999999999</v>
      </c>
      <c r="HZ37" s="168">
        <v>20.714300000000001</v>
      </c>
      <c r="IA37" s="168">
        <v>-32.159999999999997</v>
      </c>
      <c r="IB37" s="168">
        <v>-309.17860000000002</v>
      </c>
      <c r="IC37" s="168">
        <v>72.2637</v>
      </c>
      <c r="ID37" s="168">
        <v>71.988799999999998</v>
      </c>
      <c r="IE37" s="168">
        <v>8.1999999999999993</v>
      </c>
      <c r="IF37" s="168">
        <v>-18.8</v>
      </c>
      <c r="IG37" s="168">
        <v>-7.1</v>
      </c>
      <c r="IH37" s="168">
        <v>-7</v>
      </c>
      <c r="II37" s="167"/>
      <c r="IJ37" s="167"/>
      <c r="IK37" s="167"/>
      <c r="IL37" s="168">
        <v>-142.53450000000001</v>
      </c>
      <c r="IM37" s="168">
        <v>168.34719999999999</v>
      </c>
      <c r="IN37" s="168">
        <v>135.70570000000001</v>
      </c>
      <c r="IO37" s="168">
        <v>59.384300000000003</v>
      </c>
      <c r="IP37" s="168">
        <v>-131.24959999999999</v>
      </c>
      <c r="IQ37" s="168">
        <v>130.14169999999999</v>
      </c>
      <c r="IR37" s="168">
        <v>-65.756600000000006</v>
      </c>
      <c r="IS37" s="168">
        <v>-52.304200000000002</v>
      </c>
      <c r="IT37" s="168">
        <v>-127.9495</v>
      </c>
      <c r="IU37" s="168">
        <v>126.0924</v>
      </c>
      <c r="IV37" s="168">
        <v>124.93559999999999</v>
      </c>
      <c r="IW37" s="168">
        <v>68.171999999999997</v>
      </c>
      <c r="IX37" s="168">
        <v>-151.9776</v>
      </c>
      <c r="IY37" s="168">
        <v>54.7194</v>
      </c>
      <c r="IZ37" s="168">
        <v>-96.03</v>
      </c>
      <c r="JA37" s="168">
        <v>98.340800000000002</v>
      </c>
      <c r="JB37" s="168">
        <v>-9.9936000000000007</v>
      </c>
      <c r="JC37" s="168">
        <v>-3.5000000000000003E-2</v>
      </c>
      <c r="JD37" s="168">
        <v>15.12</v>
      </c>
      <c r="JE37" s="168">
        <v>0.53200000000000003</v>
      </c>
      <c r="JF37" s="168">
        <v>0.52500000000000002</v>
      </c>
      <c r="JG37" s="168">
        <v>-14.48</v>
      </c>
      <c r="JH37" s="168">
        <v>-5.52</v>
      </c>
      <c r="JI37" s="167"/>
      <c r="JJ37" s="168">
        <v>5.2171000000000003</v>
      </c>
      <c r="JK37" s="168">
        <v>-24.376300000000001</v>
      </c>
      <c r="JL37" s="168">
        <v>-36.006700000000002</v>
      </c>
      <c r="JM37" s="168">
        <v>25.7</v>
      </c>
      <c r="JN37" s="168">
        <v>52.034999999999997</v>
      </c>
      <c r="JO37" s="168">
        <v>52.213000000000001</v>
      </c>
      <c r="JP37" s="167"/>
      <c r="JQ37" s="168">
        <v>10.539400000000001</v>
      </c>
      <c r="JR37" s="168">
        <v>52.184399999999997</v>
      </c>
      <c r="JS37" s="168">
        <v>52.226999999999997</v>
      </c>
      <c r="JT37" s="168">
        <v>51.772500000000001</v>
      </c>
      <c r="JU37" s="167"/>
      <c r="JV37" s="168">
        <v>19.100000000000001</v>
      </c>
      <c r="JW37" s="168">
        <v>20.499300000000002</v>
      </c>
      <c r="JX37" s="168">
        <v>7.81</v>
      </c>
      <c r="JY37" s="167"/>
      <c r="JZ37" s="168">
        <v>48.087800000000001</v>
      </c>
      <c r="KA37" s="167"/>
      <c r="KB37" s="167"/>
      <c r="KC37" s="168">
        <v>46.819000000000003</v>
      </c>
      <c r="KD37" s="167"/>
      <c r="KE37" s="168">
        <v>-12.051600000000001</v>
      </c>
      <c r="KF37" s="168">
        <v>12.370100000000001</v>
      </c>
      <c r="KG37" s="168">
        <v>-36.5</v>
      </c>
      <c r="KH37" s="168">
        <v>38</v>
      </c>
      <c r="KI37" s="168">
        <v>-308.73050000000001</v>
      </c>
      <c r="KJ37" s="168">
        <v>451.30040000000002</v>
      </c>
    </row>
    <row r="38" spans="1:296" ht="18" customHeight="1" x14ac:dyDescent="0.3">
      <c r="A38" s="163" t="s">
        <v>41</v>
      </c>
      <c r="B38" s="163" t="s">
        <v>822</v>
      </c>
      <c r="C38" s="167"/>
      <c r="D38" s="168">
        <v>0</v>
      </c>
      <c r="E38" s="168">
        <v>14.541</v>
      </c>
      <c r="F38" s="168">
        <v>-21.674900000000001</v>
      </c>
      <c r="G38" s="167"/>
      <c r="H38" s="167"/>
      <c r="I38" s="167"/>
      <c r="J38" s="168">
        <v>51.833599999999997</v>
      </c>
      <c r="K38" s="168">
        <v>-113.30159999999999</v>
      </c>
      <c r="L38" s="168">
        <v>57.171300000000002</v>
      </c>
      <c r="M38" s="168">
        <v>28.903099999999998</v>
      </c>
      <c r="N38" s="168">
        <v>28.0943</v>
      </c>
      <c r="O38" s="168">
        <v>-11.1</v>
      </c>
      <c r="P38" s="168">
        <v>-50.692</v>
      </c>
      <c r="Q38" s="167"/>
      <c r="R38" s="168">
        <v>12.42</v>
      </c>
      <c r="S38" s="168">
        <v>-46.2</v>
      </c>
      <c r="T38" s="168">
        <v>12.4969</v>
      </c>
      <c r="U38" s="168">
        <v>85.484399999999994</v>
      </c>
      <c r="V38" s="168">
        <v>14.218</v>
      </c>
      <c r="W38" s="168">
        <v>14.5662</v>
      </c>
      <c r="X38" s="168">
        <v>23.938099999999999</v>
      </c>
      <c r="Y38" s="168">
        <v>6.5555000000000003</v>
      </c>
      <c r="Z38" s="168">
        <v>5.2140000000000004</v>
      </c>
      <c r="AA38" s="168">
        <v>7.2244000000000002</v>
      </c>
      <c r="AB38" s="167"/>
      <c r="AC38" s="167"/>
      <c r="AD38" s="168">
        <v>-96.28</v>
      </c>
      <c r="AE38" s="168">
        <v>-96.33</v>
      </c>
      <c r="AF38" s="167"/>
      <c r="AG38" s="168">
        <v>11.1</v>
      </c>
      <c r="AH38" s="169">
        <v>50.692</v>
      </c>
      <c r="AI38" s="168">
        <v>8.8109999999999999</v>
      </c>
      <c r="AJ38" s="168">
        <v>0.187</v>
      </c>
      <c r="AK38" s="168">
        <v>-82.54</v>
      </c>
      <c r="AL38" s="168">
        <v>-82.92</v>
      </c>
      <c r="AM38" s="168">
        <v>-19.399999999999999</v>
      </c>
      <c r="AN38" s="168">
        <v>84.13</v>
      </c>
      <c r="AO38" s="168">
        <v>84.08</v>
      </c>
      <c r="AP38" s="168">
        <v>15.990399999999999</v>
      </c>
      <c r="AQ38" s="168">
        <v>-4.6111000000000004</v>
      </c>
      <c r="AR38" s="168">
        <v>63.9407</v>
      </c>
      <c r="AS38" s="168">
        <v>66.294300000000007</v>
      </c>
      <c r="AT38" s="168">
        <v>7.5726000000000004</v>
      </c>
      <c r="AU38" s="168">
        <v>-131.26900000000001</v>
      </c>
      <c r="AV38" s="168">
        <v>-130.58539999999999</v>
      </c>
      <c r="AW38" s="168">
        <v>9.61</v>
      </c>
      <c r="AX38" s="168">
        <v>9.1282999999999994</v>
      </c>
      <c r="AY38" s="168">
        <v>70.966499999999996</v>
      </c>
      <c r="AZ38" s="168">
        <v>71.725399999999993</v>
      </c>
      <c r="BA38" s="168">
        <v>-45.1494</v>
      </c>
      <c r="BB38" s="168">
        <v>-48.030500000000004</v>
      </c>
      <c r="BC38" s="168">
        <v>0</v>
      </c>
      <c r="BD38" s="168">
        <v>6.4116999999999997</v>
      </c>
      <c r="BE38" s="168">
        <v>-19.899999999999999</v>
      </c>
      <c r="BF38" s="168">
        <v>-19.8</v>
      </c>
      <c r="BG38" s="168">
        <v>140.55709999999999</v>
      </c>
      <c r="BH38" s="168">
        <v>139.5891</v>
      </c>
      <c r="BI38" s="168">
        <v>-2.488</v>
      </c>
      <c r="BJ38" s="167"/>
      <c r="BK38" s="168">
        <v>-134.24109999999999</v>
      </c>
      <c r="BL38" s="168">
        <v>-1.1993</v>
      </c>
      <c r="BM38" s="168">
        <v>11.12</v>
      </c>
      <c r="BN38" s="168">
        <v>7.7427999999999999</v>
      </c>
      <c r="BO38" s="168">
        <v>0</v>
      </c>
      <c r="BP38" s="168">
        <v>229.77379999999999</v>
      </c>
      <c r="BQ38" s="168">
        <v>229.68219999999999</v>
      </c>
      <c r="BR38" s="168">
        <v>-214.36109999999999</v>
      </c>
      <c r="BS38" s="168">
        <v>410.00779999999997</v>
      </c>
      <c r="BT38" s="167"/>
      <c r="BU38" s="168">
        <v>-74.762900000000002</v>
      </c>
      <c r="BV38" s="168">
        <v>77.231099999999998</v>
      </c>
      <c r="BW38" s="168">
        <v>95.953400000000002</v>
      </c>
      <c r="BX38" s="168">
        <v>24.42</v>
      </c>
      <c r="BY38" s="168">
        <v>23.96</v>
      </c>
      <c r="BZ38" s="168">
        <v>61.9</v>
      </c>
      <c r="CA38" s="168">
        <v>91.39</v>
      </c>
      <c r="CB38" s="168">
        <v>-56.927599999999998</v>
      </c>
      <c r="CC38" s="168">
        <v>-57.195500000000003</v>
      </c>
      <c r="CD38" s="167"/>
      <c r="CE38" s="168">
        <v>113.3544</v>
      </c>
      <c r="CF38" s="167"/>
      <c r="CG38" s="168">
        <v>-126.3741</v>
      </c>
      <c r="CH38" s="168">
        <v>-127.3295</v>
      </c>
      <c r="CI38" s="168">
        <v>11.492800000000001</v>
      </c>
      <c r="CJ38" s="168">
        <v>-117.9585</v>
      </c>
      <c r="CK38" s="167"/>
      <c r="CL38" s="168">
        <v>26.605</v>
      </c>
      <c r="CM38" s="168">
        <v>-19.2</v>
      </c>
      <c r="CN38" s="168">
        <v>235.5</v>
      </c>
      <c r="CO38" s="168">
        <v>-14.02</v>
      </c>
      <c r="CP38" s="168">
        <v>-8.5357000000000003</v>
      </c>
      <c r="CQ38" s="168">
        <v>-7.9759000000000002</v>
      </c>
      <c r="CR38" s="168">
        <v>-7.2149999999999999</v>
      </c>
      <c r="CS38" s="168">
        <v>63.651800000000001</v>
      </c>
      <c r="CT38" s="168">
        <v>62.880200000000002</v>
      </c>
      <c r="CU38" s="168">
        <v>86.383899999999997</v>
      </c>
      <c r="CV38" s="168">
        <v>-201.58439999999999</v>
      </c>
      <c r="CW38" s="168">
        <v>92.128</v>
      </c>
      <c r="CX38" s="168">
        <v>13.907999999999999</v>
      </c>
      <c r="CY38" s="168">
        <v>38.49</v>
      </c>
      <c r="CZ38" s="168">
        <v>22.25</v>
      </c>
      <c r="DA38" s="168">
        <v>44.304200000000002</v>
      </c>
      <c r="DB38" s="168">
        <v>41.752600000000001</v>
      </c>
      <c r="DC38" s="168">
        <v>-28.937000000000001</v>
      </c>
      <c r="DD38" s="167"/>
      <c r="DE38" s="168">
        <v>119.0166</v>
      </c>
      <c r="DF38" s="168">
        <v>117.1858</v>
      </c>
      <c r="DG38" s="168">
        <v>-122.1874</v>
      </c>
      <c r="DH38" s="167"/>
      <c r="DI38" s="167"/>
      <c r="DJ38" s="168">
        <v>-84.6</v>
      </c>
      <c r="DK38" s="168">
        <v>-82.8</v>
      </c>
      <c r="DL38" s="168">
        <v>28.644100000000002</v>
      </c>
      <c r="DM38" s="168">
        <v>55.5</v>
      </c>
      <c r="DN38" s="168">
        <v>38.619999999999997</v>
      </c>
      <c r="DO38" s="168">
        <v>75.22</v>
      </c>
      <c r="DP38" s="168">
        <v>55.28</v>
      </c>
      <c r="DQ38" s="168">
        <v>1.2</v>
      </c>
      <c r="DR38" s="167"/>
      <c r="DS38" s="168">
        <v>118.3717</v>
      </c>
      <c r="DT38" s="168">
        <v>-27.57</v>
      </c>
      <c r="DU38" s="168">
        <v>-27.93</v>
      </c>
      <c r="DV38" s="168">
        <v>111.93</v>
      </c>
      <c r="DW38" s="168">
        <v>43.7</v>
      </c>
      <c r="DX38" s="168">
        <v>117.8</v>
      </c>
      <c r="DY38" s="168">
        <v>116.7818</v>
      </c>
      <c r="DZ38" s="168">
        <v>-26.297999999999998</v>
      </c>
      <c r="EA38" s="168">
        <v>-25.7273</v>
      </c>
      <c r="EB38" s="168">
        <v>189.6763</v>
      </c>
      <c r="EC38" s="168">
        <v>159.1711</v>
      </c>
      <c r="ED38" s="168">
        <v>153.667</v>
      </c>
      <c r="EE38" s="168">
        <v>155.48249999999999</v>
      </c>
      <c r="EF38" s="168">
        <v>61.393599999999999</v>
      </c>
      <c r="EG38" s="168">
        <v>43.650799999999997</v>
      </c>
      <c r="EH38" s="168">
        <v>-26.753</v>
      </c>
      <c r="EI38" s="168">
        <v>222.12129999999999</v>
      </c>
      <c r="EJ38" s="168">
        <v>158.07310000000001</v>
      </c>
      <c r="EK38" s="167"/>
      <c r="EL38" s="168">
        <v>-27.268699999999999</v>
      </c>
      <c r="EM38" s="168">
        <v>-25.064699999999998</v>
      </c>
      <c r="EN38" s="167"/>
      <c r="EO38" s="168">
        <v>-43.974600000000002</v>
      </c>
      <c r="EP38" s="168">
        <v>-42.290300000000002</v>
      </c>
      <c r="EQ38" s="168">
        <v>162.876</v>
      </c>
      <c r="ER38" s="168">
        <v>-60.291200000000003</v>
      </c>
      <c r="ES38" s="168">
        <v>-61.3065</v>
      </c>
      <c r="ET38" s="168">
        <v>-15.737299999999999</v>
      </c>
      <c r="EU38" s="168">
        <v>0</v>
      </c>
      <c r="EV38" s="168">
        <v>-15.43</v>
      </c>
      <c r="EW38" s="168">
        <v>108.3</v>
      </c>
      <c r="EX38" s="168">
        <v>11.4673</v>
      </c>
      <c r="EY38" s="168">
        <v>-130.6952</v>
      </c>
      <c r="EZ38" s="168">
        <v>-41.146299999999997</v>
      </c>
      <c r="FA38" s="168">
        <v>-39.918599999999998</v>
      </c>
      <c r="FB38" s="168">
        <v>12.164400000000001</v>
      </c>
      <c r="FC38" s="168">
        <v>-43.446300000000001</v>
      </c>
      <c r="FD38" s="168">
        <v>12.591200000000001</v>
      </c>
      <c r="FE38" s="168">
        <v>23.722300000000001</v>
      </c>
      <c r="FF38" s="168">
        <v>26.737500000000001</v>
      </c>
      <c r="FG38" s="167"/>
      <c r="FH38" s="168">
        <v>40.673000000000002</v>
      </c>
      <c r="FI38" s="168">
        <v>40.8339</v>
      </c>
      <c r="FJ38" s="168">
        <v>39.066200000000002</v>
      </c>
      <c r="FK38" s="168">
        <v>57.270099999999999</v>
      </c>
      <c r="FL38" s="168">
        <v>56.767699999999998</v>
      </c>
      <c r="FM38" s="168">
        <v>-7.2005999999999997</v>
      </c>
      <c r="FN38" s="168">
        <v>27.295400000000001</v>
      </c>
      <c r="FO38" s="168">
        <v>27.502800000000001</v>
      </c>
      <c r="FP38" s="168">
        <v>-1.7667999999999999</v>
      </c>
      <c r="FQ38" s="168">
        <v>20.706800000000001</v>
      </c>
      <c r="FR38" s="168">
        <v>-26.043500000000002</v>
      </c>
      <c r="FS38" s="168">
        <v>-17.010000000000002</v>
      </c>
      <c r="FT38" s="168">
        <v>17.872</v>
      </c>
      <c r="FU38" s="168">
        <v>0.92679999999999996</v>
      </c>
      <c r="FV38" s="168">
        <v>-12.61</v>
      </c>
      <c r="FW38" s="168">
        <v>15.83</v>
      </c>
      <c r="FX38" s="168">
        <v>-26.747800000000002</v>
      </c>
      <c r="FY38" s="167"/>
      <c r="FZ38" s="167"/>
      <c r="GA38" s="168">
        <v>3.9460000000000002</v>
      </c>
      <c r="GB38" s="167"/>
      <c r="GC38" s="168">
        <v>24.45</v>
      </c>
      <c r="GD38" s="168">
        <v>-20.8611</v>
      </c>
      <c r="GE38" s="168">
        <v>0.27950000000000003</v>
      </c>
      <c r="GF38" s="168">
        <v>15.65</v>
      </c>
      <c r="GG38" s="168">
        <v>72.480699999999999</v>
      </c>
      <c r="GH38" s="168">
        <v>22.3</v>
      </c>
      <c r="GI38" s="168">
        <v>-11.6538</v>
      </c>
      <c r="GJ38" s="168">
        <v>5.8818000000000001</v>
      </c>
      <c r="GK38" s="168">
        <v>6.5635000000000003</v>
      </c>
      <c r="GL38" s="168">
        <v>1.8662000000000001</v>
      </c>
      <c r="GM38" s="167"/>
      <c r="GN38" s="167"/>
      <c r="GO38" s="168">
        <v>-13.451599999999999</v>
      </c>
      <c r="GP38" s="168">
        <v>-26.715399999999999</v>
      </c>
      <c r="GQ38" s="168">
        <v>20.041899999999998</v>
      </c>
      <c r="GR38" s="168">
        <v>28.0655</v>
      </c>
      <c r="GS38" s="168">
        <v>57.743899999999996</v>
      </c>
      <c r="GT38" s="168">
        <v>61.556800000000003</v>
      </c>
      <c r="GU38" s="168">
        <v>-165.3425</v>
      </c>
      <c r="GV38" s="168">
        <v>-26.055499999999999</v>
      </c>
      <c r="GW38" s="168">
        <v>19.8216</v>
      </c>
      <c r="GX38" s="168">
        <v>-16.787700000000001</v>
      </c>
      <c r="GY38" s="168">
        <v>9.6815999999999995</v>
      </c>
      <c r="GZ38" s="168">
        <v>9.0932999999999993</v>
      </c>
      <c r="HA38" s="168">
        <v>8.8081999999999994</v>
      </c>
      <c r="HB38" s="168">
        <v>11.3726</v>
      </c>
      <c r="HC38" s="168">
        <v>202.63820000000001</v>
      </c>
      <c r="HD38" s="168">
        <v>201.8492</v>
      </c>
      <c r="HE38" s="168">
        <v>194</v>
      </c>
      <c r="HF38" s="168">
        <v>-192.24109999999999</v>
      </c>
      <c r="HG38" s="168">
        <v>-301.56790000000001</v>
      </c>
      <c r="HH38" s="168">
        <v>303.32249999999999</v>
      </c>
      <c r="HI38" s="167"/>
      <c r="HJ38" s="168">
        <v>-194.35130000000001</v>
      </c>
      <c r="HK38" s="168">
        <v>-191.52979999999999</v>
      </c>
      <c r="HL38" s="167"/>
      <c r="HM38" s="168">
        <v>12.885999999999999</v>
      </c>
      <c r="HN38" s="168">
        <v>76.794499999999999</v>
      </c>
      <c r="HO38" s="168">
        <v>74.718199999999996</v>
      </c>
      <c r="HP38" s="168">
        <v>-73.717399999999998</v>
      </c>
      <c r="HQ38" s="168">
        <v>-71.027100000000004</v>
      </c>
      <c r="HR38" s="168">
        <v>4.0457999999999998</v>
      </c>
      <c r="HS38" s="168">
        <v>3.8479999999999999</v>
      </c>
      <c r="HT38" s="168">
        <v>-39.931800000000003</v>
      </c>
      <c r="HU38" s="168">
        <v>-40.2363</v>
      </c>
      <c r="HV38" s="168">
        <v>93.17</v>
      </c>
      <c r="HW38" s="168">
        <v>92.66</v>
      </c>
      <c r="HX38" s="168">
        <v>21.1</v>
      </c>
      <c r="HY38" s="168">
        <v>21.5</v>
      </c>
      <c r="HZ38" s="168">
        <v>20.611699999999999</v>
      </c>
      <c r="IA38" s="168">
        <v>1.28</v>
      </c>
      <c r="IB38" s="168">
        <v>-315.5487</v>
      </c>
      <c r="IC38" s="168">
        <v>70.441199999999995</v>
      </c>
      <c r="ID38" s="168">
        <v>71.383300000000006</v>
      </c>
      <c r="IE38" s="168">
        <v>8.3000000000000007</v>
      </c>
      <c r="IF38" s="168">
        <v>-13.1</v>
      </c>
      <c r="IG38" s="168">
        <v>-3.7</v>
      </c>
      <c r="IH38" s="168">
        <v>-3.6</v>
      </c>
      <c r="II38" s="168">
        <v>1.1801999999999999</v>
      </c>
      <c r="IJ38" s="168">
        <v>1.0119</v>
      </c>
      <c r="IK38" s="167"/>
      <c r="IL38" s="168">
        <v>-135.5728</v>
      </c>
      <c r="IM38" s="168">
        <v>208.2499</v>
      </c>
      <c r="IN38" s="168">
        <v>167.61660000000001</v>
      </c>
      <c r="IO38" s="168">
        <v>90.824399999999997</v>
      </c>
      <c r="IP38" s="168">
        <v>-163.98269999999999</v>
      </c>
      <c r="IQ38" s="168">
        <v>161.43979999999999</v>
      </c>
      <c r="IR38" s="168">
        <v>-61.132399999999997</v>
      </c>
      <c r="IS38" s="168">
        <v>-64.742999999999995</v>
      </c>
      <c r="IT38" s="168">
        <v>-157.99690000000001</v>
      </c>
      <c r="IU38" s="168">
        <v>128.6491</v>
      </c>
      <c r="IV38" s="168">
        <v>128.97460000000001</v>
      </c>
      <c r="IW38" s="168">
        <v>62.334800000000001</v>
      </c>
      <c r="IX38" s="168">
        <v>-195.43170000000001</v>
      </c>
      <c r="IY38" s="168">
        <v>66.429100000000005</v>
      </c>
      <c r="IZ38" s="168">
        <v>-130.8151</v>
      </c>
      <c r="JA38" s="168">
        <v>127.0441</v>
      </c>
      <c r="JB38" s="168">
        <v>-8.8070000000000004</v>
      </c>
      <c r="JC38" s="168">
        <v>3.2000000000000001E-2</v>
      </c>
      <c r="JD38" s="168">
        <v>12.72</v>
      </c>
      <c r="JE38" s="168">
        <v>0.58499999999999996</v>
      </c>
      <c r="JF38" s="168">
        <v>0.57299999999999995</v>
      </c>
      <c r="JG38" s="168">
        <v>-12.48</v>
      </c>
      <c r="JH38" s="168">
        <v>-7.84</v>
      </c>
      <c r="JI38" s="167"/>
      <c r="JJ38" s="168">
        <v>8.6747999999999994</v>
      </c>
      <c r="JK38" s="168">
        <v>-24.168800000000001</v>
      </c>
      <c r="JL38" s="168">
        <v>-35.509300000000003</v>
      </c>
      <c r="JM38" s="168">
        <v>25.1</v>
      </c>
      <c r="JN38" s="168">
        <v>53.634</v>
      </c>
      <c r="JO38" s="168">
        <v>53.87</v>
      </c>
      <c r="JP38" s="168">
        <v>8.7883999999999993</v>
      </c>
      <c r="JQ38" s="168">
        <v>10.4946</v>
      </c>
      <c r="JR38" s="168">
        <v>49.466500000000003</v>
      </c>
      <c r="JS38" s="168">
        <v>49.258699999999997</v>
      </c>
      <c r="JT38" s="168">
        <v>49.184899999999999</v>
      </c>
      <c r="JU38" s="167"/>
      <c r="JV38" s="168">
        <v>16.7</v>
      </c>
      <c r="JW38" s="168">
        <v>20.0166</v>
      </c>
      <c r="JX38" s="168">
        <v>7.73</v>
      </c>
      <c r="JY38" s="167"/>
      <c r="JZ38" s="168">
        <v>46.561799999999998</v>
      </c>
      <c r="KA38" s="167"/>
      <c r="KB38" s="167"/>
      <c r="KC38" s="168">
        <v>45.865299999999998</v>
      </c>
      <c r="KD38" s="167"/>
      <c r="KE38" s="168">
        <v>-11.655200000000001</v>
      </c>
      <c r="KF38" s="168">
        <v>12.708500000000001</v>
      </c>
      <c r="KG38" s="168">
        <v>-35.1</v>
      </c>
      <c r="KH38" s="168">
        <v>34.5</v>
      </c>
      <c r="KI38" s="168">
        <v>-298.49040000000002</v>
      </c>
      <c r="KJ38" s="168">
        <v>428.01280000000003</v>
      </c>
    </row>
    <row r="39" spans="1:296" ht="18" customHeight="1" x14ac:dyDescent="0.3">
      <c r="A39" s="163" t="s">
        <v>41</v>
      </c>
      <c r="B39" s="163" t="s">
        <v>823</v>
      </c>
      <c r="C39" s="167"/>
      <c r="D39" s="168">
        <v>0</v>
      </c>
      <c r="E39" s="168">
        <v>14.5962</v>
      </c>
      <c r="F39" s="168">
        <v>-21.381599999999999</v>
      </c>
      <c r="G39" s="168">
        <v>6.5997000000000003</v>
      </c>
      <c r="H39" s="167"/>
      <c r="I39" s="167"/>
      <c r="J39" s="168">
        <v>51.155000000000001</v>
      </c>
      <c r="K39" s="168">
        <v>-117.3519</v>
      </c>
      <c r="L39" s="168">
        <v>56.801900000000003</v>
      </c>
      <c r="M39" s="168">
        <v>28.559100000000001</v>
      </c>
      <c r="N39" s="168">
        <v>28.136800000000001</v>
      </c>
      <c r="O39" s="168">
        <v>31.08</v>
      </c>
      <c r="P39" s="168">
        <v>-51.021999999999998</v>
      </c>
      <c r="Q39" s="168">
        <v>46.2</v>
      </c>
      <c r="R39" s="168">
        <v>12.42</v>
      </c>
      <c r="S39" s="168">
        <v>-46.2</v>
      </c>
      <c r="T39" s="168">
        <v>13.1175</v>
      </c>
      <c r="U39" s="168">
        <v>88.711799999999997</v>
      </c>
      <c r="V39" s="168">
        <v>14.116199999999999</v>
      </c>
      <c r="W39" s="168">
        <v>14.1271</v>
      </c>
      <c r="X39" s="168">
        <v>23.517499999999998</v>
      </c>
      <c r="Y39" s="168">
        <v>6.6748000000000003</v>
      </c>
      <c r="Z39" s="168">
        <v>5.2633999999999999</v>
      </c>
      <c r="AA39" s="168">
        <v>7.1532</v>
      </c>
      <c r="AB39" s="167"/>
      <c r="AC39" s="167"/>
      <c r="AD39" s="168">
        <v>-56.75</v>
      </c>
      <c r="AE39" s="168">
        <v>-56.76</v>
      </c>
      <c r="AF39" s="167"/>
      <c r="AG39" s="168">
        <v>-28.86</v>
      </c>
      <c r="AH39" s="169">
        <v>51.021999999999998</v>
      </c>
      <c r="AI39" s="168">
        <v>8.3859999999999992</v>
      </c>
      <c r="AJ39" s="168">
        <v>0.183</v>
      </c>
      <c r="AK39" s="168">
        <v>-23.59</v>
      </c>
      <c r="AL39" s="168">
        <v>-24.04</v>
      </c>
      <c r="AM39" s="168">
        <v>-51.1</v>
      </c>
      <c r="AN39" s="168">
        <v>23.47</v>
      </c>
      <c r="AO39" s="168">
        <v>24.14</v>
      </c>
      <c r="AP39" s="168">
        <v>16.3536</v>
      </c>
      <c r="AQ39" s="168">
        <v>-4.7285000000000004</v>
      </c>
      <c r="AR39" s="168">
        <v>64.593900000000005</v>
      </c>
      <c r="AS39" s="168">
        <v>67.281599999999997</v>
      </c>
      <c r="AT39" s="168">
        <v>0.99609999999999999</v>
      </c>
      <c r="AU39" s="168">
        <v>-38.973999999999997</v>
      </c>
      <c r="AV39" s="168">
        <v>-38.959600000000002</v>
      </c>
      <c r="AW39" s="168">
        <v>28.0749</v>
      </c>
      <c r="AX39" s="168">
        <v>34.261800000000001</v>
      </c>
      <c r="AY39" s="168">
        <v>51.346699999999998</v>
      </c>
      <c r="AZ39" s="168">
        <v>51.642600000000002</v>
      </c>
      <c r="BA39" s="168">
        <v>-10.5777</v>
      </c>
      <c r="BB39" s="168">
        <v>-12.5258</v>
      </c>
      <c r="BC39" s="168">
        <v>-287.64879999999999</v>
      </c>
      <c r="BD39" s="168">
        <v>2.2422</v>
      </c>
      <c r="BE39" s="168">
        <v>-19.600000000000001</v>
      </c>
      <c r="BF39" s="168">
        <v>-19.899999999999999</v>
      </c>
      <c r="BG39" s="168">
        <v>43.580199999999998</v>
      </c>
      <c r="BH39" s="168">
        <v>42.372700000000002</v>
      </c>
      <c r="BI39" s="168">
        <v>-4.9881000000000002</v>
      </c>
      <c r="BJ39" s="167"/>
      <c r="BK39" s="168">
        <v>-36.1539</v>
      </c>
      <c r="BL39" s="168">
        <v>4.2725</v>
      </c>
      <c r="BM39" s="168">
        <v>8.5686999999999998</v>
      </c>
      <c r="BN39" s="168">
        <v>5.7954999999999997</v>
      </c>
      <c r="BO39" s="168">
        <v>330.3322</v>
      </c>
      <c r="BP39" s="168">
        <v>143.77269999999999</v>
      </c>
      <c r="BQ39" s="168">
        <v>144.47460000000001</v>
      </c>
      <c r="BR39" s="168">
        <v>-224.1609</v>
      </c>
      <c r="BS39" s="168">
        <v>525.09910000000002</v>
      </c>
      <c r="BT39" s="167"/>
      <c r="BU39" s="168">
        <v>-90.044399999999996</v>
      </c>
      <c r="BV39" s="168">
        <v>90.635999999999996</v>
      </c>
      <c r="BW39" s="168">
        <v>93.5184</v>
      </c>
      <c r="BX39" s="168">
        <v>21.25</v>
      </c>
      <c r="BY39" s="168">
        <v>20.8</v>
      </c>
      <c r="BZ39" s="168">
        <v>59.02</v>
      </c>
      <c r="CA39" s="168">
        <v>89.32</v>
      </c>
      <c r="CB39" s="168">
        <v>-68.447900000000004</v>
      </c>
      <c r="CC39" s="168">
        <v>-69.117699999999999</v>
      </c>
      <c r="CD39" s="167"/>
      <c r="CE39" s="168">
        <v>135.59700000000001</v>
      </c>
      <c r="CF39" s="167"/>
      <c r="CG39" s="168">
        <v>-113.12730000000001</v>
      </c>
      <c r="CH39" s="168">
        <v>-113.8394</v>
      </c>
      <c r="CI39" s="168">
        <v>-7.6611000000000002</v>
      </c>
      <c r="CJ39" s="168">
        <v>-110.004</v>
      </c>
      <c r="CK39" s="167"/>
      <c r="CL39" s="168">
        <v>26.943999999999999</v>
      </c>
      <c r="CM39" s="168">
        <v>-2.1</v>
      </c>
      <c r="CN39" s="168">
        <v>219.9</v>
      </c>
      <c r="CO39" s="168">
        <v>-14.15</v>
      </c>
      <c r="CP39" s="168">
        <v>0</v>
      </c>
      <c r="CQ39" s="168">
        <v>0</v>
      </c>
      <c r="CR39" s="168">
        <v>2.0219999999999998</v>
      </c>
      <c r="CS39" s="168">
        <v>79.697999999999993</v>
      </c>
      <c r="CT39" s="168">
        <v>79.103800000000007</v>
      </c>
      <c r="CU39" s="168">
        <v>-9.9137000000000004</v>
      </c>
      <c r="CV39" s="168">
        <v>-115.1369</v>
      </c>
      <c r="CW39" s="168">
        <v>-12.8421</v>
      </c>
      <c r="CX39" s="168">
        <v>13.672700000000001</v>
      </c>
      <c r="CY39" s="168">
        <v>35.99</v>
      </c>
      <c r="CZ39" s="168">
        <v>21.56</v>
      </c>
      <c r="DA39" s="168">
        <v>44.304200000000002</v>
      </c>
      <c r="DB39" s="168">
        <v>42.192100000000003</v>
      </c>
      <c r="DC39" s="168">
        <v>-29.0016</v>
      </c>
      <c r="DD39" s="167"/>
      <c r="DE39" s="168">
        <v>110.8896</v>
      </c>
      <c r="DF39" s="168">
        <v>108.99550000000001</v>
      </c>
      <c r="DG39" s="168">
        <v>-110.3292</v>
      </c>
      <c r="DH39" s="167"/>
      <c r="DI39" s="167"/>
      <c r="DJ39" s="168">
        <v>-83.9</v>
      </c>
      <c r="DK39" s="168">
        <v>-82.3</v>
      </c>
      <c r="DL39" s="168">
        <v>29.078099999999999</v>
      </c>
      <c r="DM39" s="168">
        <v>54.3</v>
      </c>
      <c r="DN39" s="168">
        <v>35.94</v>
      </c>
      <c r="DO39" s="168">
        <v>74.459999999999994</v>
      </c>
      <c r="DP39" s="168">
        <v>54.15</v>
      </c>
      <c r="DQ39" s="168">
        <v>2.0099999999999998</v>
      </c>
      <c r="DR39" s="167"/>
      <c r="DS39" s="168">
        <v>110.6538</v>
      </c>
      <c r="DT39" s="168">
        <v>-25.47</v>
      </c>
      <c r="DU39" s="168">
        <v>-25.78</v>
      </c>
      <c r="DV39" s="168">
        <v>107.33</v>
      </c>
      <c r="DW39" s="168">
        <v>43.07</v>
      </c>
      <c r="DX39" s="168">
        <v>111.3091</v>
      </c>
      <c r="DY39" s="168">
        <v>109.5273</v>
      </c>
      <c r="DZ39" s="168">
        <v>-41.095100000000002</v>
      </c>
      <c r="EA39" s="168">
        <v>-23.436399999999999</v>
      </c>
      <c r="EB39" s="168">
        <v>175.09</v>
      </c>
      <c r="EC39" s="168">
        <v>143.29169999999999</v>
      </c>
      <c r="ED39" s="168">
        <v>137.9383</v>
      </c>
      <c r="EE39" s="168">
        <v>141.08279999999999</v>
      </c>
      <c r="EF39" s="168">
        <v>71.903000000000006</v>
      </c>
      <c r="EG39" s="168">
        <v>50.982900000000001</v>
      </c>
      <c r="EH39" s="168">
        <v>-26.024000000000001</v>
      </c>
      <c r="EI39" s="168">
        <v>233.33019999999999</v>
      </c>
      <c r="EJ39" s="168">
        <v>221.9479</v>
      </c>
      <c r="EK39" s="167"/>
      <c r="EL39" s="168">
        <v>-25.586400000000001</v>
      </c>
      <c r="EM39" s="168">
        <v>-24.697299999999998</v>
      </c>
      <c r="EN39" s="167"/>
      <c r="EO39" s="168">
        <v>-36.542000000000002</v>
      </c>
      <c r="EP39" s="168">
        <v>-34.073999999999998</v>
      </c>
      <c r="EQ39" s="168">
        <v>167.48400000000001</v>
      </c>
      <c r="ER39" s="168">
        <v>-63.344700000000003</v>
      </c>
      <c r="ES39" s="168">
        <v>-64.024600000000007</v>
      </c>
      <c r="ET39" s="168">
        <v>-21.230499999999999</v>
      </c>
      <c r="EU39" s="168">
        <v>15.69</v>
      </c>
      <c r="EV39" s="168">
        <v>-11.38</v>
      </c>
      <c r="EW39" s="168">
        <v>99.5</v>
      </c>
      <c r="EX39" s="168">
        <v>11.3559</v>
      </c>
      <c r="EY39" s="168">
        <v>-115.3424</v>
      </c>
      <c r="EZ39" s="168">
        <v>-40.332900000000002</v>
      </c>
      <c r="FA39" s="168">
        <v>-39.4</v>
      </c>
      <c r="FB39" s="168">
        <v>10.0281</v>
      </c>
      <c r="FC39" s="168">
        <v>-48.464199999999998</v>
      </c>
      <c r="FD39" s="168">
        <v>21.369399999999999</v>
      </c>
      <c r="FE39" s="168">
        <v>24.332999999999998</v>
      </c>
      <c r="FF39" s="168">
        <v>25.294799999999999</v>
      </c>
      <c r="FG39" s="167"/>
      <c r="FH39" s="168">
        <v>40.9846</v>
      </c>
      <c r="FI39" s="168">
        <v>40.973599999999998</v>
      </c>
      <c r="FJ39" s="168">
        <v>38.816099999999999</v>
      </c>
      <c r="FK39" s="168">
        <v>68.992000000000004</v>
      </c>
      <c r="FL39" s="168">
        <v>67.987300000000005</v>
      </c>
      <c r="FM39" s="168">
        <v>-79.374300000000005</v>
      </c>
      <c r="FN39" s="168">
        <v>43.373699999999999</v>
      </c>
      <c r="FO39" s="168">
        <v>42.847499999999997</v>
      </c>
      <c r="FP39" s="168">
        <v>-59.088999999999999</v>
      </c>
      <c r="FQ39" s="168">
        <v>-38.272199999999998</v>
      </c>
      <c r="FR39" s="168">
        <v>-36.1584</v>
      </c>
      <c r="FS39" s="168">
        <v>-25.73</v>
      </c>
      <c r="FT39" s="168">
        <v>17.974499999999999</v>
      </c>
      <c r="FU39" s="168">
        <v>0.92679999999999996</v>
      </c>
      <c r="FV39" s="168">
        <v>-12.71</v>
      </c>
      <c r="FW39" s="168">
        <v>15.99</v>
      </c>
      <c r="FX39" s="168">
        <v>-37.099499999999999</v>
      </c>
      <c r="FY39" s="167"/>
      <c r="FZ39" s="167"/>
      <c r="GA39" s="168">
        <v>4.0890000000000004</v>
      </c>
      <c r="GB39" s="167"/>
      <c r="GC39" s="168">
        <v>22.88</v>
      </c>
      <c r="GD39" s="168">
        <v>-16.9895</v>
      </c>
      <c r="GE39" s="168">
        <v>58.508400000000002</v>
      </c>
      <c r="GF39" s="168">
        <v>14.97</v>
      </c>
      <c r="GG39" s="168">
        <v>72.820800000000006</v>
      </c>
      <c r="GH39" s="168">
        <v>22.3</v>
      </c>
      <c r="GI39" s="168">
        <v>0</v>
      </c>
      <c r="GJ39" s="168">
        <v>2.5989</v>
      </c>
      <c r="GK39" s="168">
        <v>3.0158</v>
      </c>
      <c r="GL39" s="168">
        <v>1.8764000000000001</v>
      </c>
      <c r="GM39" s="167"/>
      <c r="GN39" s="167"/>
      <c r="GO39" s="168">
        <v>-12.3941</v>
      </c>
      <c r="GP39" s="168">
        <v>-18.408100000000001</v>
      </c>
      <c r="GQ39" s="168">
        <v>18.3963</v>
      </c>
      <c r="GR39" s="168">
        <v>19.555700000000002</v>
      </c>
      <c r="GS39" s="168">
        <v>57.651200000000003</v>
      </c>
      <c r="GT39" s="168">
        <v>57.677199999999999</v>
      </c>
      <c r="GU39" s="168">
        <v>-110.7377</v>
      </c>
      <c r="GV39" s="168">
        <v>-25.386099999999999</v>
      </c>
      <c r="GW39" s="168">
        <v>19.3324</v>
      </c>
      <c r="GX39" s="168">
        <v>-22.7743</v>
      </c>
      <c r="GY39" s="168">
        <v>10.3559</v>
      </c>
      <c r="GZ39" s="168">
        <v>9.2690999999999999</v>
      </c>
      <c r="HA39" s="168">
        <v>9.0297000000000001</v>
      </c>
      <c r="HB39" s="168">
        <v>11.8423</v>
      </c>
      <c r="HC39" s="168">
        <v>231.20050000000001</v>
      </c>
      <c r="HD39" s="168">
        <v>228.62049999999999</v>
      </c>
      <c r="HE39" s="168">
        <v>192.8</v>
      </c>
      <c r="HF39" s="168">
        <v>-191.3355</v>
      </c>
      <c r="HG39" s="168">
        <v>-304.7183</v>
      </c>
      <c r="HH39" s="168">
        <v>307.63060000000002</v>
      </c>
      <c r="HI39" s="167"/>
      <c r="HJ39" s="168">
        <v>-215.27199999999999</v>
      </c>
      <c r="HK39" s="168">
        <v>-216.8021</v>
      </c>
      <c r="HL39" s="167"/>
      <c r="HM39" s="168">
        <v>15.4832</v>
      </c>
      <c r="HN39" s="168">
        <v>81.797700000000006</v>
      </c>
      <c r="HO39" s="168">
        <v>80.661900000000003</v>
      </c>
      <c r="HP39" s="168">
        <v>-123.0441</v>
      </c>
      <c r="HQ39" s="168">
        <v>-122.5378</v>
      </c>
      <c r="HR39" s="168">
        <v>10.714600000000001</v>
      </c>
      <c r="HS39" s="168">
        <v>10.582700000000001</v>
      </c>
      <c r="HT39" s="168">
        <v>-43.847999999999999</v>
      </c>
      <c r="HU39" s="168">
        <v>-44.510300000000001</v>
      </c>
      <c r="HV39" s="168">
        <v>103.7</v>
      </c>
      <c r="HW39" s="168">
        <v>103.12</v>
      </c>
      <c r="HX39" s="168">
        <v>20.7</v>
      </c>
      <c r="HY39" s="168">
        <v>21.2</v>
      </c>
      <c r="HZ39" s="168">
        <v>20.633099999999999</v>
      </c>
      <c r="IA39" s="168">
        <v>3.52</v>
      </c>
      <c r="IB39" s="168">
        <v>-354.58980000000003</v>
      </c>
      <c r="IC39" s="168">
        <v>91.950400000000002</v>
      </c>
      <c r="ID39" s="168">
        <v>92.937399999999997</v>
      </c>
      <c r="IE39" s="168">
        <v>8.4</v>
      </c>
      <c r="IF39" s="168">
        <v>-20.100000000000001</v>
      </c>
      <c r="IG39" s="168">
        <v>-9.6</v>
      </c>
      <c r="IH39" s="168">
        <v>-9.6</v>
      </c>
      <c r="II39" s="167"/>
      <c r="IJ39" s="168">
        <v>1.1808000000000001</v>
      </c>
      <c r="IK39" s="167"/>
      <c r="IL39" s="168">
        <v>-191.87989999999999</v>
      </c>
      <c r="IM39" s="168">
        <v>258.46660000000003</v>
      </c>
      <c r="IN39" s="168">
        <v>211.34200000000001</v>
      </c>
      <c r="IO39" s="168">
        <v>102.67740000000001</v>
      </c>
      <c r="IP39" s="168">
        <v>-203.76150000000001</v>
      </c>
      <c r="IQ39" s="168">
        <v>207.44149999999999</v>
      </c>
      <c r="IR39" s="168">
        <v>-64.660300000000007</v>
      </c>
      <c r="IS39" s="168">
        <v>-104.3398</v>
      </c>
      <c r="IT39" s="168">
        <v>-201.15430000000001</v>
      </c>
      <c r="IU39" s="168">
        <v>118.1302</v>
      </c>
      <c r="IV39" s="168">
        <v>115.4766</v>
      </c>
      <c r="IW39" s="168">
        <v>64.980699999999999</v>
      </c>
      <c r="IX39" s="168">
        <v>-243.33240000000001</v>
      </c>
      <c r="IY39" s="168">
        <v>108.3064</v>
      </c>
      <c r="IZ39" s="168">
        <v>-139.5976</v>
      </c>
      <c r="JA39" s="168">
        <v>136.2936</v>
      </c>
      <c r="JB39" s="168">
        <v>-10.1776</v>
      </c>
      <c r="JC39" s="168">
        <v>4.093</v>
      </c>
      <c r="JD39" s="168">
        <v>12.24</v>
      </c>
      <c r="JE39" s="168">
        <v>0.501</v>
      </c>
      <c r="JF39" s="168">
        <v>0.499</v>
      </c>
      <c r="JG39" s="168">
        <v>-11.04</v>
      </c>
      <c r="JH39" s="168">
        <v>-8.4</v>
      </c>
      <c r="JI39" s="167"/>
      <c r="JJ39" s="168">
        <v>9.1722000000000001</v>
      </c>
      <c r="JK39" s="168">
        <v>-25.429200000000002</v>
      </c>
      <c r="JL39" s="168">
        <v>-35.4482</v>
      </c>
      <c r="JM39" s="168">
        <v>24.2</v>
      </c>
      <c r="JN39" s="168">
        <v>52.438000000000002</v>
      </c>
      <c r="JO39" s="168">
        <v>51.978999999999999</v>
      </c>
      <c r="JP39" s="168">
        <v>8.7858000000000001</v>
      </c>
      <c r="JQ39" s="168">
        <v>10.482200000000001</v>
      </c>
      <c r="JR39" s="168">
        <v>52.1768</v>
      </c>
      <c r="JS39" s="168">
        <v>53.085700000000003</v>
      </c>
      <c r="JT39" s="168">
        <v>53.087800000000001</v>
      </c>
      <c r="JU39" s="167"/>
      <c r="JV39" s="168">
        <v>18.399999999999999</v>
      </c>
      <c r="JW39" s="168">
        <v>20.0259</v>
      </c>
      <c r="JX39" s="168">
        <v>7.63</v>
      </c>
      <c r="JY39" s="167"/>
      <c r="JZ39" s="168">
        <v>47.187600000000003</v>
      </c>
      <c r="KA39" s="167"/>
      <c r="KB39" s="167"/>
      <c r="KC39" s="168">
        <v>47.267800000000001</v>
      </c>
      <c r="KD39" s="167"/>
      <c r="KE39" s="168">
        <v>-15.165800000000001</v>
      </c>
      <c r="KF39" s="168">
        <v>14.9001</v>
      </c>
      <c r="KG39" s="168">
        <v>-36.799999999999997</v>
      </c>
      <c r="KH39" s="168">
        <v>37.4</v>
      </c>
      <c r="KI39" s="168">
        <v>-301.23230000000001</v>
      </c>
      <c r="KJ39" s="168">
        <v>459.3399</v>
      </c>
    </row>
    <row r="40" spans="1:296" ht="18" customHeight="1" x14ac:dyDescent="0.3">
      <c r="A40" s="163" t="s">
        <v>41</v>
      </c>
      <c r="B40" s="163" t="s">
        <v>824</v>
      </c>
      <c r="C40" s="170"/>
      <c r="D40" s="171">
        <v>0</v>
      </c>
      <c r="E40" s="171">
        <v>17.8232</v>
      </c>
      <c r="F40" s="171">
        <v>-26.0732</v>
      </c>
      <c r="G40" s="171">
        <v>7.157</v>
      </c>
      <c r="H40" s="170"/>
      <c r="I40" s="170"/>
      <c r="J40" s="171">
        <v>50.4694</v>
      </c>
      <c r="K40" s="171">
        <v>-117.6086</v>
      </c>
      <c r="L40" s="171">
        <v>55.433500000000002</v>
      </c>
      <c r="M40" s="171">
        <v>28.1951</v>
      </c>
      <c r="N40" s="171">
        <v>27.414999999999999</v>
      </c>
      <c r="O40" s="171">
        <v>-4.4400000000000004</v>
      </c>
      <c r="P40" s="171">
        <v>-50.006</v>
      </c>
      <c r="Q40" s="171">
        <v>44</v>
      </c>
      <c r="R40" s="171">
        <v>12.42</v>
      </c>
      <c r="S40" s="171">
        <v>-44</v>
      </c>
      <c r="T40" s="171">
        <v>13.892899999999999</v>
      </c>
      <c r="U40" s="171">
        <v>77.659800000000004</v>
      </c>
      <c r="V40" s="171">
        <v>13.824999999999999</v>
      </c>
      <c r="W40" s="171">
        <v>14.282999999999999</v>
      </c>
      <c r="X40" s="171">
        <v>23.540299999999998</v>
      </c>
      <c r="Y40" s="171">
        <v>6.484</v>
      </c>
      <c r="Z40" s="171">
        <v>5.5403000000000002</v>
      </c>
      <c r="AA40" s="171">
        <v>7.0739999999999998</v>
      </c>
      <c r="AB40" s="170"/>
      <c r="AC40" s="170"/>
      <c r="AD40" s="171">
        <v>-72.06</v>
      </c>
      <c r="AE40" s="171">
        <v>-72.05</v>
      </c>
      <c r="AF40" s="170"/>
      <c r="AG40" s="171">
        <v>4.4400000000000004</v>
      </c>
      <c r="AH40" s="172">
        <v>50.006</v>
      </c>
      <c r="AI40" s="171">
        <v>8.5950000000000006</v>
      </c>
      <c r="AJ40" s="171">
        <v>0.186</v>
      </c>
      <c r="AK40" s="171">
        <v>-33.86</v>
      </c>
      <c r="AL40" s="171">
        <v>-34.5</v>
      </c>
      <c r="AM40" s="171">
        <v>-60.34</v>
      </c>
      <c r="AN40" s="171">
        <v>34.659999999999997</v>
      </c>
      <c r="AO40" s="171">
        <v>34.47</v>
      </c>
      <c r="AP40" s="171">
        <v>16.1297</v>
      </c>
      <c r="AQ40" s="171">
        <v>-4.4592000000000001</v>
      </c>
      <c r="AR40" s="171">
        <v>64.588999999999999</v>
      </c>
      <c r="AS40" s="171">
        <v>66.822900000000004</v>
      </c>
      <c r="AT40" s="171">
        <v>34.512300000000003</v>
      </c>
      <c r="AU40" s="171">
        <v>-46.697600000000001</v>
      </c>
      <c r="AV40" s="171">
        <v>-46.204900000000002</v>
      </c>
      <c r="AW40" s="171">
        <v>9.6382999999999992</v>
      </c>
      <c r="AX40" s="171">
        <v>9.5046999999999997</v>
      </c>
      <c r="AY40" s="171">
        <v>71.405799999999999</v>
      </c>
      <c r="AZ40" s="171">
        <v>72.601699999999994</v>
      </c>
      <c r="BA40" s="171">
        <v>-25.521799999999999</v>
      </c>
      <c r="BB40" s="171">
        <v>-28.2942</v>
      </c>
      <c r="BC40" s="171">
        <v>-364.40660000000003</v>
      </c>
      <c r="BD40" s="171">
        <v>3.1280999999999999</v>
      </c>
      <c r="BE40" s="171">
        <v>-20.3</v>
      </c>
      <c r="BF40" s="171">
        <v>-20.3</v>
      </c>
      <c r="BG40" s="171">
        <v>51.623800000000003</v>
      </c>
      <c r="BH40" s="171">
        <v>51.021799999999999</v>
      </c>
      <c r="BI40" s="171">
        <v>-4.6256000000000004</v>
      </c>
      <c r="BJ40" s="170"/>
      <c r="BK40" s="171">
        <v>-46.497100000000003</v>
      </c>
      <c r="BL40" s="171">
        <v>2.9716999999999998</v>
      </c>
      <c r="BM40" s="171">
        <v>7.7763</v>
      </c>
      <c r="BN40" s="171">
        <v>5.2603</v>
      </c>
      <c r="BO40" s="171">
        <v>402.63060000000002</v>
      </c>
      <c r="BP40" s="171">
        <v>135.7158</v>
      </c>
      <c r="BQ40" s="171">
        <v>135.197</v>
      </c>
      <c r="BR40" s="171">
        <v>-246.39680000000001</v>
      </c>
      <c r="BS40" s="171">
        <v>555.90549999999996</v>
      </c>
      <c r="BT40" s="170"/>
      <c r="BU40" s="171">
        <v>-93.717299999999994</v>
      </c>
      <c r="BV40" s="171">
        <v>94.577500000000001</v>
      </c>
      <c r="BW40" s="171">
        <v>92.450599999999994</v>
      </c>
      <c r="BX40" s="171">
        <v>21.87</v>
      </c>
      <c r="BY40" s="171">
        <v>21.53</v>
      </c>
      <c r="BZ40" s="171">
        <v>58.4</v>
      </c>
      <c r="CA40" s="171">
        <v>88.39</v>
      </c>
      <c r="CB40" s="171">
        <v>-65.902699999999996</v>
      </c>
      <c r="CC40" s="171">
        <v>-66.304599999999994</v>
      </c>
      <c r="CD40" s="170"/>
      <c r="CE40" s="171">
        <v>130.4631</v>
      </c>
      <c r="CF40" s="170"/>
      <c r="CG40" s="171">
        <v>-117.23569999999999</v>
      </c>
      <c r="CH40" s="171">
        <v>-117.7688</v>
      </c>
      <c r="CI40" s="171">
        <v>-6.6467000000000001</v>
      </c>
      <c r="CJ40" s="171">
        <v>-115.5252</v>
      </c>
      <c r="CK40" s="170"/>
      <c r="CL40" s="171">
        <v>26.018000000000001</v>
      </c>
      <c r="CM40" s="171">
        <v>-8</v>
      </c>
      <c r="CN40" s="171">
        <v>234.4</v>
      </c>
      <c r="CO40" s="171">
        <v>-14</v>
      </c>
      <c r="CP40" s="171">
        <v>-3.0966</v>
      </c>
      <c r="CQ40" s="171">
        <v>-2.6271</v>
      </c>
      <c r="CR40" s="171">
        <v>-1.9298999999999999</v>
      </c>
      <c r="CS40" s="171">
        <v>70.199700000000007</v>
      </c>
      <c r="CT40" s="171">
        <v>70.040599999999998</v>
      </c>
      <c r="CU40" s="171">
        <v>1</v>
      </c>
      <c r="CV40" s="171">
        <v>-112.1537</v>
      </c>
      <c r="CW40" s="171">
        <v>-6.242</v>
      </c>
      <c r="CX40" s="171">
        <v>13.255699999999999</v>
      </c>
      <c r="CY40" s="171">
        <v>36.909999999999997</v>
      </c>
      <c r="CZ40" s="171">
        <v>22.16</v>
      </c>
      <c r="DA40" s="171">
        <v>43.8354</v>
      </c>
      <c r="DB40" s="171">
        <v>41.313200000000002</v>
      </c>
      <c r="DC40" s="171">
        <v>-28.366499999999998</v>
      </c>
      <c r="DD40" s="170"/>
      <c r="DE40" s="171">
        <v>117.5757</v>
      </c>
      <c r="DF40" s="171">
        <v>116.2871</v>
      </c>
      <c r="DG40" s="171">
        <v>-122.8974</v>
      </c>
      <c r="DH40" s="170"/>
      <c r="DI40" s="170"/>
      <c r="DJ40" s="171">
        <v>-77</v>
      </c>
      <c r="DK40" s="171">
        <v>-76.8</v>
      </c>
      <c r="DL40" s="171">
        <v>29.226400000000002</v>
      </c>
      <c r="DM40" s="171">
        <v>54.2</v>
      </c>
      <c r="DN40" s="171">
        <v>35.619999999999997</v>
      </c>
      <c r="DO40" s="171">
        <v>72.92</v>
      </c>
      <c r="DP40" s="171">
        <v>53.59</v>
      </c>
      <c r="DQ40" s="171">
        <v>1.8</v>
      </c>
      <c r="DR40" s="170"/>
      <c r="DS40" s="171">
        <v>122.0194</v>
      </c>
      <c r="DT40" s="171">
        <v>-25.86</v>
      </c>
      <c r="DU40" s="171">
        <v>-26.07</v>
      </c>
      <c r="DV40" s="171">
        <v>107.19</v>
      </c>
      <c r="DW40" s="171">
        <v>41.63</v>
      </c>
      <c r="DX40" s="171">
        <v>122.1455</v>
      </c>
      <c r="DY40" s="171">
        <v>120.29089999999999</v>
      </c>
      <c r="DZ40" s="171">
        <v>-35.251399999999997</v>
      </c>
      <c r="EA40" s="171">
        <v>-34.290900000000001</v>
      </c>
      <c r="EB40" s="171">
        <v>184.11660000000001</v>
      </c>
      <c r="EC40" s="171">
        <v>152.76949999999999</v>
      </c>
      <c r="ED40" s="171">
        <v>146.53919999999999</v>
      </c>
      <c r="EE40" s="171">
        <v>148.9957</v>
      </c>
      <c r="EF40" s="171">
        <v>51.585900000000002</v>
      </c>
      <c r="EG40" s="171">
        <v>34.119399999999999</v>
      </c>
      <c r="EH40" s="171">
        <v>-27.274999999999999</v>
      </c>
      <c r="EI40" s="171">
        <v>254.81610000000001</v>
      </c>
      <c r="EJ40" s="171">
        <v>278.57909999999998</v>
      </c>
      <c r="EK40" s="170"/>
      <c r="EL40" s="171">
        <v>-27.074000000000002</v>
      </c>
      <c r="EM40" s="171">
        <v>-25.282800000000002</v>
      </c>
      <c r="EN40" s="170"/>
      <c r="EO40" s="171">
        <v>-16.897099999999998</v>
      </c>
      <c r="EP40" s="171">
        <v>-14.385199999999999</v>
      </c>
      <c r="EQ40" s="171">
        <v>49.2</v>
      </c>
      <c r="ER40" s="171">
        <v>-47.332799999999999</v>
      </c>
      <c r="ES40" s="171">
        <v>-48.350200000000001</v>
      </c>
      <c r="ET40" s="171">
        <v>-3.6711</v>
      </c>
      <c r="EU40" s="171">
        <v>0</v>
      </c>
      <c r="EV40" s="171">
        <v>-15.12</v>
      </c>
      <c r="EW40" s="171">
        <v>1</v>
      </c>
      <c r="EX40" s="171">
        <v>11.032</v>
      </c>
      <c r="EY40" s="171">
        <v>-78.439400000000006</v>
      </c>
      <c r="EZ40" s="171">
        <v>-40.017600000000002</v>
      </c>
      <c r="FA40" s="171">
        <v>-38.537100000000002</v>
      </c>
      <c r="FB40" s="171">
        <v>10.9018</v>
      </c>
      <c r="FC40" s="171">
        <v>-31.292999999999999</v>
      </c>
      <c r="FD40" s="171">
        <v>0</v>
      </c>
      <c r="FE40" s="171">
        <v>24.383700000000001</v>
      </c>
      <c r="FF40" s="171">
        <v>0</v>
      </c>
      <c r="FG40" s="171">
        <v>24.616099999999999</v>
      </c>
      <c r="FH40" s="171">
        <v>40.319800000000001</v>
      </c>
      <c r="FI40" s="171">
        <v>40.533799999999999</v>
      </c>
      <c r="FJ40" s="171">
        <v>39.587400000000002</v>
      </c>
      <c r="FK40" s="171">
        <v>65.475399999999993</v>
      </c>
      <c r="FL40" s="171">
        <v>65.140500000000003</v>
      </c>
      <c r="FM40" s="171">
        <v>-71.671300000000002</v>
      </c>
      <c r="FN40" s="171">
        <v>36.683799999999998</v>
      </c>
      <c r="FO40" s="171">
        <v>36.854900000000001</v>
      </c>
      <c r="FP40" s="171">
        <v>-51.779400000000003</v>
      </c>
      <c r="FQ40" s="171">
        <v>-33.982300000000002</v>
      </c>
      <c r="FR40" s="171">
        <v>-35.711599999999997</v>
      </c>
      <c r="FS40" s="171">
        <v>-25.57</v>
      </c>
      <c r="FT40" s="171">
        <v>17.967199999999998</v>
      </c>
      <c r="FU40" s="171">
        <v>0.97440000000000004</v>
      </c>
      <c r="FV40" s="171">
        <v>-12.62</v>
      </c>
      <c r="FW40" s="171">
        <v>16.329999999999998</v>
      </c>
      <c r="FX40" s="171">
        <v>-35.9495</v>
      </c>
      <c r="FY40" s="170"/>
      <c r="FZ40" s="170"/>
      <c r="GA40" s="171">
        <v>4.016</v>
      </c>
      <c r="GB40" s="170"/>
      <c r="GC40" s="171">
        <v>22.56</v>
      </c>
      <c r="GD40" s="171">
        <v>34.926699999999997</v>
      </c>
      <c r="GE40" s="171">
        <v>52.196100000000001</v>
      </c>
      <c r="GF40" s="170"/>
      <c r="GG40" s="171">
        <v>72.145099999999999</v>
      </c>
      <c r="GH40" s="171">
        <v>21.7</v>
      </c>
      <c r="GI40" s="171">
        <v>-4.5533000000000001</v>
      </c>
      <c r="GJ40" s="171">
        <v>3.4479000000000002</v>
      </c>
      <c r="GK40" s="171">
        <v>3.7463000000000002</v>
      </c>
      <c r="GL40" s="171">
        <v>1.8671</v>
      </c>
      <c r="GM40" s="170"/>
      <c r="GN40" s="170"/>
      <c r="GO40" s="171">
        <v>-14.8123</v>
      </c>
      <c r="GP40" s="171">
        <v>-19.747499999999999</v>
      </c>
      <c r="GQ40" s="171">
        <v>18.599900000000002</v>
      </c>
      <c r="GR40" s="171">
        <v>20.255299999999998</v>
      </c>
      <c r="GS40" s="171">
        <v>57.711199999999998</v>
      </c>
      <c r="GT40" s="171">
        <v>58.0565</v>
      </c>
      <c r="GU40" s="171">
        <v>-118.56140000000001</v>
      </c>
      <c r="GV40" s="171">
        <v>-25.285900000000002</v>
      </c>
      <c r="GW40" s="171">
        <v>18.114899999999999</v>
      </c>
      <c r="GX40" s="171">
        <v>-20.653600000000001</v>
      </c>
      <c r="GY40" s="171">
        <v>11.2852</v>
      </c>
      <c r="GZ40" s="171">
        <v>9.23</v>
      </c>
      <c r="HA40" s="171">
        <v>8.8925999999999998</v>
      </c>
      <c r="HB40" s="171">
        <v>12.8843</v>
      </c>
      <c r="HC40" s="171">
        <v>249.9862</v>
      </c>
      <c r="HD40" s="171">
        <v>248.4735</v>
      </c>
      <c r="HE40" s="171">
        <v>193.2</v>
      </c>
      <c r="HF40" s="171">
        <v>-191.54509999999999</v>
      </c>
      <c r="HG40" s="171">
        <v>-299.41699999999997</v>
      </c>
      <c r="HH40" s="171">
        <v>302.91059999999999</v>
      </c>
      <c r="HI40" s="170"/>
      <c r="HJ40" s="171">
        <v>-235.39689999999999</v>
      </c>
      <c r="HK40" s="171">
        <v>-231.81809999999999</v>
      </c>
      <c r="HL40" s="170"/>
      <c r="HM40" s="171">
        <v>18.232399999999998</v>
      </c>
      <c r="HN40" s="171">
        <v>78.183599999999998</v>
      </c>
      <c r="HO40" s="171">
        <v>79.143100000000004</v>
      </c>
      <c r="HP40" s="171">
        <v>-117.1699</v>
      </c>
      <c r="HQ40" s="171">
        <v>-111.8916</v>
      </c>
      <c r="HR40" s="171">
        <v>33.500599999999999</v>
      </c>
      <c r="HS40" s="171">
        <v>32.7425</v>
      </c>
      <c r="HT40" s="171">
        <v>-45.986899999999999</v>
      </c>
      <c r="HU40" s="171">
        <v>-45.064399999999999</v>
      </c>
      <c r="HV40" s="171">
        <v>94.28</v>
      </c>
      <c r="HW40" s="171">
        <v>93.75</v>
      </c>
      <c r="HX40" s="171">
        <v>25.1</v>
      </c>
      <c r="HY40" s="171">
        <v>24.6</v>
      </c>
      <c r="HZ40" s="171">
        <v>20.6737</v>
      </c>
      <c r="IA40" s="171">
        <v>2.64</v>
      </c>
      <c r="IB40" s="171">
        <v>-312.44900000000001</v>
      </c>
      <c r="IC40" s="171">
        <v>95.448599999999999</v>
      </c>
      <c r="ID40" s="171">
        <v>95.6828</v>
      </c>
      <c r="IE40" s="171">
        <v>9.4</v>
      </c>
      <c r="IF40" s="171">
        <v>-26.2</v>
      </c>
      <c r="IG40" s="171">
        <v>-31.8</v>
      </c>
      <c r="IH40" s="171">
        <v>-31.9</v>
      </c>
      <c r="II40" s="170"/>
      <c r="IJ40" s="171">
        <v>1.0638000000000001</v>
      </c>
      <c r="IK40" s="170"/>
      <c r="IL40" s="171">
        <v>-260.1069</v>
      </c>
      <c r="IM40" s="171">
        <v>314.6465</v>
      </c>
      <c r="IN40" s="171">
        <v>251.7286</v>
      </c>
      <c r="IO40" s="171">
        <v>117.3835</v>
      </c>
      <c r="IP40" s="171">
        <v>-246.84460000000001</v>
      </c>
      <c r="IQ40" s="171">
        <v>245.33070000000001</v>
      </c>
      <c r="IR40" s="171">
        <v>-159.279</v>
      </c>
      <c r="IS40" s="171">
        <v>-162.2199</v>
      </c>
      <c r="IT40" s="171">
        <v>-242.4528</v>
      </c>
      <c r="IU40" s="171">
        <v>121.6174</v>
      </c>
      <c r="IV40" s="171">
        <v>120.9641</v>
      </c>
      <c r="IW40" s="171">
        <v>159.72980000000001</v>
      </c>
      <c r="IX40" s="171">
        <v>-303.5797</v>
      </c>
      <c r="IY40" s="171">
        <v>162.14580000000001</v>
      </c>
      <c r="IZ40" s="171">
        <v>-139.34049999999999</v>
      </c>
      <c r="JA40" s="171">
        <v>138.37139999999999</v>
      </c>
      <c r="JB40" s="171">
        <v>-9.7299000000000007</v>
      </c>
      <c r="JC40" s="171">
        <v>8.5440000000000005</v>
      </c>
      <c r="JD40" s="171">
        <v>11.6</v>
      </c>
      <c r="JE40" s="171">
        <v>0.371</v>
      </c>
      <c r="JF40" s="171">
        <v>0.36399999999999999</v>
      </c>
      <c r="JG40" s="171">
        <v>-11.84</v>
      </c>
      <c r="JH40" s="171">
        <v>-8.8800000000000008</v>
      </c>
      <c r="JI40" s="170"/>
      <c r="JJ40" s="171">
        <v>8.3513000000000002</v>
      </c>
      <c r="JK40" s="171">
        <v>-27.391500000000001</v>
      </c>
      <c r="JL40" s="171">
        <v>-34.422800000000002</v>
      </c>
      <c r="JM40" s="171">
        <v>26.9</v>
      </c>
      <c r="JN40" s="171">
        <v>56.826000000000001</v>
      </c>
      <c r="JO40" s="171">
        <v>55.631</v>
      </c>
      <c r="JP40" s="170"/>
      <c r="JQ40" s="170"/>
      <c r="JR40" s="171">
        <v>51.576099999999997</v>
      </c>
      <c r="JS40" s="171">
        <v>49.593699999999998</v>
      </c>
      <c r="JT40" s="171">
        <v>50.778700000000001</v>
      </c>
      <c r="JU40" s="170"/>
      <c r="JV40" s="171">
        <v>25.3</v>
      </c>
      <c r="JW40" s="171">
        <v>19.656600000000001</v>
      </c>
      <c r="JX40" s="171">
        <v>7.59</v>
      </c>
      <c r="JY40" s="170"/>
      <c r="JZ40" s="171">
        <v>46.680799999999998</v>
      </c>
      <c r="KA40" s="171">
        <v>0</v>
      </c>
      <c r="KB40" s="171">
        <v>0</v>
      </c>
      <c r="KC40" s="171">
        <v>46.765900000000002</v>
      </c>
      <c r="KD40" s="170"/>
      <c r="KE40" s="171">
        <v>-17.8612</v>
      </c>
      <c r="KF40" s="171">
        <v>16.928100000000001</v>
      </c>
      <c r="KG40" s="171">
        <v>-43.4</v>
      </c>
      <c r="KH40" s="171">
        <v>42.9</v>
      </c>
      <c r="KI40" s="171">
        <v>-298.41379999999998</v>
      </c>
      <c r="KJ40" s="171">
        <v>455.63990000000001</v>
      </c>
    </row>
    <row r="41" spans="1:296" ht="18" customHeight="1" x14ac:dyDescent="0.3">
      <c r="A41" s="163" t="s">
        <v>41</v>
      </c>
      <c r="B41" s="163" t="s">
        <v>825</v>
      </c>
      <c r="C41" s="164"/>
      <c r="D41" s="165">
        <v>0</v>
      </c>
      <c r="E41" s="165">
        <v>17.9939</v>
      </c>
      <c r="F41" s="165">
        <v>-26.422999999999998</v>
      </c>
      <c r="G41" s="165">
        <v>10.4587</v>
      </c>
      <c r="H41" s="164"/>
      <c r="I41" s="164"/>
      <c r="J41" s="165">
        <v>49.407800000000002</v>
      </c>
      <c r="K41" s="165">
        <v>-119.0917</v>
      </c>
      <c r="L41" s="165">
        <v>55.196300000000001</v>
      </c>
      <c r="M41" s="165">
        <v>27.873100000000001</v>
      </c>
      <c r="N41" s="165">
        <v>27.135000000000002</v>
      </c>
      <c r="O41" s="165">
        <v>-4.4400000000000004</v>
      </c>
      <c r="P41" s="165">
        <v>-50.694000000000003</v>
      </c>
      <c r="Q41" s="165">
        <v>44</v>
      </c>
      <c r="R41" s="165">
        <v>12.42</v>
      </c>
      <c r="S41" s="165">
        <v>-44</v>
      </c>
      <c r="T41" s="165">
        <v>13.528700000000001</v>
      </c>
      <c r="U41" s="165">
        <v>78.585800000000006</v>
      </c>
      <c r="V41" s="165">
        <v>13.9937</v>
      </c>
      <c r="W41" s="165">
        <v>14.317600000000001</v>
      </c>
      <c r="X41" s="165">
        <v>23.8843</v>
      </c>
      <c r="Y41" s="165">
        <v>6.6516000000000002</v>
      </c>
      <c r="Z41" s="165">
        <v>5.431</v>
      </c>
      <c r="AA41" s="165">
        <v>7.7484000000000002</v>
      </c>
      <c r="AB41" s="164"/>
      <c r="AC41" s="164"/>
      <c r="AD41" s="165">
        <v>-72.03</v>
      </c>
      <c r="AE41" s="165">
        <v>-71.48</v>
      </c>
      <c r="AF41" s="164"/>
      <c r="AG41" s="165">
        <v>4.4400000000000004</v>
      </c>
      <c r="AH41" s="166">
        <v>50.694000000000003</v>
      </c>
      <c r="AI41" s="165">
        <v>8.0340000000000007</v>
      </c>
      <c r="AJ41" s="165">
        <v>0.185</v>
      </c>
      <c r="AK41" s="165">
        <v>-35.630000000000003</v>
      </c>
      <c r="AL41" s="165">
        <v>-35.31</v>
      </c>
      <c r="AM41" s="165">
        <v>-60.58</v>
      </c>
      <c r="AN41" s="165">
        <v>35.270000000000003</v>
      </c>
      <c r="AO41" s="165">
        <v>35.54</v>
      </c>
      <c r="AP41" s="165">
        <v>16.0946</v>
      </c>
      <c r="AQ41" s="165">
        <v>-4.6249000000000002</v>
      </c>
      <c r="AR41" s="165">
        <v>64.669300000000007</v>
      </c>
      <c r="AS41" s="165">
        <v>66.821700000000007</v>
      </c>
      <c r="AT41" s="165">
        <v>35.367199999999997</v>
      </c>
      <c r="AU41" s="165">
        <v>-48.414999999999999</v>
      </c>
      <c r="AV41" s="165">
        <v>-48.054600000000001</v>
      </c>
      <c r="AW41" s="165">
        <v>11.6843</v>
      </c>
      <c r="AX41" s="165">
        <v>11.468400000000001</v>
      </c>
      <c r="AY41" s="165">
        <v>71.261600000000001</v>
      </c>
      <c r="AZ41" s="165">
        <v>72.783699999999996</v>
      </c>
      <c r="BA41" s="165">
        <v>-24.37</v>
      </c>
      <c r="BB41" s="165">
        <v>-26.731200000000001</v>
      </c>
      <c r="BC41" s="165">
        <v>-363.67739999999998</v>
      </c>
      <c r="BD41" s="165">
        <v>2.5568</v>
      </c>
      <c r="BE41" s="165">
        <v>-20.399999999999999</v>
      </c>
      <c r="BF41" s="165">
        <v>-20.3</v>
      </c>
      <c r="BG41" s="165">
        <v>53.338500000000003</v>
      </c>
      <c r="BH41" s="165">
        <v>52.772199999999998</v>
      </c>
      <c r="BI41" s="165">
        <v>-4.3822999999999999</v>
      </c>
      <c r="BJ41" s="164"/>
      <c r="BK41" s="165">
        <v>-49.058399999999999</v>
      </c>
      <c r="BL41" s="165">
        <v>2.7772000000000001</v>
      </c>
      <c r="BM41" s="165">
        <v>7.7416</v>
      </c>
      <c r="BN41" s="165">
        <v>5.3235000000000001</v>
      </c>
      <c r="BO41" s="165">
        <v>405.37720000000002</v>
      </c>
      <c r="BP41" s="165">
        <v>124.45440000000001</v>
      </c>
      <c r="BQ41" s="165">
        <v>123.783</v>
      </c>
      <c r="BR41" s="165">
        <v>-186.89859999999999</v>
      </c>
      <c r="BS41" s="165">
        <v>571.10019999999997</v>
      </c>
      <c r="BT41" s="164"/>
      <c r="BU41" s="165">
        <v>-96.541200000000003</v>
      </c>
      <c r="BV41" s="165">
        <v>97.780100000000004</v>
      </c>
      <c r="BW41" s="165">
        <v>91.452600000000004</v>
      </c>
      <c r="BX41" s="165">
        <v>21.71</v>
      </c>
      <c r="BY41" s="165">
        <v>21.45</v>
      </c>
      <c r="BZ41" s="164"/>
      <c r="CA41" s="164"/>
      <c r="CB41" s="165">
        <v>-67.2423</v>
      </c>
      <c r="CC41" s="165">
        <v>-67.1083</v>
      </c>
      <c r="CD41" s="164"/>
      <c r="CE41" s="165">
        <v>133.44659999999999</v>
      </c>
      <c r="CF41" s="164"/>
      <c r="CG41" s="165">
        <v>-116.64279999999999</v>
      </c>
      <c r="CH41" s="165">
        <v>-116.3852</v>
      </c>
      <c r="CI41" s="165">
        <v>-6.1418999999999997</v>
      </c>
      <c r="CJ41" s="165">
        <v>-111.8901</v>
      </c>
      <c r="CK41" s="164"/>
      <c r="CL41" s="165">
        <v>26.47</v>
      </c>
      <c r="CM41" s="165">
        <v>-3.4</v>
      </c>
      <c r="CN41" s="165">
        <v>224.7</v>
      </c>
      <c r="CO41" s="165">
        <v>-13.82</v>
      </c>
      <c r="CP41" s="165">
        <v>-1.5967</v>
      </c>
      <c r="CQ41" s="165">
        <v>-1.9296</v>
      </c>
      <c r="CR41" s="165">
        <v>0</v>
      </c>
      <c r="CS41" s="165">
        <v>72.715000000000003</v>
      </c>
      <c r="CT41" s="165">
        <v>72.809799999999996</v>
      </c>
      <c r="CU41" s="165">
        <v>1</v>
      </c>
      <c r="CV41" s="165">
        <v>-113.384</v>
      </c>
      <c r="CW41" s="165">
        <v>-7.0968</v>
      </c>
      <c r="CX41" s="165">
        <v>13.4598</v>
      </c>
      <c r="CY41" s="165">
        <v>34.520000000000003</v>
      </c>
      <c r="CZ41" s="165">
        <v>21.47</v>
      </c>
      <c r="DA41" s="165">
        <v>43.366700000000002</v>
      </c>
      <c r="DB41" s="165">
        <v>40.873699999999999</v>
      </c>
      <c r="DC41" s="165">
        <v>-28.3171</v>
      </c>
      <c r="DD41" s="164"/>
      <c r="DE41" s="165">
        <v>114.41079999999999</v>
      </c>
      <c r="DF41" s="165">
        <v>113.35509999999999</v>
      </c>
      <c r="DG41" s="165">
        <v>-114.4148</v>
      </c>
      <c r="DH41" s="164"/>
      <c r="DI41" s="164"/>
      <c r="DJ41" s="165">
        <v>-79</v>
      </c>
      <c r="DK41" s="165">
        <v>-78</v>
      </c>
      <c r="DL41" s="165">
        <v>30.127300000000002</v>
      </c>
      <c r="DM41" s="165">
        <v>53.6</v>
      </c>
      <c r="DN41" s="165">
        <v>33.76</v>
      </c>
      <c r="DO41" s="164"/>
      <c r="DP41" s="164"/>
      <c r="DQ41" s="165">
        <v>2.52</v>
      </c>
      <c r="DR41" s="164"/>
      <c r="DS41" s="165">
        <v>113.34139999999999</v>
      </c>
      <c r="DT41" s="165">
        <v>-25.31</v>
      </c>
      <c r="DU41" s="165">
        <v>-25.93</v>
      </c>
      <c r="DV41" s="165">
        <v>106.84</v>
      </c>
      <c r="DW41" s="165">
        <v>41.17</v>
      </c>
      <c r="DX41" s="165">
        <v>114.4727</v>
      </c>
      <c r="DY41" s="165">
        <v>111.87269999999999</v>
      </c>
      <c r="DZ41" s="165">
        <v>-40.138199999999998</v>
      </c>
      <c r="EA41" s="165">
        <v>-39.381799999999998</v>
      </c>
      <c r="EB41" s="165">
        <v>174.98500000000001</v>
      </c>
      <c r="EC41" s="165">
        <v>144.9042</v>
      </c>
      <c r="ED41" s="165">
        <v>139.13659999999999</v>
      </c>
      <c r="EE41" s="165">
        <v>140.36349999999999</v>
      </c>
      <c r="EF41" s="165">
        <v>72.681899999999999</v>
      </c>
      <c r="EG41" s="165">
        <v>51.897199999999998</v>
      </c>
      <c r="EH41" s="165">
        <v>-26.858000000000001</v>
      </c>
      <c r="EI41" s="165">
        <v>196.68879999999999</v>
      </c>
      <c r="EJ41" s="165">
        <v>383.67579999999998</v>
      </c>
      <c r="EK41" s="164"/>
      <c r="EL41" s="165">
        <v>-26.764900000000001</v>
      </c>
      <c r="EM41" s="165">
        <v>-25.286799999999999</v>
      </c>
      <c r="EN41" s="164"/>
      <c r="EO41" s="165">
        <v>-10.1439</v>
      </c>
      <c r="EP41" s="165">
        <v>-9.3992000000000004</v>
      </c>
      <c r="EQ41" s="165">
        <v>126</v>
      </c>
      <c r="ER41" s="165">
        <v>-65.635199999999998</v>
      </c>
      <c r="ES41" s="165">
        <v>-65.775300000000001</v>
      </c>
      <c r="ET41" s="165">
        <v>-21.8948</v>
      </c>
      <c r="EU41" s="165">
        <v>0</v>
      </c>
      <c r="EV41" s="165">
        <v>-15.44</v>
      </c>
      <c r="EW41" s="165">
        <v>77.099999999999994</v>
      </c>
      <c r="EX41" s="165">
        <v>10.6915</v>
      </c>
      <c r="EY41" s="165">
        <v>-65.673299999999998</v>
      </c>
      <c r="EZ41" s="165">
        <v>-39.773000000000003</v>
      </c>
      <c r="FA41" s="165">
        <v>-38.779899999999998</v>
      </c>
      <c r="FB41" s="165">
        <v>11.8164</v>
      </c>
      <c r="FC41" s="165">
        <v>-52.165700000000001</v>
      </c>
      <c r="FD41" s="165">
        <v>25.164400000000001</v>
      </c>
      <c r="FE41" s="165">
        <v>23.915600000000001</v>
      </c>
      <c r="FF41" s="164"/>
      <c r="FG41" s="165">
        <v>24.050799999999999</v>
      </c>
      <c r="FH41" s="165">
        <v>39.569400000000002</v>
      </c>
      <c r="FI41" s="165">
        <v>40.0032</v>
      </c>
      <c r="FJ41" s="165">
        <v>38.700299999999999</v>
      </c>
      <c r="FK41" s="165">
        <v>68.154700000000005</v>
      </c>
      <c r="FL41" s="165">
        <v>67.317400000000006</v>
      </c>
      <c r="FM41" s="165">
        <v>-68.154700000000005</v>
      </c>
      <c r="FN41" s="165">
        <v>41.642299999999999</v>
      </c>
      <c r="FO41" s="165">
        <v>40.950200000000002</v>
      </c>
      <c r="FP41" s="165">
        <v>-49.544600000000003</v>
      </c>
      <c r="FQ41" s="165">
        <v>-30.4102</v>
      </c>
      <c r="FR41" s="165">
        <v>-36.1584</v>
      </c>
      <c r="FS41" s="165">
        <v>-24.22</v>
      </c>
      <c r="FT41" s="165">
        <v>18.274799999999999</v>
      </c>
      <c r="FU41" s="165">
        <v>0.99760000000000004</v>
      </c>
      <c r="FV41" s="165">
        <v>-12.7</v>
      </c>
      <c r="FW41" s="165">
        <v>15.8</v>
      </c>
      <c r="FX41" s="165">
        <v>-36.5242</v>
      </c>
      <c r="FY41" s="164"/>
      <c r="FZ41" s="164"/>
      <c r="GA41" s="165">
        <v>3.9079999999999999</v>
      </c>
      <c r="GB41" s="164"/>
      <c r="GC41" s="165">
        <v>23</v>
      </c>
      <c r="GD41" s="165">
        <v>31.891300000000001</v>
      </c>
      <c r="GE41" s="165">
        <v>49.690399999999997</v>
      </c>
      <c r="GF41" s="165">
        <v>15.15</v>
      </c>
      <c r="GG41" s="165">
        <v>72.859899999999996</v>
      </c>
      <c r="GH41" s="165">
        <v>21.4</v>
      </c>
      <c r="GI41" s="165">
        <v>-4.5266000000000002</v>
      </c>
      <c r="GJ41" s="165">
        <v>2.9990000000000001</v>
      </c>
      <c r="GK41" s="165">
        <v>3.3405</v>
      </c>
      <c r="GL41" s="165">
        <v>1.9015</v>
      </c>
      <c r="GM41" s="164"/>
      <c r="GN41" s="164"/>
      <c r="GO41" s="165">
        <v>-14.834899999999999</v>
      </c>
      <c r="GP41" s="165">
        <v>-19.557300000000001</v>
      </c>
      <c r="GQ41" s="165">
        <v>18.7989</v>
      </c>
      <c r="GR41" s="165">
        <v>20.160299999999999</v>
      </c>
      <c r="GS41" s="165">
        <v>56.078800000000001</v>
      </c>
      <c r="GT41" s="165">
        <v>55.984299999999998</v>
      </c>
      <c r="GU41" s="165">
        <v>-117.8201</v>
      </c>
      <c r="GV41" s="165">
        <v>-24.991900000000001</v>
      </c>
      <c r="GW41" s="165">
        <v>18.683800000000002</v>
      </c>
      <c r="GX41" s="165">
        <v>-20.857700000000001</v>
      </c>
      <c r="GY41" s="165">
        <v>9.9915000000000003</v>
      </c>
      <c r="GZ41" s="165">
        <v>9.3960000000000008</v>
      </c>
      <c r="HA41" s="165">
        <v>9.0297000000000001</v>
      </c>
      <c r="HB41" s="165">
        <v>11.503500000000001</v>
      </c>
      <c r="HC41" s="165">
        <v>282.26299999999998</v>
      </c>
      <c r="HD41" s="165">
        <v>283.31709999999998</v>
      </c>
      <c r="HE41" s="165">
        <v>282</v>
      </c>
      <c r="HF41" s="165">
        <v>-279.30829999999997</v>
      </c>
      <c r="HG41" s="165">
        <v>-377.64789999999999</v>
      </c>
      <c r="HH41" s="165">
        <v>380.52269999999999</v>
      </c>
      <c r="HI41" s="164"/>
      <c r="HJ41" s="165">
        <v>-264.02370000000002</v>
      </c>
      <c r="HK41" s="165">
        <v>-259.41849999999999</v>
      </c>
      <c r="HL41" s="164"/>
      <c r="HM41" s="165">
        <v>20.603400000000001</v>
      </c>
      <c r="HN41" s="165">
        <v>80.5916</v>
      </c>
      <c r="HO41" s="165">
        <v>79.543400000000005</v>
      </c>
      <c r="HP41" s="165">
        <v>-126.85939999999999</v>
      </c>
      <c r="HQ41" s="165">
        <v>-131.66990000000001</v>
      </c>
      <c r="HR41" s="165">
        <v>36.016500000000001</v>
      </c>
      <c r="HS41" s="165">
        <v>36.104399999999998</v>
      </c>
      <c r="HT41" s="165">
        <v>-51.301400000000001</v>
      </c>
      <c r="HU41" s="165">
        <v>-51.6541</v>
      </c>
      <c r="HV41" s="165">
        <v>114.57</v>
      </c>
      <c r="HW41" s="165">
        <v>113.93</v>
      </c>
      <c r="HX41" s="165">
        <v>23.1</v>
      </c>
      <c r="HY41" s="165">
        <v>22.9</v>
      </c>
      <c r="HZ41" s="165">
        <v>20.3874</v>
      </c>
      <c r="IA41" s="165">
        <v>16.32</v>
      </c>
      <c r="IB41" s="165">
        <v>-327.4572</v>
      </c>
      <c r="IC41" s="165">
        <v>102.4902</v>
      </c>
      <c r="ID41" s="165">
        <v>102.333</v>
      </c>
      <c r="IE41" s="165">
        <v>12.2</v>
      </c>
      <c r="IF41" s="165">
        <v>-24.9</v>
      </c>
      <c r="IG41" s="165">
        <v>-35.200000000000003</v>
      </c>
      <c r="IH41" s="165">
        <v>-35.299999999999997</v>
      </c>
      <c r="II41" s="165">
        <v>1.4186000000000001</v>
      </c>
      <c r="IJ41" s="164"/>
      <c r="IK41" s="164"/>
      <c r="IL41" s="165">
        <v>-353.10969999999998</v>
      </c>
      <c r="IM41" s="165">
        <v>347.58530000000002</v>
      </c>
      <c r="IN41" s="165">
        <v>287.2663</v>
      </c>
      <c r="IO41" s="165">
        <v>108.0579</v>
      </c>
      <c r="IP41" s="165">
        <v>-281.8879</v>
      </c>
      <c r="IQ41" s="165">
        <v>277.17540000000002</v>
      </c>
      <c r="IR41" s="165">
        <v>-139.75819999999999</v>
      </c>
      <c r="IS41" s="165">
        <v>-190.77719999999999</v>
      </c>
      <c r="IT41" s="165">
        <v>-275.88780000000003</v>
      </c>
      <c r="IU41" s="165">
        <v>104.1139</v>
      </c>
      <c r="IV41" s="165">
        <v>103.2008</v>
      </c>
      <c r="IW41" s="165">
        <v>145.23580000000001</v>
      </c>
      <c r="IX41" s="165">
        <v>-327.02589999999998</v>
      </c>
      <c r="IY41" s="165">
        <v>195.69399999999999</v>
      </c>
      <c r="IZ41" s="165">
        <v>-142.76920000000001</v>
      </c>
      <c r="JA41" s="165">
        <v>142.87860000000001</v>
      </c>
      <c r="JB41" s="165">
        <v>-9.7024000000000008</v>
      </c>
      <c r="JC41" s="165">
        <v>12</v>
      </c>
      <c r="JD41" s="165">
        <v>11.2</v>
      </c>
      <c r="JE41" s="165">
        <v>0.48399999999999999</v>
      </c>
      <c r="JF41" s="165">
        <v>0.47699999999999998</v>
      </c>
      <c r="JG41" s="165">
        <v>-11.12</v>
      </c>
      <c r="JH41" s="165">
        <v>-9.6</v>
      </c>
      <c r="JI41" s="164"/>
      <c r="JJ41" s="165">
        <v>10.286099999999999</v>
      </c>
      <c r="JK41" s="165">
        <v>-30.058700000000002</v>
      </c>
      <c r="JL41" s="165">
        <v>-35.127800000000001</v>
      </c>
      <c r="JM41" s="165">
        <v>27.2</v>
      </c>
      <c r="JN41" s="165">
        <v>54.436</v>
      </c>
      <c r="JO41" s="165">
        <v>52.95</v>
      </c>
      <c r="JP41" s="164"/>
      <c r="JQ41" s="165">
        <v>10.4245</v>
      </c>
      <c r="JR41" s="165">
        <v>51.278500000000001</v>
      </c>
      <c r="JS41" s="165">
        <v>51.884</v>
      </c>
      <c r="JT41" s="165">
        <v>51.847900000000003</v>
      </c>
      <c r="JU41" s="164"/>
      <c r="JV41" s="165">
        <v>27</v>
      </c>
      <c r="JW41" s="165">
        <v>19.799600000000002</v>
      </c>
      <c r="JX41" s="165">
        <v>7.71</v>
      </c>
      <c r="JY41" s="164"/>
      <c r="JZ41" s="165">
        <v>46.737000000000002</v>
      </c>
      <c r="KA41" s="165">
        <v>0</v>
      </c>
      <c r="KB41" s="165">
        <v>0</v>
      </c>
      <c r="KC41" s="165">
        <v>47.3142</v>
      </c>
      <c r="KD41" s="164"/>
      <c r="KE41" s="165">
        <v>-20.493099999999998</v>
      </c>
      <c r="KF41" s="165">
        <v>20.549700000000001</v>
      </c>
      <c r="KG41" s="165">
        <v>-44.6</v>
      </c>
      <c r="KH41" s="165">
        <v>45</v>
      </c>
      <c r="KI41" s="165">
        <v>-376.75990000000002</v>
      </c>
      <c r="KJ41" s="165">
        <v>524.36080000000004</v>
      </c>
    </row>
    <row r="42" spans="1:296" ht="18" customHeight="1" x14ac:dyDescent="0.3">
      <c r="A42" s="163" t="s">
        <v>41</v>
      </c>
      <c r="B42" s="163" t="s">
        <v>826</v>
      </c>
      <c r="C42" s="167"/>
      <c r="D42" s="168">
        <v>0</v>
      </c>
      <c r="E42" s="168">
        <v>17.703099999999999</v>
      </c>
      <c r="F42" s="167"/>
      <c r="G42" s="168">
        <v>10.728199999999999</v>
      </c>
      <c r="H42" s="168">
        <v>20.501899999999999</v>
      </c>
      <c r="I42" s="167"/>
      <c r="J42" s="168">
        <v>41.47</v>
      </c>
      <c r="K42" s="168">
        <v>-119.8905</v>
      </c>
      <c r="L42" s="168">
        <v>54.038499999999999</v>
      </c>
      <c r="M42" s="168">
        <v>27.561199999999999</v>
      </c>
      <c r="N42" s="168">
        <v>26.853300000000001</v>
      </c>
      <c r="O42" s="168">
        <v>-4.4400000000000004</v>
      </c>
      <c r="P42" s="168">
        <v>-50.893999999999998</v>
      </c>
      <c r="Q42" s="168">
        <v>46.2</v>
      </c>
      <c r="R42" s="168">
        <v>12.42</v>
      </c>
      <c r="S42" s="168">
        <v>-44</v>
      </c>
      <c r="T42" s="168">
        <v>13.0648</v>
      </c>
      <c r="U42" s="168">
        <v>79.017200000000003</v>
      </c>
      <c r="V42" s="168">
        <v>14.1738</v>
      </c>
      <c r="W42" s="168">
        <v>14.2486</v>
      </c>
      <c r="X42" s="168">
        <v>23.736000000000001</v>
      </c>
      <c r="Y42" s="168">
        <v>6.6349</v>
      </c>
      <c r="Z42" s="168">
        <v>5.6360000000000001</v>
      </c>
      <c r="AA42" s="168">
        <v>7.3108000000000004</v>
      </c>
      <c r="AB42" s="167"/>
      <c r="AC42" s="167"/>
      <c r="AD42" s="168">
        <v>-72.16</v>
      </c>
      <c r="AE42" s="168">
        <v>-72.09</v>
      </c>
      <c r="AF42" s="167"/>
      <c r="AG42" s="168">
        <v>4.4400000000000004</v>
      </c>
      <c r="AH42" s="169">
        <v>50.893999999999998</v>
      </c>
      <c r="AI42" s="168">
        <v>9.1300000000000008</v>
      </c>
      <c r="AJ42" s="168">
        <v>0.191</v>
      </c>
      <c r="AK42" s="168">
        <v>-39.58</v>
      </c>
      <c r="AL42" s="168">
        <v>-39.75</v>
      </c>
      <c r="AM42" s="168">
        <v>-62.01</v>
      </c>
      <c r="AN42" s="168">
        <v>40.03</v>
      </c>
      <c r="AO42" s="168">
        <v>39.520000000000003</v>
      </c>
      <c r="AP42" s="168">
        <v>16.833300000000001</v>
      </c>
      <c r="AQ42" s="168">
        <v>-4.8289999999999997</v>
      </c>
      <c r="AR42" s="168">
        <v>65.252300000000005</v>
      </c>
      <c r="AS42" s="168">
        <v>67.065799999999996</v>
      </c>
      <c r="AT42" s="168">
        <v>35.270200000000003</v>
      </c>
      <c r="AU42" s="168">
        <v>-49.758899999999997</v>
      </c>
      <c r="AV42" s="168">
        <v>-49.509500000000003</v>
      </c>
      <c r="AW42" s="168">
        <v>8.0907999999999998</v>
      </c>
      <c r="AX42" s="168">
        <v>7.9066000000000001</v>
      </c>
      <c r="AY42" s="168">
        <v>71.803700000000006</v>
      </c>
      <c r="AZ42" s="168">
        <v>73.349400000000003</v>
      </c>
      <c r="BA42" s="168">
        <v>-24.999099999999999</v>
      </c>
      <c r="BB42" s="168">
        <v>-27.679300000000001</v>
      </c>
      <c r="BC42" s="168">
        <v>-365.63279999999997</v>
      </c>
      <c r="BD42" s="168">
        <v>2.7063000000000001</v>
      </c>
      <c r="BE42" s="168">
        <v>-19.8</v>
      </c>
      <c r="BF42" s="168">
        <v>-19.7</v>
      </c>
      <c r="BG42" s="168">
        <v>54.796999999999997</v>
      </c>
      <c r="BH42" s="168">
        <v>54.218200000000003</v>
      </c>
      <c r="BI42" s="168">
        <v>-4.1567999999999996</v>
      </c>
      <c r="BJ42" s="167"/>
      <c r="BK42" s="168">
        <v>-50.786499999999997</v>
      </c>
      <c r="BL42" s="168">
        <v>2.8243</v>
      </c>
      <c r="BM42" s="168">
        <v>7.9424000000000001</v>
      </c>
      <c r="BN42" s="168">
        <v>5.3411999999999997</v>
      </c>
      <c r="BO42" s="168">
        <v>405.01100000000002</v>
      </c>
      <c r="BP42" s="168">
        <v>115.63460000000001</v>
      </c>
      <c r="BQ42" s="168">
        <v>114.8411</v>
      </c>
      <c r="BR42" s="168">
        <v>-317.26029999999997</v>
      </c>
      <c r="BS42" s="168">
        <v>489.04989999999998</v>
      </c>
      <c r="BT42" s="167"/>
      <c r="BU42" s="168">
        <v>-104.3545</v>
      </c>
      <c r="BV42" s="168">
        <v>106.6532</v>
      </c>
      <c r="BW42" s="168">
        <v>92.340800000000002</v>
      </c>
      <c r="BX42" s="168">
        <v>21.71</v>
      </c>
      <c r="BY42" s="168">
        <v>21.24</v>
      </c>
      <c r="BZ42" s="167"/>
      <c r="CA42" s="168">
        <v>89.3</v>
      </c>
      <c r="CB42" s="168">
        <v>-68.983699999999999</v>
      </c>
      <c r="CC42" s="168">
        <v>-69.117699999999999</v>
      </c>
      <c r="CD42" s="167"/>
      <c r="CE42" s="168">
        <v>137.4555</v>
      </c>
      <c r="CF42" s="167"/>
      <c r="CG42" s="168">
        <v>-116.9855</v>
      </c>
      <c r="CH42" s="168">
        <v>-117.41070000000001</v>
      </c>
      <c r="CI42" s="168">
        <v>-5.0728</v>
      </c>
      <c r="CJ42" s="168">
        <v>-117.301</v>
      </c>
      <c r="CK42" s="168">
        <v>21.102499999999999</v>
      </c>
      <c r="CL42" s="168">
        <v>26.847999999999999</v>
      </c>
      <c r="CM42" s="168">
        <v>-10.6</v>
      </c>
      <c r="CN42" s="168">
        <v>234.4</v>
      </c>
      <c r="CO42" s="168">
        <v>-13.73</v>
      </c>
      <c r="CP42" s="168">
        <v>-2.9007000000000001</v>
      </c>
      <c r="CQ42" s="168">
        <v>-3.1408</v>
      </c>
      <c r="CR42" s="168">
        <v>-2.5226000000000002</v>
      </c>
      <c r="CS42" s="168">
        <v>70.995800000000003</v>
      </c>
      <c r="CT42" s="168">
        <v>70.142399999999995</v>
      </c>
      <c r="CU42" s="167"/>
      <c r="CV42" s="168">
        <v>-109.4937</v>
      </c>
      <c r="CW42" s="168">
        <v>-9.1748999999999992</v>
      </c>
      <c r="CX42" s="168">
        <v>13.248100000000001</v>
      </c>
      <c r="CY42" s="168">
        <v>34.159999999999997</v>
      </c>
      <c r="CZ42" s="168">
        <v>21.1</v>
      </c>
      <c r="DA42" s="168">
        <v>43.366700000000002</v>
      </c>
      <c r="DB42" s="168">
        <v>41.313200000000002</v>
      </c>
      <c r="DC42" s="168">
        <v>-28.357099999999999</v>
      </c>
      <c r="DD42" s="167"/>
      <c r="DE42" s="168">
        <v>118.145</v>
      </c>
      <c r="DF42" s="168">
        <v>116.6099</v>
      </c>
      <c r="DG42" s="168">
        <v>-126.4611</v>
      </c>
      <c r="DH42" s="167"/>
      <c r="DI42" s="167"/>
      <c r="DJ42" s="168">
        <v>-75.599999999999994</v>
      </c>
      <c r="DK42" s="168">
        <v>-76.099999999999994</v>
      </c>
      <c r="DL42" s="168">
        <v>30.1328</v>
      </c>
      <c r="DM42" s="168">
        <v>53.5</v>
      </c>
      <c r="DN42" s="168">
        <v>35.06</v>
      </c>
      <c r="DO42" s="167"/>
      <c r="DP42" s="167"/>
      <c r="DQ42" s="168">
        <v>1.96</v>
      </c>
      <c r="DR42" s="167"/>
      <c r="DS42" s="168">
        <v>123.3445</v>
      </c>
      <c r="DT42" s="168">
        <v>-25.56</v>
      </c>
      <c r="DU42" s="168">
        <v>-25.9</v>
      </c>
      <c r="DV42" s="168">
        <v>106.94</v>
      </c>
      <c r="DW42" s="168">
        <v>41.69</v>
      </c>
      <c r="DX42" s="168">
        <v>124.2364</v>
      </c>
      <c r="DY42" s="168">
        <v>122.01819999999999</v>
      </c>
      <c r="DZ42" s="168">
        <v>-39.633600000000001</v>
      </c>
      <c r="EA42" s="168">
        <v>-39.172699999999999</v>
      </c>
      <c r="EB42" s="168">
        <v>181.18270000000001</v>
      </c>
      <c r="EC42" s="168">
        <v>150.233</v>
      </c>
      <c r="ED42" s="168">
        <v>145.637</v>
      </c>
      <c r="EE42" s="168">
        <v>147.63579999999999</v>
      </c>
      <c r="EF42" s="168">
        <v>64.472700000000003</v>
      </c>
      <c r="EG42" s="168">
        <v>48.834000000000003</v>
      </c>
      <c r="EH42" s="168">
        <v>-25.945</v>
      </c>
      <c r="EI42" s="168">
        <v>330.33359999999999</v>
      </c>
      <c r="EJ42" s="168">
        <v>200.20339999999999</v>
      </c>
      <c r="EK42" s="167"/>
      <c r="EL42" s="168">
        <v>-27.162800000000001</v>
      </c>
      <c r="EM42" s="168">
        <v>-25.685300000000002</v>
      </c>
      <c r="EN42" s="167"/>
      <c r="EO42" s="168">
        <v>-31.2761</v>
      </c>
      <c r="EP42" s="168">
        <v>-30.044799999999999</v>
      </c>
      <c r="EQ42" s="168">
        <v>155.196</v>
      </c>
      <c r="ER42" s="168">
        <v>-65.824299999999994</v>
      </c>
      <c r="ES42" s="168">
        <v>-67.648700000000005</v>
      </c>
      <c r="ET42" s="168">
        <v>-16.769500000000001</v>
      </c>
      <c r="EU42" s="168">
        <v>0</v>
      </c>
      <c r="EV42" s="168">
        <v>-5.01</v>
      </c>
      <c r="EW42" s="168">
        <v>109.5</v>
      </c>
      <c r="EX42" s="168">
        <v>10.5814</v>
      </c>
      <c r="EY42" s="168">
        <v>-101.0175</v>
      </c>
      <c r="EZ42" s="168">
        <v>-40.143599999999999</v>
      </c>
      <c r="FA42" s="168">
        <v>-38.574100000000001</v>
      </c>
      <c r="FB42" s="168">
        <v>11.095800000000001</v>
      </c>
      <c r="FC42" s="168">
        <v>-43.1081</v>
      </c>
      <c r="FD42" s="168">
        <v>16.829499999999999</v>
      </c>
      <c r="FE42" s="168">
        <v>24.3935</v>
      </c>
      <c r="FF42" s="167"/>
      <c r="FG42" s="168">
        <v>23.6191</v>
      </c>
      <c r="FH42" s="168">
        <v>38.999299999999998</v>
      </c>
      <c r="FI42" s="168">
        <v>39.839399999999998</v>
      </c>
      <c r="FJ42" s="168">
        <v>37.920400000000001</v>
      </c>
      <c r="FK42" s="168">
        <v>68.322199999999995</v>
      </c>
      <c r="FL42" s="168">
        <v>68.992000000000004</v>
      </c>
      <c r="FM42" s="168">
        <v>-71.838800000000006</v>
      </c>
      <c r="FN42" s="168">
        <v>42.081499999999998</v>
      </c>
      <c r="FO42" s="168">
        <v>41.195700000000002</v>
      </c>
      <c r="FP42" s="168">
        <v>-49.039200000000001</v>
      </c>
      <c r="FQ42" s="168">
        <v>-33.808700000000002</v>
      </c>
      <c r="FR42" s="168">
        <v>-36.297600000000003</v>
      </c>
      <c r="FS42" s="168">
        <v>-25.01</v>
      </c>
      <c r="FT42" s="168">
        <v>18.0868</v>
      </c>
      <c r="FU42" s="168">
        <v>1.0562</v>
      </c>
      <c r="FV42" s="168">
        <v>-12.65</v>
      </c>
      <c r="FW42" s="168">
        <v>15.64</v>
      </c>
      <c r="FX42" s="168">
        <v>-36.517600000000002</v>
      </c>
      <c r="FY42" s="168">
        <v>11.695499999999999</v>
      </c>
      <c r="FZ42" s="168">
        <v>-14.364000000000001</v>
      </c>
      <c r="GA42" s="168">
        <v>3.92</v>
      </c>
      <c r="GB42" s="167"/>
      <c r="GC42" s="168">
        <v>22.39</v>
      </c>
      <c r="GD42" s="168">
        <v>34.728000000000002</v>
      </c>
      <c r="GE42" s="168">
        <v>50.972200000000001</v>
      </c>
      <c r="GF42" s="167"/>
      <c r="GG42" s="168">
        <v>71.836399999999998</v>
      </c>
      <c r="GH42" s="168">
        <v>20.5</v>
      </c>
      <c r="GI42" s="168">
        <v>-5.0198</v>
      </c>
      <c r="GJ42" s="168">
        <v>3.0594999999999999</v>
      </c>
      <c r="GK42" s="168">
        <v>3.4352</v>
      </c>
      <c r="GL42" s="168">
        <v>1.9083000000000001</v>
      </c>
      <c r="GM42" s="167"/>
      <c r="GN42" s="167"/>
      <c r="GO42" s="168">
        <v>-14.5107</v>
      </c>
      <c r="GP42" s="168">
        <v>-20.9878</v>
      </c>
      <c r="GQ42" s="168">
        <v>18.5136</v>
      </c>
      <c r="GR42" s="168">
        <v>21.895900000000001</v>
      </c>
      <c r="GS42" s="168">
        <v>56.043500000000002</v>
      </c>
      <c r="GT42" s="168">
        <v>57.680799999999998</v>
      </c>
      <c r="GU42" s="168">
        <v>-121.7662</v>
      </c>
      <c r="GV42" s="168">
        <v>-24.879799999999999</v>
      </c>
      <c r="GW42" s="168">
        <v>19.664300000000001</v>
      </c>
      <c r="GX42" s="168">
        <v>-20.813099999999999</v>
      </c>
      <c r="GY42" s="168">
        <v>10.960599999999999</v>
      </c>
      <c r="GZ42" s="168">
        <v>9.7964000000000002</v>
      </c>
      <c r="HA42" s="168">
        <v>9.4938000000000002</v>
      </c>
      <c r="HB42" s="168">
        <v>12.6022</v>
      </c>
      <c r="HC42" s="168">
        <v>167.87299999999999</v>
      </c>
      <c r="HD42" s="168">
        <v>169.87729999999999</v>
      </c>
      <c r="HE42" s="168">
        <v>282.89999999999998</v>
      </c>
      <c r="HF42" s="168">
        <v>-281.86720000000003</v>
      </c>
      <c r="HG42" s="168">
        <v>-568.56119999999999</v>
      </c>
      <c r="HH42" s="168">
        <v>568.28719999999998</v>
      </c>
      <c r="HI42" s="168">
        <v>469.92599999999999</v>
      </c>
      <c r="HJ42" s="168">
        <v>-158.8509</v>
      </c>
      <c r="HK42" s="168">
        <v>-160.23150000000001</v>
      </c>
      <c r="HL42" s="167"/>
      <c r="HM42" s="168">
        <v>12.3468</v>
      </c>
      <c r="HN42" s="168">
        <v>77.227099999999993</v>
      </c>
      <c r="HO42" s="168">
        <v>77.695700000000002</v>
      </c>
      <c r="HP42" s="168">
        <v>-61.4193</v>
      </c>
      <c r="HQ42" s="168">
        <v>-63.436999999999998</v>
      </c>
      <c r="HR42" s="168">
        <v>24.019200000000001</v>
      </c>
      <c r="HS42" s="168">
        <v>23.261199999999999</v>
      </c>
      <c r="HT42" s="168">
        <v>-58.067599999999999</v>
      </c>
      <c r="HU42" s="168">
        <v>-57.908099999999997</v>
      </c>
      <c r="HV42" s="168">
        <v>89.23</v>
      </c>
      <c r="HW42" s="168">
        <v>88.51</v>
      </c>
      <c r="HX42" s="168">
        <v>25.3</v>
      </c>
      <c r="HY42" s="168">
        <v>25.2</v>
      </c>
      <c r="HZ42" s="168">
        <v>20.654499999999999</v>
      </c>
      <c r="IA42" s="168">
        <v>23.12</v>
      </c>
      <c r="IB42" s="168">
        <v>-374.51209999999998</v>
      </c>
      <c r="IC42" s="168">
        <v>105.86369999999999</v>
      </c>
      <c r="ID42" s="168">
        <v>105.66119999999999</v>
      </c>
      <c r="IE42" s="168">
        <v>15.1</v>
      </c>
      <c r="IF42" s="168">
        <v>-20.5</v>
      </c>
      <c r="IG42" s="168">
        <v>-22.3</v>
      </c>
      <c r="IH42" s="168">
        <v>-21.6</v>
      </c>
      <c r="II42" s="167"/>
      <c r="IJ42" s="168">
        <v>1.0074000000000001</v>
      </c>
      <c r="IK42" s="168">
        <v>-458.59859999999998</v>
      </c>
      <c r="IL42" s="168">
        <v>-172.6369</v>
      </c>
      <c r="IM42" s="168">
        <v>507.70710000000003</v>
      </c>
      <c r="IN42" s="168">
        <v>404.6601</v>
      </c>
      <c r="IO42" s="168">
        <v>107.64830000000001</v>
      </c>
      <c r="IP42" s="168">
        <v>-394.40089999999998</v>
      </c>
      <c r="IQ42" s="168">
        <v>395.47989999999999</v>
      </c>
      <c r="IR42" s="168">
        <v>-163.7818</v>
      </c>
      <c r="IS42" s="168">
        <v>-229.34229999999999</v>
      </c>
      <c r="IT42" s="168">
        <v>-387.70909999999998</v>
      </c>
      <c r="IU42" s="168">
        <v>125.4867</v>
      </c>
      <c r="IV42" s="168">
        <v>125.6824</v>
      </c>
      <c r="IW42" s="168">
        <v>166.62960000000001</v>
      </c>
      <c r="IX42" s="168">
        <v>-489.1748</v>
      </c>
      <c r="IY42" s="168">
        <v>237.91149999999999</v>
      </c>
      <c r="IZ42" s="168">
        <v>-259.60340000000002</v>
      </c>
      <c r="JA42" s="168">
        <v>257.91800000000001</v>
      </c>
      <c r="JB42" s="168">
        <v>-9.5183999999999997</v>
      </c>
      <c r="JC42" s="168">
        <v>15.204000000000001</v>
      </c>
      <c r="JD42" s="168">
        <v>13.2</v>
      </c>
      <c r="JE42" s="168">
        <v>0.43099999999999999</v>
      </c>
      <c r="JF42" s="168">
        <v>0.42399999999999999</v>
      </c>
      <c r="JG42" s="168">
        <v>-12.72</v>
      </c>
      <c r="JH42" s="168">
        <v>-9.1999999999999993</v>
      </c>
      <c r="JI42" s="167"/>
      <c r="JJ42" s="168">
        <v>9.1142000000000003</v>
      </c>
      <c r="JK42" s="168">
        <v>-20.711099999999998</v>
      </c>
      <c r="JL42" s="168">
        <v>-36.9741</v>
      </c>
      <c r="JM42" s="168">
        <v>20.100000000000001</v>
      </c>
      <c r="JN42" s="168">
        <v>54.369</v>
      </c>
      <c r="JO42" s="168">
        <v>54.926000000000002</v>
      </c>
      <c r="JP42" s="168">
        <v>8.9029000000000007</v>
      </c>
      <c r="JQ42" s="168">
        <v>10.6547</v>
      </c>
      <c r="JR42" s="168">
        <v>50.549300000000002</v>
      </c>
      <c r="JS42" s="168">
        <v>49.761499999999998</v>
      </c>
      <c r="JT42" s="168">
        <v>50.915100000000002</v>
      </c>
      <c r="JU42" s="167"/>
      <c r="JV42" s="168">
        <v>19.100000000000001</v>
      </c>
      <c r="JW42" s="168">
        <v>19.2623</v>
      </c>
      <c r="JX42" s="168">
        <v>7.99</v>
      </c>
      <c r="JY42" s="167"/>
      <c r="JZ42" s="168">
        <v>48.779400000000003</v>
      </c>
      <c r="KA42" s="167"/>
      <c r="KB42" s="167"/>
      <c r="KC42" s="168">
        <v>47.854399999999998</v>
      </c>
      <c r="KD42" s="167"/>
      <c r="KE42" s="168">
        <v>-11.836499999999999</v>
      </c>
      <c r="KF42" s="168">
        <v>12.044600000000001</v>
      </c>
      <c r="KG42" s="168">
        <v>-37.9</v>
      </c>
      <c r="KH42" s="168">
        <v>37.1</v>
      </c>
      <c r="KI42" s="168">
        <v>-97.279399999999995</v>
      </c>
      <c r="KJ42" s="168">
        <v>285.85879999999997</v>
      </c>
    </row>
    <row r="43" spans="1:296" ht="18" customHeight="1" x14ac:dyDescent="0.3">
      <c r="A43" s="163" t="s">
        <v>41</v>
      </c>
      <c r="B43" s="163" t="s">
        <v>827</v>
      </c>
      <c r="C43" s="167"/>
      <c r="D43" s="168">
        <v>0</v>
      </c>
      <c r="E43" s="168">
        <v>17.889199999999999</v>
      </c>
      <c r="F43" s="168">
        <v>-26.4316</v>
      </c>
      <c r="G43" s="168">
        <v>10.9407</v>
      </c>
      <c r="H43" s="168">
        <v>20.290600000000001</v>
      </c>
      <c r="I43" s="167"/>
      <c r="J43" s="168">
        <v>41.680799999999998</v>
      </c>
      <c r="K43" s="168">
        <v>-116.488</v>
      </c>
      <c r="L43" s="168">
        <v>54.792499999999997</v>
      </c>
      <c r="M43" s="168">
        <v>27.9011</v>
      </c>
      <c r="N43" s="168">
        <v>27.2926</v>
      </c>
      <c r="O43" s="168">
        <v>0</v>
      </c>
      <c r="P43" s="168">
        <v>-52.008000000000003</v>
      </c>
      <c r="Q43" s="168">
        <v>46.2</v>
      </c>
      <c r="R43" s="168">
        <v>13.247999999999999</v>
      </c>
      <c r="S43" s="168">
        <v>-46.2</v>
      </c>
      <c r="T43" s="168">
        <v>12.8856</v>
      </c>
      <c r="U43" s="168">
        <v>75.152799999999999</v>
      </c>
      <c r="V43" s="168">
        <v>14.677</v>
      </c>
      <c r="W43" s="168">
        <v>14.77</v>
      </c>
      <c r="X43" s="168">
        <v>24.845500000000001</v>
      </c>
      <c r="Y43" s="168">
        <v>7.2655000000000003</v>
      </c>
      <c r="Z43" s="168">
        <v>5.2472000000000003</v>
      </c>
      <c r="AA43" s="168">
        <v>7.0335000000000001</v>
      </c>
      <c r="AB43" s="167"/>
      <c r="AC43" s="167"/>
      <c r="AD43" s="168">
        <v>-68.5</v>
      </c>
      <c r="AE43" s="168">
        <v>-67.92</v>
      </c>
      <c r="AF43" s="167"/>
      <c r="AG43" s="168">
        <v>0</v>
      </c>
      <c r="AH43" s="169">
        <v>52.008000000000003</v>
      </c>
      <c r="AI43" s="168">
        <v>9.1240000000000006</v>
      </c>
      <c r="AJ43" s="168">
        <v>0.19500000000000001</v>
      </c>
      <c r="AK43" s="168">
        <v>-54.55</v>
      </c>
      <c r="AL43" s="168">
        <v>-54.34</v>
      </c>
      <c r="AM43" s="168">
        <v>-63.9</v>
      </c>
      <c r="AN43" s="168">
        <v>55.61</v>
      </c>
      <c r="AO43" s="168">
        <v>55.52</v>
      </c>
      <c r="AP43" s="168">
        <v>17.388100000000001</v>
      </c>
      <c r="AQ43" s="168">
        <v>-5.1189</v>
      </c>
      <c r="AR43" s="168">
        <v>66.221500000000006</v>
      </c>
      <c r="AS43" s="168">
        <v>68.598600000000005</v>
      </c>
      <c r="AT43" s="168">
        <v>36.875900000000001</v>
      </c>
      <c r="AU43" s="168">
        <v>-54.739600000000003</v>
      </c>
      <c r="AV43" s="168">
        <v>-55.11</v>
      </c>
      <c r="AW43" s="168">
        <v>31.548500000000001</v>
      </c>
      <c r="AX43" s="168">
        <v>33.072200000000002</v>
      </c>
      <c r="AY43" s="168">
        <v>71.014399999999995</v>
      </c>
      <c r="AZ43" s="168">
        <v>72.995500000000007</v>
      </c>
      <c r="BA43" s="168">
        <v>1.7182999999999999</v>
      </c>
      <c r="BB43" s="168">
        <v>0.81340000000000001</v>
      </c>
      <c r="BC43" s="168">
        <v>-412.32490000000001</v>
      </c>
      <c r="BD43" s="168">
        <v>2.9599000000000002</v>
      </c>
      <c r="BE43" s="168">
        <v>-20.100000000000001</v>
      </c>
      <c r="BF43" s="168">
        <v>-19.8</v>
      </c>
      <c r="BG43" s="168">
        <v>60.468899999999998</v>
      </c>
      <c r="BH43" s="168">
        <v>60.018599999999999</v>
      </c>
      <c r="BI43" s="168">
        <v>-3.8359999999999999</v>
      </c>
      <c r="BJ43" s="167"/>
      <c r="BK43" s="168">
        <v>-59.7896</v>
      </c>
      <c r="BL43" s="168">
        <v>2.7298</v>
      </c>
      <c r="BM43" s="168">
        <v>8.4223999999999997</v>
      </c>
      <c r="BN43" s="168">
        <v>5.7744</v>
      </c>
      <c r="BO43" s="168">
        <v>459.05930000000001</v>
      </c>
      <c r="BP43" s="168">
        <v>112.7353</v>
      </c>
      <c r="BQ43" s="168">
        <v>112.3691</v>
      </c>
      <c r="BR43" s="168">
        <v>-345.79090000000002</v>
      </c>
      <c r="BS43" s="168">
        <v>511.52550000000002</v>
      </c>
      <c r="BT43" s="167"/>
      <c r="BU43" s="168">
        <v>-132.44489999999999</v>
      </c>
      <c r="BV43" s="168">
        <v>133.4853</v>
      </c>
      <c r="BW43" s="168">
        <v>92.221000000000004</v>
      </c>
      <c r="BX43" s="168">
        <v>21.73</v>
      </c>
      <c r="BY43" s="168">
        <v>21.47</v>
      </c>
      <c r="BZ43" s="168">
        <v>59.6</v>
      </c>
      <c r="CA43" s="167"/>
      <c r="CB43" s="168">
        <v>-63.357500000000002</v>
      </c>
      <c r="CC43" s="168">
        <v>-64.027299999999997</v>
      </c>
      <c r="CD43" s="167"/>
      <c r="CE43" s="168">
        <v>125.2039</v>
      </c>
      <c r="CF43" s="167"/>
      <c r="CG43" s="168">
        <v>-123.94029999999999</v>
      </c>
      <c r="CH43" s="168">
        <v>-124.7195</v>
      </c>
      <c r="CI43" s="168">
        <v>-3.9750000000000001</v>
      </c>
      <c r="CJ43" s="168">
        <v>-122.52070000000001</v>
      </c>
      <c r="CK43" s="167"/>
      <c r="CL43" s="168">
        <v>26.742000000000001</v>
      </c>
      <c r="CM43" s="168">
        <v>-5.3</v>
      </c>
      <c r="CN43" s="168">
        <v>245.4</v>
      </c>
      <c r="CO43" s="168">
        <v>-14.17</v>
      </c>
      <c r="CP43" s="168">
        <v>-5.0492999999999997</v>
      </c>
      <c r="CQ43" s="168">
        <v>-4.5606</v>
      </c>
      <c r="CR43" s="168">
        <v>-3.9003999999999999</v>
      </c>
      <c r="CS43" s="168">
        <v>57.182000000000002</v>
      </c>
      <c r="CT43" s="168">
        <v>56.372799999999998</v>
      </c>
      <c r="CU43" s="167"/>
      <c r="CV43" s="168">
        <v>-106.99079999999999</v>
      </c>
      <c r="CW43" s="168">
        <v>2.8094999999999999</v>
      </c>
      <c r="CX43" s="168">
        <v>13.105499999999999</v>
      </c>
      <c r="CY43" s="168">
        <v>37.340000000000003</v>
      </c>
      <c r="CZ43" s="168">
        <v>22.52</v>
      </c>
      <c r="DA43" s="168">
        <v>43.8354</v>
      </c>
      <c r="DB43" s="168">
        <v>41.752600000000001</v>
      </c>
      <c r="DC43" s="168">
        <v>-28.952500000000001</v>
      </c>
      <c r="DD43" s="167"/>
      <c r="DE43" s="168">
        <v>122.7313</v>
      </c>
      <c r="DF43" s="168">
        <v>121.75530000000001</v>
      </c>
      <c r="DG43" s="168">
        <v>-115.4639</v>
      </c>
      <c r="DH43" s="167"/>
      <c r="DI43" s="167"/>
      <c r="DJ43" s="168">
        <v>-73.099999999999994</v>
      </c>
      <c r="DK43" s="168">
        <v>-74.3</v>
      </c>
      <c r="DL43" s="168">
        <v>30.0229</v>
      </c>
      <c r="DM43" s="168">
        <v>53.5</v>
      </c>
      <c r="DN43" s="168">
        <v>35.619999999999997</v>
      </c>
      <c r="DO43" s="167"/>
      <c r="DP43" s="167"/>
      <c r="DQ43" s="168">
        <v>1.79</v>
      </c>
      <c r="DR43" s="167"/>
      <c r="DS43" s="168">
        <v>116.6091</v>
      </c>
      <c r="DT43" s="168">
        <v>-18.350000000000001</v>
      </c>
      <c r="DU43" s="168">
        <v>-18.54</v>
      </c>
      <c r="DV43" s="168">
        <v>94.16</v>
      </c>
      <c r="DW43" s="168">
        <v>42.48</v>
      </c>
      <c r="DX43" s="168">
        <v>115.8364</v>
      </c>
      <c r="DY43" s="168">
        <v>114.5091</v>
      </c>
      <c r="DZ43" s="168">
        <v>-36.3322</v>
      </c>
      <c r="EA43" s="168">
        <v>-35.390900000000002</v>
      </c>
      <c r="EB43" s="168">
        <v>177.69730000000001</v>
      </c>
      <c r="EC43" s="168">
        <v>144.70359999999999</v>
      </c>
      <c r="ED43" s="168">
        <v>139.75559999999999</v>
      </c>
      <c r="EE43" s="168">
        <v>141.35759999999999</v>
      </c>
      <c r="EF43" s="168">
        <v>70.800700000000006</v>
      </c>
      <c r="EG43" s="168">
        <v>54.3767</v>
      </c>
      <c r="EH43" s="168">
        <v>-25.954999999999998</v>
      </c>
      <c r="EI43" s="168">
        <v>354.96980000000002</v>
      </c>
      <c r="EJ43" s="168">
        <v>237.28620000000001</v>
      </c>
      <c r="EK43" s="167"/>
      <c r="EL43" s="168">
        <v>-19.868600000000001</v>
      </c>
      <c r="EM43" s="168">
        <v>-18.761399999999998</v>
      </c>
      <c r="EN43" s="167"/>
      <c r="EO43" s="168">
        <v>-23.180299999999999</v>
      </c>
      <c r="EP43" s="168">
        <v>-21.666799999999999</v>
      </c>
      <c r="EQ43" s="168">
        <v>142.90799999999999</v>
      </c>
      <c r="ER43" s="168">
        <v>-64.875600000000006</v>
      </c>
      <c r="ES43" s="168">
        <v>-67.200800000000001</v>
      </c>
      <c r="ET43" s="168">
        <v>-21.5746</v>
      </c>
      <c r="EU43" s="168">
        <v>14.49</v>
      </c>
      <c r="EV43" s="168">
        <v>0</v>
      </c>
      <c r="EW43" s="168">
        <v>110.7</v>
      </c>
      <c r="EX43" s="168">
        <v>10.2936</v>
      </c>
      <c r="EY43" s="168">
        <v>-87.399199999999993</v>
      </c>
      <c r="EZ43" s="168">
        <v>-42.261400000000002</v>
      </c>
      <c r="FA43" s="168">
        <v>-40.689100000000003</v>
      </c>
      <c r="FB43" s="168">
        <v>12.911199999999999</v>
      </c>
      <c r="FC43" s="168">
        <v>-51.552100000000003</v>
      </c>
      <c r="FD43" s="168">
        <v>20.197700000000001</v>
      </c>
      <c r="FE43" s="168">
        <v>24.2499</v>
      </c>
      <c r="FF43" s="167"/>
      <c r="FG43" s="168">
        <v>25.487100000000002</v>
      </c>
      <c r="FH43" s="168">
        <v>38.832000000000001</v>
      </c>
      <c r="FI43" s="168">
        <v>39.692999999999998</v>
      </c>
      <c r="FJ43" s="168">
        <v>38.7361</v>
      </c>
      <c r="FK43" s="168">
        <v>65.140500000000003</v>
      </c>
      <c r="FL43" s="168">
        <v>63.131</v>
      </c>
      <c r="FM43" s="168">
        <v>-71.168899999999994</v>
      </c>
      <c r="FN43" s="168">
        <v>37.661700000000003</v>
      </c>
      <c r="FO43" s="168">
        <v>37.3172</v>
      </c>
      <c r="FP43" s="168">
        <v>-45.086399999999998</v>
      </c>
      <c r="FQ43" s="168">
        <v>-27.552499999999998</v>
      </c>
      <c r="FR43" s="168">
        <v>-37.344900000000003</v>
      </c>
      <c r="FS43" s="168">
        <v>-24.48</v>
      </c>
      <c r="FT43" s="168">
        <v>17.779199999999999</v>
      </c>
      <c r="FU43" s="168">
        <v>1.1734</v>
      </c>
      <c r="FV43" s="168">
        <v>-12.56</v>
      </c>
      <c r="FW43" s="168">
        <v>14.78</v>
      </c>
      <c r="FX43" s="168">
        <v>-37.665500000000002</v>
      </c>
      <c r="FY43" s="168">
        <v>9.6984999999999992</v>
      </c>
      <c r="FZ43" s="168">
        <v>-14.17</v>
      </c>
      <c r="GA43" s="168">
        <v>3.9569999999999999</v>
      </c>
      <c r="GB43" s="167"/>
      <c r="GC43" s="168">
        <v>22.13</v>
      </c>
      <c r="GD43" s="168">
        <v>29.010999999999999</v>
      </c>
      <c r="GE43" s="168">
        <v>45.826500000000003</v>
      </c>
      <c r="GF43" s="168">
        <v>16.04</v>
      </c>
      <c r="GG43" s="168">
        <v>72.238200000000006</v>
      </c>
      <c r="GH43" s="168">
        <v>20.5</v>
      </c>
      <c r="GI43" s="168">
        <v>-4.3902000000000001</v>
      </c>
      <c r="GJ43" s="168">
        <v>2.2682000000000002</v>
      </c>
      <c r="GK43" s="168">
        <v>2.8569</v>
      </c>
      <c r="GL43" s="168">
        <v>2.0110000000000001</v>
      </c>
      <c r="GM43" s="167"/>
      <c r="GN43" s="167"/>
      <c r="GO43" s="168">
        <v>-16.933800000000002</v>
      </c>
      <c r="GP43" s="168">
        <v>-19.646899999999999</v>
      </c>
      <c r="GQ43" s="168">
        <v>18.759499999999999</v>
      </c>
      <c r="GR43" s="168">
        <v>20.3127</v>
      </c>
      <c r="GS43" s="168">
        <v>56.055100000000003</v>
      </c>
      <c r="GT43" s="168">
        <v>57.073599999999999</v>
      </c>
      <c r="GU43" s="168">
        <v>-126.78019999999999</v>
      </c>
      <c r="GV43" s="168">
        <v>-25.492799999999999</v>
      </c>
      <c r="GW43" s="168">
        <v>19.641999999999999</v>
      </c>
      <c r="GX43" s="168">
        <v>-11.670999999999999</v>
      </c>
      <c r="GY43" s="168">
        <v>10.349</v>
      </c>
      <c r="GZ43" s="168">
        <v>10.207800000000001</v>
      </c>
      <c r="HA43" s="168">
        <v>9.7575000000000003</v>
      </c>
      <c r="HB43" s="168">
        <v>11.9541</v>
      </c>
      <c r="HC43" s="168">
        <v>174.97919999999999</v>
      </c>
      <c r="HD43" s="168">
        <v>176.31880000000001</v>
      </c>
      <c r="HE43" s="168">
        <v>283.3</v>
      </c>
      <c r="HF43" s="168">
        <v>-281.67039999999997</v>
      </c>
      <c r="HG43" s="168">
        <v>-565.46889999999996</v>
      </c>
      <c r="HH43" s="168">
        <v>568.59130000000005</v>
      </c>
      <c r="HI43" s="168">
        <v>492.54259999999999</v>
      </c>
      <c r="HJ43" s="168">
        <v>-165.62710000000001</v>
      </c>
      <c r="HK43" s="168">
        <v>-164.3586</v>
      </c>
      <c r="HL43" s="167"/>
      <c r="HM43" s="168">
        <v>17.8154</v>
      </c>
      <c r="HN43" s="168">
        <v>79.488100000000003</v>
      </c>
      <c r="HO43" s="168">
        <v>78.563900000000004</v>
      </c>
      <c r="HP43" s="167"/>
      <c r="HQ43" s="167"/>
      <c r="HR43" s="168">
        <v>27.743600000000001</v>
      </c>
      <c r="HS43" s="168">
        <v>27.622800000000002</v>
      </c>
      <c r="HT43" s="168">
        <v>-46.863399999999999</v>
      </c>
      <c r="HU43" s="168">
        <v>-46.324300000000001</v>
      </c>
      <c r="HV43" s="168">
        <v>94.91</v>
      </c>
      <c r="HW43" s="168">
        <v>94.13</v>
      </c>
      <c r="HX43" s="168">
        <v>28.3</v>
      </c>
      <c r="HY43" s="168">
        <v>28.5</v>
      </c>
      <c r="HZ43" s="168">
        <v>19.4026</v>
      </c>
      <c r="IA43" s="168">
        <v>31.76</v>
      </c>
      <c r="IB43" s="168">
        <v>-386.89859999999999</v>
      </c>
      <c r="IC43" s="168">
        <v>112.11660000000001</v>
      </c>
      <c r="ID43" s="168">
        <v>112.7795</v>
      </c>
      <c r="IE43" s="168">
        <v>17.899999999999999</v>
      </c>
      <c r="IF43" s="168">
        <v>-12.5</v>
      </c>
      <c r="IG43" s="168">
        <v>-26.3</v>
      </c>
      <c r="IH43" s="168">
        <v>-26.1</v>
      </c>
      <c r="II43" s="167"/>
      <c r="IJ43" s="168">
        <v>1.1369</v>
      </c>
      <c r="IK43" s="168">
        <v>-491.1585</v>
      </c>
      <c r="IL43" s="168">
        <v>-215.0025</v>
      </c>
      <c r="IM43" s="168">
        <v>532.87350000000004</v>
      </c>
      <c r="IN43" s="168">
        <v>431.23700000000002</v>
      </c>
      <c r="IO43" s="168">
        <v>102.97020000000001</v>
      </c>
      <c r="IP43" s="168">
        <v>-415.15690000000001</v>
      </c>
      <c r="IQ43" s="168">
        <v>420.48880000000003</v>
      </c>
      <c r="IR43" s="168">
        <v>-167.60419999999999</v>
      </c>
      <c r="IS43" s="168">
        <v>-248.75700000000001</v>
      </c>
      <c r="IT43" s="168">
        <v>-406.23399999999998</v>
      </c>
      <c r="IU43" s="168">
        <v>115.9049</v>
      </c>
      <c r="IV43" s="168">
        <v>117.5183</v>
      </c>
      <c r="IW43" s="168">
        <v>175.57509999999999</v>
      </c>
      <c r="IX43" s="168">
        <v>-518.32820000000004</v>
      </c>
      <c r="IY43" s="168">
        <v>257.60919999999999</v>
      </c>
      <c r="IZ43" s="168">
        <v>-263.12569999999999</v>
      </c>
      <c r="JA43" s="168">
        <v>263.79570000000001</v>
      </c>
      <c r="JB43" s="168">
        <v>-8.3841000000000001</v>
      </c>
      <c r="JC43" s="168">
        <v>16.283999999999999</v>
      </c>
      <c r="JD43" s="168">
        <v>18.64</v>
      </c>
      <c r="JE43" s="168">
        <v>-4.2000000000000003E-2</v>
      </c>
      <c r="JF43" s="168">
        <v>-4.9000000000000002E-2</v>
      </c>
      <c r="JG43" s="168">
        <v>-18.16</v>
      </c>
      <c r="JH43" s="168">
        <v>-3.92</v>
      </c>
      <c r="JI43" s="167"/>
      <c r="JJ43" s="168">
        <v>4.3075999999999999</v>
      </c>
      <c r="JK43" s="168">
        <v>-17.723400000000002</v>
      </c>
      <c r="JL43" s="168">
        <v>-33.604900000000001</v>
      </c>
      <c r="JM43" s="168">
        <v>18.899999999999999</v>
      </c>
      <c r="JN43" s="168">
        <v>53.438000000000002</v>
      </c>
      <c r="JO43" s="168">
        <v>53.164000000000001</v>
      </c>
      <c r="JP43" s="167"/>
      <c r="JQ43" s="167"/>
      <c r="JR43" s="168">
        <v>51.7376</v>
      </c>
      <c r="JS43" s="168">
        <v>51.713900000000002</v>
      </c>
      <c r="JT43" s="168">
        <v>53.127099999999999</v>
      </c>
      <c r="JU43" s="167"/>
      <c r="JV43" s="168">
        <v>14.1</v>
      </c>
      <c r="JW43" s="168">
        <v>16.668600000000001</v>
      </c>
      <c r="JX43" s="168">
        <v>9.07</v>
      </c>
      <c r="JY43" s="167"/>
      <c r="JZ43" s="168">
        <v>47.031799999999997</v>
      </c>
      <c r="KA43" s="167"/>
      <c r="KB43" s="167"/>
      <c r="KC43" s="168">
        <v>46.8643</v>
      </c>
      <c r="KD43" s="167"/>
      <c r="KE43" s="168">
        <v>-16.6127</v>
      </c>
      <c r="KF43" s="168">
        <v>16.466100000000001</v>
      </c>
      <c r="KG43" s="168">
        <v>-33.200000000000003</v>
      </c>
      <c r="KH43" s="168">
        <v>32.5</v>
      </c>
      <c r="KI43" s="168">
        <v>-73.460599999999999</v>
      </c>
      <c r="KJ43" s="168">
        <v>260.5677</v>
      </c>
    </row>
    <row r="44" spans="1:296" ht="18" customHeight="1" x14ac:dyDescent="0.3">
      <c r="A44" s="163" t="s">
        <v>41</v>
      </c>
      <c r="B44" s="163" t="s">
        <v>828</v>
      </c>
      <c r="C44" s="167"/>
      <c r="D44" s="168">
        <v>0</v>
      </c>
      <c r="E44" s="168">
        <v>18.1159</v>
      </c>
      <c r="F44" s="168">
        <v>-26.7439</v>
      </c>
      <c r="G44" s="168">
        <v>11.58</v>
      </c>
      <c r="H44" s="168">
        <v>20.663699999999999</v>
      </c>
      <c r="I44" s="167"/>
      <c r="J44" s="168">
        <v>42.425600000000003</v>
      </c>
      <c r="K44" s="168">
        <v>-120.50449999999999</v>
      </c>
      <c r="L44" s="168">
        <v>56.482500000000002</v>
      </c>
      <c r="M44" s="168">
        <v>28.8811</v>
      </c>
      <c r="N44" s="168">
        <v>28.2956</v>
      </c>
      <c r="O44" s="168">
        <v>-6.66</v>
      </c>
      <c r="P44" s="168">
        <v>-56.386000000000003</v>
      </c>
      <c r="Q44" s="168">
        <v>50.6</v>
      </c>
      <c r="R44" s="168">
        <v>14.076000000000001</v>
      </c>
      <c r="S44" s="168">
        <v>-50.6</v>
      </c>
      <c r="T44" s="168">
        <v>12.9375</v>
      </c>
      <c r="U44" s="168">
        <v>75.821399999999997</v>
      </c>
      <c r="V44" s="168">
        <v>15.6485</v>
      </c>
      <c r="W44" s="168">
        <v>15.546099999999999</v>
      </c>
      <c r="X44" s="168">
        <v>26.060700000000001</v>
      </c>
      <c r="Y44" s="168">
        <v>7.1689999999999996</v>
      </c>
      <c r="Z44" s="168">
        <v>4.9966999999999997</v>
      </c>
      <c r="AA44" s="168">
        <v>7.4127999999999998</v>
      </c>
      <c r="AB44" s="167"/>
      <c r="AC44" s="167"/>
      <c r="AD44" s="168">
        <v>-69.61</v>
      </c>
      <c r="AE44" s="168">
        <v>-70.05</v>
      </c>
      <c r="AF44" s="167"/>
      <c r="AG44" s="168">
        <v>6.66</v>
      </c>
      <c r="AH44" s="169">
        <v>56.386000000000003</v>
      </c>
      <c r="AI44" s="168">
        <v>10.022</v>
      </c>
      <c r="AJ44" s="168">
        <v>0.20399999999999999</v>
      </c>
      <c r="AK44" s="168">
        <v>-54.86</v>
      </c>
      <c r="AL44" s="168">
        <v>-54.11</v>
      </c>
      <c r="AM44" s="168">
        <v>-70.98</v>
      </c>
      <c r="AN44" s="168">
        <v>56.21</v>
      </c>
      <c r="AO44" s="168">
        <v>55.59</v>
      </c>
      <c r="AP44" s="168">
        <v>17.6936</v>
      </c>
      <c r="AQ44" s="168">
        <v>-5.8167999999999997</v>
      </c>
      <c r="AR44" s="168">
        <v>68.039199999999994</v>
      </c>
      <c r="AS44" s="168">
        <v>70.983900000000006</v>
      </c>
      <c r="AT44" s="168">
        <v>41.496099999999998</v>
      </c>
      <c r="AU44" s="168">
        <v>-58.212600000000002</v>
      </c>
      <c r="AV44" s="168">
        <v>-58.305799999999998</v>
      </c>
      <c r="AW44" s="168">
        <v>29.0656</v>
      </c>
      <c r="AX44" s="168">
        <v>30.396999999999998</v>
      </c>
      <c r="AY44" s="168">
        <v>76.739199999999997</v>
      </c>
      <c r="AZ44" s="168">
        <v>78.404300000000006</v>
      </c>
      <c r="BA44" s="168">
        <v>-6.6154999999999999</v>
      </c>
      <c r="BB44" s="168">
        <v>-5.5838000000000001</v>
      </c>
      <c r="BC44" s="168">
        <v>-449.78769999999997</v>
      </c>
      <c r="BD44" s="168">
        <v>7.0209000000000001</v>
      </c>
      <c r="BE44" s="168">
        <v>-20.3</v>
      </c>
      <c r="BF44" s="168">
        <v>-20.3</v>
      </c>
      <c r="BG44" s="168">
        <v>64.264300000000006</v>
      </c>
      <c r="BH44" s="168">
        <v>63.800400000000003</v>
      </c>
      <c r="BI44" s="168">
        <v>-4.1111000000000004</v>
      </c>
      <c r="BJ44" s="167"/>
      <c r="BK44" s="168">
        <v>-71.815100000000001</v>
      </c>
      <c r="BL44" s="168">
        <v>1.7750999999999999</v>
      </c>
      <c r="BM44" s="168">
        <v>9.3376000000000001</v>
      </c>
      <c r="BN44" s="168">
        <v>6.3897000000000004</v>
      </c>
      <c r="BO44" s="168">
        <v>491.01209999999998</v>
      </c>
      <c r="BP44" s="168">
        <v>79.225999999999999</v>
      </c>
      <c r="BQ44" s="168">
        <v>78.981899999999996</v>
      </c>
      <c r="BR44" s="168">
        <v>-362.75229999999999</v>
      </c>
      <c r="BS44" s="168">
        <v>492.82740000000001</v>
      </c>
      <c r="BT44" s="167"/>
      <c r="BU44" s="168">
        <v>-104.1056</v>
      </c>
      <c r="BV44" s="168">
        <v>105.4271</v>
      </c>
      <c r="BW44" s="168">
        <v>86.123500000000007</v>
      </c>
      <c r="BX44" s="168">
        <v>26.23</v>
      </c>
      <c r="BY44" s="168">
        <v>24.91</v>
      </c>
      <c r="BZ44" s="168">
        <v>54.13</v>
      </c>
      <c r="CA44" s="168">
        <v>86.91</v>
      </c>
      <c r="CB44" s="168">
        <v>-59.740699999999997</v>
      </c>
      <c r="CC44" s="168">
        <v>-58.5351</v>
      </c>
      <c r="CD44" s="168">
        <v>78.320700000000002</v>
      </c>
      <c r="CE44" s="168">
        <v>78.456599999999995</v>
      </c>
      <c r="CF44" s="168">
        <v>40.6678</v>
      </c>
      <c r="CG44" s="168">
        <v>-88.2988</v>
      </c>
      <c r="CH44" s="168">
        <v>-88.333299999999994</v>
      </c>
      <c r="CI44" s="168">
        <v>-3.2713000000000001</v>
      </c>
      <c r="CJ44" s="168">
        <v>-98.260400000000004</v>
      </c>
      <c r="CK44" s="167"/>
      <c r="CL44" s="168">
        <v>26.146000000000001</v>
      </c>
      <c r="CM44" s="168">
        <v>54.2</v>
      </c>
      <c r="CN44" s="168">
        <v>195.7</v>
      </c>
      <c r="CO44" s="168">
        <v>-14.43</v>
      </c>
      <c r="CP44" s="168">
        <v>38.551499999999997</v>
      </c>
      <c r="CQ44" s="168">
        <v>38.8613</v>
      </c>
      <c r="CR44" s="168">
        <v>38.649799999999999</v>
      </c>
      <c r="CS44" s="168">
        <v>5.4905999999999997</v>
      </c>
      <c r="CT44" s="168">
        <v>6.6581999999999999</v>
      </c>
      <c r="CU44" s="168">
        <v>17.008700000000001</v>
      </c>
      <c r="CV44" s="168">
        <v>-65.989000000000004</v>
      </c>
      <c r="CW44" s="168">
        <v>16.3338</v>
      </c>
      <c r="CX44" s="168">
        <v>15.5844</v>
      </c>
      <c r="CY44" s="168">
        <v>53.79</v>
      </c>
      <c r="CZ44" s="168">
        <v>29.32</v>
      </c>
      <c r="DA44" s="168">
        <v>47.116700000000002</v>
      </c>
      <c r="DB44" s="168">
        <v>44.535800000000002</v>
      </c>
      <c r="DC44" s="168">
        <v>-31.560400000000001</v>
      </c>
      <c r="DD44" s="167"/>
      <c r="DE44" s="168">
        <v>98.839600000000004</v>
      </c>
      <c r="DF44" s="168">
        <v>97.471400000000003</v>
      </c>
      <c r="DG44" s="168">
        <v>-111.3625</v>
      </c>
      <c r="DH44" s="167"/>
      <c r="DI44" s="167"/>
      <c r="DJ44" s="168">
        <v>-77.5</v>
      </c>
      <c r="DK44" s="168">
        <v>-76.599999999999994</v>
      </c>
      <c r="DL44" s="168">
        <v>19.366099999999999</v>
      </c>
      <c r="DM44" s="168">
        <v>57.2</v>
      </c>
      <c r="DN44" s="168">
        <v>52.98</v>
      </c>
      <c r="DO44" s="168">
        <v>77.099999999999994</v>
      </c>
      <c r="DP44" s="168">
        <v>56.53</v>
      </c>
      <c r="DQ44" s="168">
        <v>-3.86</v>
      </c>
      <c r="DR44" s="167"/>
      <c r="DS44" s="168">
        <v>110.5688</v>
      </c>
      <c r="DT44" s="168">
        <v>-18.329999999999998</v>
      </c>
      <c r="DU44" s="168">
        <v>-18.25</v>
      </c>
      <c r="DV44" s="168">
        <v>101.29</v>
      </c>
      <c r="DW44" s="168">
        <v>46.98</v>
      </c>
      <c r="DX44" s="168">
        <v>111.1636</v>
      </c>
      <c r="DY44" s="168">
        <v>110.32729999999999</v>
      </c>
      <c r="DZ44" s="168">
        <v>-24.603100000000001</v>
      </c>
      <c r="EA44" s="168">
        <v>-24.427299999999999</v>
      </c>
      <c r="EB44" s="168">
        <v>190.6713</v>
      </c>
      <c r="EC44" s="168">
        <v>160.89009999999999</v>
      </c>
      <c r="ED44" s="168">
        <v>153.3646</v>
      </c>
      <c r="EE44" s="168">
        <v>156.054</v>
      </c>
      <c r="EF44" s="168">
        <v>84.208200000000005</v>
      </c>
      <c r="EG44" s="168">
        <v>64.116100000000003</v>
      </c>
      <c r="EH44" s="168">
        <v>-27.896000000000001</v>
      </c>
      <c r="EI44" s="168">
        <v>376.27420000000001</v>
      </c>
      <c r="EJ44" s="168">
        <v>298.78989999999999</v>
      </c>
      <c r="EK44" s="167"/>
      <c r="EL44" s="168">
        <v>-17.888100000000001</v>
      </c>
      <c r="EM44" s="168">
        <v>-15.116300000000001</v>
      </c>
      <c r="EN44" s="167"/>
      <c r="EO44" s="168">
        <v>-16.380700000000001</v>
      </c>
      <c r="EP44" s="168">
        <v>-15.7456</v>
      </c>
      <c r="EQ44" s="168">
        <v>156.732</v>
      </c>
      <c r="ER44" s="168">
        <v>-62.713900000000002</v>
      </c>
      <c r="ES44" s="168">
        <v>-64.063000000000002</v>
      </c>
      <c r="ET44" s="168">
        <v>-32.090299999999999</v>
      </c>
      <c r="EU44" s="168">
        <v>0</v>
      </c>
      <c r="EV44" s="168">
        <v>-15.83</v>
      </c>
      <c r="EW44" s="168">
        <v>115.5</v>
      </c>
      <c r="EX44" s="168">
        <v>11.694800000000001</v>
      </c>
      <c r="EY44" s="168">
        <v>-79.140100000000004</v>
      </c>
      <c r="EZ44" s="168">
        <v>-41.626800000000003</v>
      </c>
      <c r="FA44" s="168">
        <v>-40.074100000000001</v>
      </c>
      <c r="FB44" s="168">
        <v>12.324</v>
      </c>
      <c r="FC44" s="168">
        <v>-58.270899999999997</v>
      </c>
      <c r="FD44" s="168">
        <v>33.068199999999997</v>
      </c>
      <c r="FE44" s="168">
        <v>25.092199999999998</v>
      </c>
      <c r="FF44" s="167"/>
      <c r="FG44" s="168">
        <v>25.2606</v>
      </c>
      <c r="FH44" s="168">
        <v>39.472900000000003</v>
      </c>
      <c r="FI44" s="168">
        <v>40.675400000000003</v>
      </c>
      <c r="FJ44" s="168">
        <v>39.489199999999997</v>
      </c>
      <c r="FK44" s="168">
        <v>59.447000000000003</v>
      </c>
      <c r="FL44" s="168">
        <v>59.447000000000003</v>
      </c>
      <c r="FM44" s="168">
        <v>-49.902000000000001</v>
      </c>
      <c r="FN44" s="168">
        <v>26.311</v>
      </c>
      <c r="FO44" s="168">
        <v>26.2545</v>
      </c>
      <c r="FP44" s="168">
        <v>-36.828699999999998</v>
      </c>
      <c r="FQ44" s="168">
        <v>-20.5898</v>
      </c>
      <c r="FR44" s="168">
        <v>-31.1998</v>
      </c>
      <c r="FS44" s="168">
        <v>-23.42</v>
      </c>
      <c r="FT44" s="168">
        <v>15.872400000000001</v>
      </c>
      <c r="FU44" s="168">
        <v>1.4663999999999999</v>
      </c>
      <c r="FV44" s="168">
        <v>-11.29</v>
      </c>
      <c r="FW44" s="168">
        <v>14.13</v>
      </c>
      <c r="FX44" s="168">
        <v>-31.806799999999999</v>
      </c>
      <c r="FY44" s="167"/>
      <c r="FZ44" s="168">
        <v>-13.201000000000001</v>
      </c>
      <c r="GA44" s="168">
        <v>4.0650000000000004</v>
      </c>
      <c r="GB44" s="167"/>
      <c r="GC44" s="168">
        <v>23.9</v>
      </c>
      <c r="GD44" s="168">
        <v>21.005800000000001</v>
      </c>
      <c r="GE44" s="168">
        <v>36.885899999999999</v>
      </c>
      <c r="GF44" s="168">
        <v>16.16</v>
      </c>
      <c r="GG44" s="168">
        <v>74.458200000000005</v>
      </c>
      <c r="GH44" s="168">
        <v>19.600000000000001</v>
      </c>
      <c r="GI44" s="168">
        <v>-8.1023999999999994</v>
      </c>
      <c r="GJ44" s="168">
        <v>2.5806</v>
      </c>
      <c r="GK44" s="168">
        <v>2.8452000000000002</v>
      </c>
      <c r="GL44" s="168">
        <v>2.4058000000000002</v>
      </c>
      <c r="GM44" s="167"/>
      <c r="GN44" s="167"/>
      <c r="GO44" s="167"/>
      <c r="GP44" s="168">
        <v>-27.721299999999999</v>
      </c>
      <c r="GQ44" s="168">
        <v>18.519200000000001</v>
      </c>
      <c r="GR44" s="168">
        <v>28.568300000000001</v>
      </c>
      <c r="GS44" s="168">
        <v>55.006799999999998</v>
      </c>
      <c r="GT44" s="168">
        <v>55.545200000000001</v>
      </c>
      <c r="GU44" s="168">
        <v>-131.9727</v>
      </c>
      <c r="GV44" s="168">
        <v>-28.3476</v>
      </c>
      <c r="GW44" s="168">
        <v>22.035399999999999</v>
      </c>
      <c r="GX44" s="168">
        <v>-28.755800000000001</v>
      </c>
      <c r="GY44" s="168">
        <v>10.931900000000001</v>
      </c>
      <c r="GZ44" s="168">
        <v>13.1571</v>
      </c>
      <c r="HA44" s="168">
        <v>12.680400000000001</v>
      </c>
      <c r="HB44" s="168">
        <v>12.9611</v>
      </c>
      <c r="HC44" s="168">
        <v>183.14519999999999</v>
      </c>
      <c r="HD44" s="168">
        <v>183.71019999999999</v>
      </c>
      <c r="HE44" s="168">
        <v>279.5</v>
      </c>
      <c r="HF44" s="168">
        <v>-281.35489999999999</v>
      </c>
      <c r="HG44" s="168">
        <v>-557.51070000000004</v>
      </c>
      <c r="HH44" s="168">
        <v>557.0222</v>
      </c>
      <c r="HI44" s="168">
        <v>539.46429999999998</v>
      </c>
      <c r="HJ44" s="168">
        <v>-174.8141</v>
      </c>
      <c r="HK44" s="168">
        <v>-173.7859</v>
      </c>
      <c r="HL44" s="167"/>
      <c r="HM44" s="168">
        <v>31.067699999999999</v>
      </c>
      <c r="HN44" s="168">
        <v>79.915000000000006</v>
      </c>
      <c r="HO44" s="168">
        <v>81.955699999999993</v>
      </c>
      <c r="HP44" s="167"/>
      <c r="HQ44" s="167"/>
      <c r="HR44" s="168">
        <v>25.974799999999998</v>
      </c>
      <c r="HS44" s="168">
        <v>26.491199999999999</v>
      </c>
      <c r="HT44" s="168">
        <v>-61.9236</v>
      </c>
      <c r="HU44" s="168">
        <v>-61.5565</v>
      </c>
      <c r="HV44" s="168">
        <v>92.46</v>
      </c>
      <c r="HW44" s="168">
        <v>91.67</v>
      </c>
      <c r="HX44" s="168">
        <v>35.6</v>
      </c>
      <c r="HY44" s="168">
        <v>36</v>
      </c>
      <c r="HZ44" s="168">
        <v>20.757000000000001</v>
      </c>
      <c r="IA44" s="168">
        <v>37.44</v>
      </c>
      <c r="IB44" s="168">
        <v>-404.88310000000001</v>
      </c>
      <c r="IC44" s="168">
        <v>109.5586</v>
      </c>
      <c r="ID44" s="168">
        <v>109.3274</v>
      </c>
      <c r="IE44" s="168">
        <v>17.899999999999999</v>
      </c>
      <c r="IF44" s="168">
        <v>-5.5</v>
      </c>
      <c r="IG44" s="168">
        <v>-24.4</v>
      </c>
      <c r="IH44" s="168">
        <v>-24.2</v>
      </c>
      <c r="II44" s="168">
        <v>1.3656999999999999</v>
      </c>
      <c r="IJ44" s="167"/>
      <c r="IK44" s="168">
        <v>-520.32640000000004</v>
      </c>
      <c r="IL44" s="168">
        <v>-270.80220000000003</v>
      </c>
      <c r="IM44" s="168">
        <v>570.98180000000002</v>
      </c>
      <c r="IN44" s="168">
        <v>461.69880000000001</v>
      </c>
      <c r="IO44" s="168">
        <v>96.302199999999999</v>
      </c>
      <c r="IP44" s="168">
        <v>-444.89909999999998</v>
      </c>
      <c r="IQ44" s="168">
        <v>444.30369999999999</v>
      </c>
      <c r="IR44" s="168">
        <v>-181.13980000000001</v>
      </c>
      <c r="IS44" s="168">
        <v>-261.37299999999999</v>
      </c>
      <c r="IT44" s="168">
        <v>-436.19779999999997</v>
      </c>
      <c r="IU44" s="168">
        <v>126.19589999999999</v>
      </c>
      <c r="IV44" s="168">
        <v>126.29519999999999</v>
      </c>
      <c r="IW44" s="168">
        <v>183.1788</v>
      </c>
      <c r="IX44" s="168">
        <v>-563.08299999999997</v>
      </c>
      <c r="IY44" s="168">
        <v>270.80110000000002</v>
      </c>
      <c r="IZ44" s="168">
        <v>-298.59089999999998</v>
      </c>
      <c r="JA44" s="168">
        <v>295.17520000000002</v>
      </c>
      <c r="JB44" s="168">
        <v>-8.1725999999999992</v>
      </c>
      <c r="JC44" s="168">
        <v>17.004000000000001</v>
      </c>
      <c r="JD44" s="168">
        <v>19.04</v>
      </c>
      <c r="JE44" s="168">
        <v>-0.82499999999999996</v>
      </c>
      <c r="JF44" s="168">
        <v>-0.83799999999999997</v>
      </c>
      <c r="JG44" s="168">
        <v>-18.559999999999999</v>
      </c>
      <c r="JH44" s="168">
        <v>-1.36</v>
      </c>
      <c r="JI44" s="167"/>
      <c r="JJ44" s="168">
        <v>1.4359</v>
      </c>
      <c r="JK44" s="168">
        <v>-10.340999999999999</v>
      </c>
      <c r="JL44" s="168">
        <v>-32.518500000000003</v>
      </c>
      <c r="JM44" s="168">
        <v>12.9</v>
      </c>
      <c r="JN44" s="168">
        <v>55.713000000000001</v>
      </c>
      <c r="JO44" s="168">
        <v>55.93</v>
      </c>
      <c r="JP44" s="168">
        <v>8.9069000000000003</v>
      </c>
      <c r="JQ44" s="168">
        <v>10.587899999999999</v>
      </c>
      <c r="JR44" s="168">
        <v>53.302300000000002</v>
      </c>
      <c r="JS44" s="168">
        <v>52.692399999999999</v>
      </c>
      <c r="JT44" s="168">
        <v>51.7057</v>
      </c>
      <c r="JU44" s="167"/>
      <c r="JV44" s="168">
        <v>3.8</v>
      </c>
      <c r="JW44" s="168">
        <v>15.832599999999999</v>
      </c>
      <c r="JX44" s="168">
        <v>10</v>
      </c>
      <c r="JY44" s="167"/>
      <c r="JZ44" s="168">
        <v>47.113</v>
      </c>
      <c r="KA44" s="167"/>
      <c r="KB44" s="167"/>
      <c r="KC44" s="168">
        <v>46.558599999999998</v>
      </c>
      <c r="KD44" s="167"/>
      <c r="KE44" s="168">
        <v>-30.742699999999999</v>
      </c>
      <c r="KF44" s="168">
        <v>30.046900000000001</v>
      </c>
      <c r="KG44" s="168">
        <v>-22.4</v>
      </c>
      <c r="KH44" s="168">
        <v>22.9</v>
      </c>
      <c r="KI44" s="168">
        <v>-21.399799999999999</v>
      </c>
      <c r="KJ44" s="168">
        <v>204.0239</v>
      </c>
    </row>
    <row r="45" spans="1:296" ht="18" customHeight="1" x14ac:dyDescent="0.3">
      <c r="A45" s="163" t="s">
        <v>41</v>
      </c>
      <c r="B45" s="163" t="s">
        <v>829</v>
      </c>
      <c r="C45" s="167"/>
      <c r="D45" s="168">
        <v>0</v>
      </c>
      <c r="E45" s="168">
        <v>18.982900000000001</v>
      </c>
      <c r="F45" s="168">
        <v>-28.382000000000001</v>
      </c>
      <c r="G45" s="168">
        <v>12.315300000000001</v>
      </c>
      <c r="H45" s="168">
        <v>24.425999999999998</v>
      </c>
      <c r="I45" s="167"/>
      <c r="J45" s="168">
        <v>47.871600000000001</v>
      </c>
      <c r="K45" s="168">
        <v>-129.64949999999999</v>
      </c>
      <c r="L45" s="168">
        <v>65.912599999999998</v>
      </c>
      <c r="M45" s="168">
        <v>33.280999999999999</v>
      </c>
      <c r="N45" s="168">
        <v>32.557600000000001</v>
      </c>
      <c r="O45" s="168">
        <v>-15.54</v>
      </c>
      <c r="P45" s="168">
        <v>-70.903000000000006</v>
      </c>
      <c r="Q45" s="168">
        <v>61.6</v>
      </c>
      <c r="R45" s="168">
        <v>19.044</v>
      </c>
      <c r="S45" s="168">
        <v>-61.6</v>
      </c>
      <c r="T45" s="168">
        <v>13.099</v>
      </c>
      <c r="U45" s="168">
        <v>78.016000000000005</v>
      </c>
      <c r="V45" s="168">
        <v>18.611999999999998</v>
      </c>
      <c r="W45" s="168">
        <v>18.910299999999999</v>
      </c>
      <c r="X45" s="168">
        <v>31.194600000000001</v>
      </c>
      <c r="Y45" s="168">
        <v>7.5702999999999996</v>
      </c>
      <c r="Z45" s="168">
        <v>5.9565000000000001</v>
      </c>
      <c r="AA45" s="168">
        <v>7.7801</v>
      </c>
      <c r="AB45" s="167"/>
      <c r="AC45" s="167"/>
      <c r="AD45" s="168">
        <v>-79.8</v>
      </c>
      <c r="AE45" s="168">
        <v>-79.28</v>
      </c>
      <c r="AF45" s="167"/>
      <c r="AG45" s="168">
        <v>15.54</v>
      </c>
      <c r="AH45" s="169">
        <v>70.903000000000006</v>
      </c>
      <c r="AI45" s="168">
        <v>13.332000000000001</v>
      </c>
      <c r="AJ45" s="168">
        <v>0.22900000000000001</v>
      </c>
      <c r="AK45" s="168">
        <v>-63.79</v>
      </c>
      <c r="AL45" s="168">
        <v>-64.489999999999995</v>
      </c>
      <c r="AM45" s="168">
        <v>-76.19</v>
      </c>
      <c r="AN45" s="168">
        <v>64.59</v>
      </c>
      <c r="AO45" s="168">
        <v>64.760000000000005</v>
      </c>
      <c r="AP45" s="168">
        <v>20.648399999999999</v>
      </c>
      <c r="AQ45" s="168">
        <v>-8.4036000000000008</v>
      </c>
      <c r="AR45" s="168">
        <v>75.627600000000001</v>
      </c>
      <c r="AS45" s="168">
        <v>77.872</v>
      </c>
      <c r="AT45" s="168">
        <v>52.069200000000002</v>
      </c>
      <c r="AU45" s="168">
        <v>-61.8202</v>
      </c>
      <c r="AV45" s="168">
        <v>-61.050199999999997</v>
      </c>
      <c r="AW45" s="168">
        <v>6.4145000000000003</v>
      </c>
      <c r="AX45" s="168">
        <v>6.2851999999999997</v>
      </c>
      <c r="AY45" s="168">
        <v>89.096699999999998</v>
      </c>
      <c r="AZ45" s="168">
        <v>91.626099999999994</v>
      </c>
      <c r="BA45" s="168">
        <v>-8.9802999999999997</v>
      </c>
      <c r="BB45" s="168">
        <v>-11.136900000000001</v>
      </c>
      <c r="BC45" s="168">
        <v>-510.15839999999997</v>
      </c>
      <c r="BD45" s="168">
        <v>-1.1812</v>
      </c>
      <c r="BE45" s="168">
        <v>-20</v>
      </c>
      <c r="BF45" s="168">
        <v>-20.100000000000001</v>
      </c>
      <c r="BG45" s="168">
        <v>67.4679</v>
      </c>
      <c r="BH45" s="168">
        <v>66.929900000000004</v>
      </c>
      <c r="BI45" s="168">
        <v>-4.8888999999999996</v>
      </c>
      <c r="BJ45" s="167"/>
      <c r="BK45" s="168">
        <v>-76.019599999999997</v>
      </c>
      <c r="BL45" s="168">
        <v>3.9817</v>
      </c>
      <c r="BM45" s="168">
        <v>11.7532</v>
      </c>
      <c r="BN45" s="168">
        <v>8.1433999999999997</v>
      </c>
      <c r="BO45" s="168">
        <v>551.56089999999995</v>
      </c>
      <c r="BP45" s="168">
        <v>109.25620000000001</v>
      </c>
      <c r="BQ45" s="168">
        <v>108.31019999999999</v>
      </c>
      <c r="BR45" s="168">
        <v>-455.53789999999998</v>
      </c>
      <c r="BS45" s="168">
        <v>551.90620000000001</v>
      </c>
      <c r="BT45" s="167"/>
      <c r="BU45" s="168">
        <v>-114.4855</v>
      </c>
      <c r="BV45" s="168">
        <v>115.2687</v>
      </c>
      <c r="BW45" s="168">
        <v>101.62179999999999</v>
      </c>
      <c r="BX45" s="168">
        <v>31.96</v>
      </c>
      <c r="BY45" s="168">
        <v>32.68</v>
      </c>
      <c r="BZ45" s="168">
        <v>62.11</v>
      </c>
      <c r="CA45" s="168">
        <v>95.19</v>
      </c>
      <c r="CB45" s="168">
        <v>-58.4011</v>
      </c>
      <c r="CC45" s="168">
        <v>-58.802999999999997</v>
      </c>
      <c r="CD45" s="168">
        <v>76.931200000000004</v>
      </c>
      <c r="CE45" s="168">
        <v>76.969700000000003</v>
      </c>
      <c r="CF45" s="168">
        <v>38.219099999999997</v>
      </c>
      <c r="CG45" s="168">
        <v>-106.4447</v>
      </c>
      <c r="CH45" s="168">
        <v>-106.1079</v>
      </c>
      <c r="CI45" s="168">
        <v>-1.5665</v>
      </c>
      <c r="CJ45" s="168">
        <v>-112.54259999999999</v>
      </c>
      <c r="CK45" s="167"/>
      <c r="CL45" s="168">
        <v>20.83</v>
      </c>
      <c r="CM45" s="168">
        <v>49.9</v>
      </c>
      <c r="CN45" s="168">
        <v>226</v>
      </c>
      <c r="CO45" s="168">
        <v>-15.72</v>
      </c>
      <c r="CP45" s="168">
        <v>37.267000000000003</v>
      </c>
      <c r="CQ45" s="168">
        <v>37.064799999999998</v>
      </c>
      <c r="CR45" s="168">
        <v>37.662500000000001</v>
      </c>
      <c r="CS45" s="168">
        <v>8.3771000000000004</v>
      </c>
      <c r="CT45" s="168">
        <v>9.3140000000000001</v>
      </c>
      <c r="CU45" s="168">
        <v>25.932500000000001</v>
      </c>
      <c r="CV45" s="168">
        <v>-86.534800000000004</v>
      </c>
      <c r="CW45" s="168">
        <v>28.6831</v>
      </c>
      <c r="CX45" s="168">
        <v>17.686800000000002</v>
      </c>
      <c r="CY45" s="168">
        <v>60.03</v>
      </c>
      <c r="CZ45" s="168">
        <v>32.31</v>
      </c>
      <c r="DA45" s="168">
        <v>49.929200000000002</v>
      </c>
      <c r="DB45" s="168">
        <v>47.465499999999999</v>
      </c>
      <c r="DC45" s="168">
        <v>-33.522300000000001</v>
      </c>
      <c r="DD45" s="167"/>
      <c r="DE45" s="168">
        <v>113.6225</v>
      </c>
      <c r="DF45" s="168">
        <v>112.67189999999999</v>
      </c>
      <c r="DG45" s="168">
        <v>-130.41069999999999</v>
      </c>
      <c r="DH45" s="167"/>
      <c r="DI45" s="167"/>
      <c r="DJ45" s="168">
        <v>-84.8</v>
      </c>
      <c r="DK45" s="168">
        <v>-85.4</v>
      </c>
      <c r="DL45" s="168">
        <v>19.888000000000002</v>
      </c>
      <c r="DM45" s="168">
        <v>59.9</v>
      </c>
      <c r="DN45" s="168">
        <v>60.76</v>
      </c>
      <c r="DO45" s="168">
        <v>81.459999999999994</v>
      </c>
      <c r="DP45" s="168">
        <v>59.55</v>
      </c>
      <c r="DQ45" s="168">
        <v>-5.39</v>
      </c>
      <c r="DR45" s="167"/>
      <c r="DS45" s="168">
        <v>129.20740000000001</v>
      </c>
      <c r="DT45" s="168">
        <v>-18.3</v>
      </c>
      <c r="DU45" s="168">
        <v>-18.79</v>
      </c>
      <c r="DV45" s="168">
        <v>107.59</v>
      </c>
      <c r="DW45" s="168">
        <v>48.97</v>
      </c>
      <c r="DX45" s="168">
        <v>130.43639999999999</v>
      </c>
      <c r="DY45" s="168">
        <v>127.8364</v>
      </c>
      <c r="DZ45" s="168">
        <v>-20.4269</v>
      </c>
      <c r="EA45" s="168">
        <v>-19.9636</v>
      </c>
      <c r="EB45" s="168">
        <v>212.0172</v>
      </c>
      <c r="EC45" s="168">
        <v>179.13249999999999</v>
      </c>
      <c r="ED45" s="168">
        <v>172.24299999999999</v>
      </c>
      <c r="EE45" s="168">
        <v>175.13300000000001</v>
      </c>
      <c r="EF45" s="168">
        <v>86.770099999999999</v>
      </c>
      <c r="EG45" s="168">
        <v>60.972299999999997</v>
      </c>
      <c r="EH45" s="168">
        <v>-29.303999999999998</v>
      </c>
      <c r="EI45" s="168">
        <v>466.01819999999998</v>
      </c>
      <c r="EJ45" s="168">
        <v>303.14080000000001</v>
      </c>
      <c r="EK45" s="167"/>
      <c r="EL45" s="168">
        <v>-16.995899999999999</v>
      </c>
      <c r="EM45" s="168">
        <v>-16.0352</v>
      </c>
      <c r="EN45" s="167"/>
      <c r="EO45" s="168">
        <v>-17.690200000000001</v>
      </c>
      <c r="EP45" s="168">
        <v>-16.792300000000001</v>
      </c>
      <c r="EQ45" s="168">
        <v>150.58799999999999</v>
      </c>
      <c r="ER45" s="168">
        <v>-57.680599999999998</v>
      </c>
      <c r="ES45" s="168">
        <v>-58.9773</v>
      </c>
      <c r="ET45" s="168">
        <v>-28.377800000000001</v>
      </c>
      <c r="EU45" s="168">
        <v>0</v>
      </c>
      <c r="EV45" s="168">
        <v>-15.57</v>
      </c>
      <c r="EW45" s="168">
        <v>103.1</v>
      </c>
      <c r="EX45" s="168">
        <v>12.5136</v>
      </c>
      <c r="EY45" s="168">
        <v>-84.830399999999997</v>
      </c>
      <c r="EZ45" s="168">
        <v>-41.319099999999999</v>
      </c>
      <c r="FA45" s="168">
        <v>-40.4268</v>
      </c>
      <c r="FB45" s="168">
        <v>10.6799</v>
      </c>
      <c r="FC45" s="168">
        <v>-62.218000000000004</v>
      </c>
      <c r="FD45" s="168">
        <v>34.9985</v>
      </c>
      <c r="FE45" s="168">
        <v>25.1266</v>
      </c>
      <c r="FF45" s="167"/>
      <c r="FG45" s="168">
        <v>25.0733</v>
      </c>
      <c r="FH45" s="168">
        <v>39.2669</v>
      </c>
      <c r="FI45" s="168">
        <v>39.354599999999998</v>
      </c>
      <c r="FJ45" s="168">
        <v>38.612000000000002</v>
      </c>
      <c r="FK45" s="168">
        <v>60.451700000000002</v>
      </c>
      <c r="FL45" s="168">
        <v>60.451700000000002</v>
      </c>
      <c r="FM45" s="168">
        <v>-41.194299999999998</v>
      </c>
      <c r="FN45" s="168">
        <v>21.9499</v>
      </c>
      <c r="FO45" s="168">
        <v>21.854700000000001</v>
      </c>
      <c r="FP45" s="168">
        <v>-25.2042</v>
      </c>
      <c r="FQ45" s="168">
        <v>0</v>
      </c>
      <c r="FR45" s="168">
        <v>-31.675899999999999</v>
      </c>
      <c r="FS45" s="168">
        <v>-18.47</v>
      </c>
      <c r="FT45" s="168">
        <v>16.8856</v>
      </c>
      <c r="FU45" s="168">
        <v>1.6422000000000001</v>
      </c>
      <c r="FV45" s="168">
        <v>-11.81</v>
      </c>
      <c r="FW45" s="168">
        <v>13.05</v>
      </c>
      <c r="FX45" s="168">
        <v>-31.985199999999999</v>
      </c>
      <c r="FY45" s="167"/>
      <c r="FZ45" s="168">
        <v>-12.496</v>
      </c>
      <c r="GA45" s="168">
        <v>4.0259999999999998</v>
      </c>
      <c r="GB45" s="167"/>
      <c r="GC45" s="168">
        <v>25.83</v>
      </c>
      <c r="GD45" s="168">
        <v>9.1552000000000007</v>
      </c>
      <c r="GE45" s="168">
        <v>24.5871</v>
      </c>
      <c r="GF45" s="168">
        <v>17.36</v>
      </c>
      <c r="GG45" s="168">
        <v>76.007000000000005</v>
      </c>
      <c r="GH45" s="168">
        <v>18.2</v>
      </c>
      <c r="GI45" s="168">
        <v>-10.940200000000001</v>
      </c>
      <c r="GJ45" s="168">
        <v>0.71240000000000003</v>
      </c>
      <c r="GK45" s="168">
        <v>0</v>
      </c>
      <c r="GL45" s="168">
        <v>2.8203999999999998</v>
      </c>
      <c r="GM45" s="167"/>
      <c r="GN45" s="167"/>
      <c r="GO45" s="168">
        <v>-16.5184</v>
      </c>
      <c r="GP45" s="168">
        <v>-34.380499999999998</v>
      </c>
      <c r="GQ45" s="168">
        <v>17.147500000000001</v>
      </c>
      <c r="GR45" s="168">
        <v>35.584899999999998</v>
      </c>
      <c r="GS45" s="168">
        <v>53.9923</v>
      </c>
      <c r="GT45" s="168">
        <v>55.991199999999999</v>
      </c>
      <c r="GU45" s="168">
        <v>-141.21850000000001</v>
      </c>
      <c r="GV45" s="168">
        <v>-30.9</v>
      </c>
      <c r="GW45" s="168">
        <v>27.176100000000002</v>
      </c>
      <c r="GX45" s="168">
        <v>-39.272399999999998</v>
      </c>
      <c r="GY45" s="168">
        <v>10.5099</v>
      </c>
      <c r="GZ45" s="168">
        <v>15.6584</v>
      </c>
      <c r="HA45" s="168">
        <v>15.2012</v>
      </c>
      <c r="HB45" s="168">
        <v>12.9437</v>
      </c>
      <c r="HC45" s="168">
        <v>181.41419999999999</v>
      </c>
      <c r="HD45" s="168">
        <v>182.29470000000001</v>
      </c>
      <c r="HE45" s="168">
        <v>277</v>
      </c>
      <c r="HF45" s="168">
        <v>-274.57859999999999</v>
      </c>
      <c r="HG45" s="168">
        <v>-543.27919999999995</v>
      </c>
      <c r="HH45" s="168">
        <v>544.13559999999995</v>
      </c>
      <c r="HI45" s="168">
        <v>515.60149999999999</v>
      </c>
      <c r="HJ45" s="168">
        <v>-172.0461</v>
      </c>
      <c r="HK45" s="168">
        <v>-173.58150000000001</v>
      </c>
      <c r="HL45" s="167"/>
      <c r="HM45" s="168">
        <v>34.139299999999999</v>
      </c>
      <c r="HN45" s="168">
        <v>77.683499999999995</v>
      </c>
      <c r="HO45" s="168">
        <v>77.881100000000004</v>
      </c>
      <c r="HP45" s="168">
        <v>-66.289699999999996</v>
      </c>
      <c r="HQ45" s="167"/>
      <c r="HR45" s="168">
        <v>25.843</v>
      </c>
      <c r="HS45" s="168">
        <v>25.194800000000001</v>
      </c>
      <c r="HT45" s="168">
        <v>-63.409199999999998</v>
      </c>
      <c r="HU45" s="168">
        <v>-64.409300000000002</v>
      </c>
      <c r="HV45" s="168">
        <v>90.99</v>
      </c>
      <c r="HW45" s="168">
        <v>90.21</v>
      </c>
      <c r="HX45" s="168">
        <v>34</v>
      </c>
      <c r="HY45" s="168">
        <v>34.1</v>
      </c>
      <c r="HZ45" s="168">
        <v>20.633099999999999</v>
      </c>
      <c r="IA45" s="168">
        <v>39.44</v>
      </c>
      <c r="IB45" s="168">
        <v>-404.48570000000001</v>
      </c>
      <c r="IC45" s="168">
        <v>110.3571</v>
      </c>
      <c r="ID45" s="168">
        <v>108.6564</v>
      </c>
      <c r="IE45" s="168">
        <v>18.399999999999999</v>
      </c>
      <c r="IF45" s="168">
        <v>-6.2</v>
      </c>
      <c r="IG45" s="168">
        <v>-25.8</v>
      </c>
      <c r="IH45" s="168">
        <v>-25.9</v>
      </c>
      <c r="II45" s="168">
        <v>1.4999</v>
      </c>
      <c r="IJ45" s="167"/>
      <c r="IK45" s="168">
        <v>-509.00150000000002</v>
      </c>
      <c r="IL45" s="168">
        <v>-273.63959999999997</v>
      </c>
      <c r="IM45" s="168">
        <v>584.27719999999999</v>
      </c>
      <c r="IN45" s="168">
        <v>461.01049999999998</v>
      </c>
      <c r="IO45" s="168">
        <v>101.2852</v>
      </c>
      <c r="IP45" s="168">
        <v>-448.14870000000002</v>
      </c>
      <c r="IQ45" s="168">
        <v>452.47190000000001</v>
      </c>
      <c r="IR45" s="168">
        <v>-177.4607</v>
      </c>
      <c r="IS45" s="168">
        <v>-266.76819999999998</v>
      </c>
      <c r="IT45" s="168">
        <v>-446.44459999999998</v>
      </c>
      <c r="IU45" s="168">
        <v>130.26910000000001</v>
      </c>
      <c r="IV45" s="168">
        <v>126.5005</v>
      </c>
      <c r="IW45" s="168">
        <v>182.63300000000001</v>
      </c>
      <c r="IX45" s="168">
        <v>-565.64120000000003</v>
      </c>
      <c r="IY45" s="168">
        <v>272.33690000000001</v>
      </c>
      <c r="IZ45" s="168">
        <v>-297.1506</v>
      </c>
      <c r="JA45" s="168">
        <v>299.31369999999998</v>
      </c>
      <c r="JB45" s="168">
        <v>-8.3841000000000001</v>
      </c>
      <c r="JC45" s="168">
        <v>16.914999999999999</v>
      </c>
      <c r="JD45" s="168">
        <v>19.600000000000001</v>
      </c>
      <c r="JE45" s="168">
        <v>-0.94599999999999995</v>
      </c>
      <c r="JF45" s="168">
        <v>-0.96799999999999997</v>
      </c>
      <c r="JG45" s="168">
        <v>-19.28</v>
      </c>
      <c r="JH45" s="168">
        <v>-2.88</v>
      </c>
      <c r="JI45" s="167"/>
      <c r="JJ45" s="168">
        <v>2.2873000000000001</v>
      </c>
      <c r="JK45" s="168">
        <v>-7.8813000000000004</v>
      </c>
      <c r="JL45" s="168">
        <v>-33.165500000000002</v>
      </c>
      <c r="JM45" s="168">
        <v>10.5</v>
      </c>
      <c r="JN45" s="168">
        <v>51.192999999999998</v>
      </c>
      <c r="JO45" s="168">
        <v>52.381</v>
      </c>
      <c r="JP45" s="167"/>
      <c r="JQ45" s="167"/>
      <c r="JR45" s="168">
        <v>52.092399999999998</v>
      </c>
      <c r="JS45" s="168">
        <v>51.362299999999998</v>
      </c>
      <c r="JT45" s="168">
        <v>51.402500000000003</v>
      </c>
      <c r="JU45" s="167"/>
      <c r="JV45" s="168">
        <v>4.8</v>
      </c>
      <c r="JW45" s="168">
        <v>15.8835</v>
      </c>
      <c r="JX45" s="168">
        <v>10.25</v>
      </c>
      <c r="JY45" s="167"/>
      <c r="JZ45" s="168">
        <v>47.128900000000002</v>
      </c>
      <c r="KA45" s="167"/>
      <c r="KB45" s="167"/>
      <c r="KC45" s="168">
        <v>46.574300000000001</v>
      </c>
      <c r="KD45" s="167"/>
      <c r="KE45" s="168">
        <v>-33.245699999999999</v>
      </c>
      <c r="KF45" s="168">
        <v>32.820999999999998</v>
      </c>
      <c r="KG45" s="168">
        <v>-23.8</v>
      </c>
      <c r="KH45" s="168">
        <v>23.1</v>
      </c>
      <c r="KI45" s="168">
        <v>-23.878399999999999</v>
      </c>
      <c r="KJ45" s="168">
        <v>204.7209</v>
      </c>
    </row>
    <row r="46" spans="1:296" ht="18" customHeight="1" x14ac:dyDescent="0.3">
      <c r="A46" s="163" t="s">
        <v>41</v>
      </c>
      <c r="B46" s="163" t="s">
        <v>830</v>
      </c>
      <c r="C46" s="167"/>
      <c r="D46" s="168">
        <v>0</v>
      </c>
      <c r="E46" s="168">
        <v>17.111999999999998</v>
      </c>
      <c r="F46" s="168">
        <v>-26.999500000000001</v>
      </c>
      <c r="G46" s="168">
        <v>14.105399999999999</v>
      </c>
      <c r="H46" s="168">
        <v>31.988600000000002</v>
      </c>
      <c r="I46" s="167"/>
      <c r="J46" s="168">
        <v>51.547499999999999</v>
      </c>
      <c r="K46" s="168">
        <v>-139.25899999999999</v>
      </c>
      <c r="L46" s="168">
        <v>69.116</v>
      </c>
      <c r="M46" s="168">
        <v>35.360900000000001</v>
      </c>
      <c r="N46" s="168">
        <v>34.430900000000001</v>
      </c>
      <c r="O46" s="168">
        <v>-8.8800000000000008</v>
      </c>
      <c r="P46" s="168">
        <v>-74.986999999999995</v>
      </c>
      <c r="Q46" s="168">
        <v>66</v>
      </c>
      <c r="R46" s="168">
        <v>20.7</v>
      </c>
      <c r="S46" s="168">
        <v>-63.8</v>
      </c>
      <c r="T46" s="168">
        <v>13.0205</v>
      </c>
      <c r="U46" s="168">
        <v>88.959599999999995</v>
      </c>
      <c r="V46" s="168">
        <v>19.576000000000001</v>
      </c>
      <c r="W46" s="168">
        <v>19.895399999999999</v>
      </c>
      <c r="X46" s="168">
        <v>33.129600000000003</v>
      </c>
      <c r="Y46" s="168">
        <v>7.1868999999999996</v>
      </c>
      <c r="Z46" s="168">
        <v>5.4665999999999997</v>
      </c>
      <c r="AA46" s="168">
        <v>7.4414999999999996</v>
      </c>
      <c r="AB46" s="167"/>
      <c r="AC46" s="167"/>
      <c r="AD46" s="168">
        <v>-79.040000000000006</v>
      </c>
      <c r="AE46" s="168">
        <v>-79.05</v>
      </c>
      <c r="AF46" s="167"/>
      <c r="AG46" s="168">
        <v>8.8800000000000008</v>
      </c>
      <c r="AH46" s="169">
        <v>74.986999999999995</v>
      </c>
      <c r="AI46" s="168">
        <v>14.212999999999999</v>
      </c>
      <c r="AJ46" s="168">
        <v>0.23699999999999999</v>
      </c>
      <c r="AK46" s="168">
        <v>-64.69</v>
      </c>
      <c r="AL46" s="168">
        <v>-64.61</v>
      </c>
      <c r="AM46" s="168">
        <v>-74.709999999999994</v>
      </c>
      <c r="AN46" s="168">
        <v>64.95</v>
      </c>
      <c r="AO46" s="168">
        <v>65.38</v>
      </c>
      <c r="AP46" s="168">
        <v>21.663699999999999</v>
      </c>
      <c r="AQ46" s="168">
        <v>-9.2083999999999993</v>
      </c>
      <c r="AR46" s="168">
        <v>77.937700000000007</v>
      </c>
      <c r="AS46" s="168">
        <v>81.4345</v>
      </c>
      <c r="AT46" s="168">
        <v>42.895499999999998</v>
      </c>
      <c r="AU46" s="168">
        <v>-59.076599999999999</v>
      </c>
      <c r="AV46" s="168">
        <v>-59.005299999999998</v>
      </c>
      <c r="AW46" s="168">
        <v>7.3333000000000004</v>
      </c>
      <c r="AX46" s="168">
        <v>6.7461000000000002</v>
      </c>
      <c r="AY46" s="168">
        <v>87.768000000000001</v>
      </c>
      <c r="AZ46" s="168">
        <v>89.827799999999996</v>
      </c>
      <c r="BA46" s="168">
        <v>-7.0963000000000003</v>
      </c>
      <c r="BB46" s="168">
        <v>-8.6433</v>
      </c>
      <c r="BC46" s="168">
        <v>-518.34810000000004</v>
      </c>
      <c r="BD46" s="168">
        <v>5.9664999999999999</v>
      </c>
      <c r="BE46" s="168">
        <v>-19.8</v>
      </c>
      <c r="BF46" s="168">
        <v>-19.7</v>
      </c>
      <c r="BG46" s="168">
        <v>66.443399999999997</v>
      </c>
      <c r="BH46" s="168">
        <v>64.863</v>
      </c>
      <c r="BI46" s="168">
        <v>-5.3541999999999996</v>
      </c>
      <c r="BJ46" s="167"/>
      <c r="BK46" s="168">
        <v>-74.832800000000006</v>
      </c>
      <c r="BL46" s="168">
        <v>4.4337</v>
      </c>
      <c r="BM46" s="168">
        <v>12.0077</v>
      </c>
      <c r="BN46" s="168">
        <v>8.1515000000000004</v>
      </c>
      <c r="BO46" s="168">
        <v>558.00019999999995</v>
      </c>
      <c r="BP46" s="168">
        <v>117.3436</v>
      </c>
      <c r="BQ46" s="168">
        <v>116.306</v>
      </c>
      <c r="BR46" s="168">
        <v>-467.28320000000002</v>
      </c>
      <c r="BS46" s="168">
        <v>568.54719999999998</v>
      </c>
      <c r="BT46" s="167"/>
      <c r="BU46" s="168">
        <v>-82.784700000000001</v>
      </c>
      <c r="BV46" s="168">
        <v>86.063100000000006</v>
      </c>
      <c r="BW46" s="168">
        <v>102.67959999999999</v>
      </c>
      <c r="BX46" s="168">
        <v>32.31</v>
      </c>
      <c r="BY46" s="168">
        <v>33.72</v>
      </c>
      <c r="BZ46" s="168">
        <v>63.38</v>
      </c>
      <c r="CA46" s="168">
        <v>96.19</v>
      </c>
      <c r="CB46" s="168">
        <v>-64.965000000000003</v>
      </c>
      <c r="CC46" s="168">
        <v>-65.366900000000001</v>
      </c>
      <c r="CD46" s="168">
        <v>82.474999999999994</v>
      </c>
      <c r="CE46" s="168">
        <v>83.351500000000001</v>
      </c>
      <c r="CF46" s="168">
        <v>37.2027</v>
      </c>
      <c r="CG46" s="168">
        <v>-103.64</v>
      </c>
      <c r="CH46" s="168">
        <v>-103.4071</v>
      </c>
      <c r="CI46" s="168">
        <v>-2.0482</v>
      </c>
      <c r="CJ46" s="168">
        <v>-113.8644</v>
      </c>
      <c r="CK46" s="168">
        <v>19.767299999999999</v>
      </c>
      <c r="CL46" s="168">
        <v>19.702000000000002</v>
      </c>
      <c r="CM46" s="168">
        <v>44.1</v>
      </c>
      <c r="CN46" s="168">
        <v>231.6</v>
      </c>
      <c r="CO46" s="168">
        <v>-15.75</v>
      </c>
      <c r="CP46" s="168">
        <v>38.130000000000003</v>
      </c>
      <c r="CQ46" s="168">
        <v>37.777200000000001</v>
      </c>
      <c r="CR46" s="168">
        <v>38.1858</v>
      </c>
      <c r="CS46" s="168">
        <v>10.9711</v>
      </c>
      <c r="CT46" s="168">
        <v>11.288</v>
      </c>
      <c r="CU46" s="168">
        <v>30.4316</v>
      </c>
      <c r="CV46" s="168">
        <v>-95.062600000000003</v>
      </c>
      <c r="CW46" s="168">
        <v>33.2943</v>
      </c>
      <c r="CX46" s="168">
        <v>18.0703</v>
      </c>
      <c r="CY46" s="168">
        <v>64.47</v>
      </c>
      <c r="CZ46" s="168">
        <v>34.18</v>
      </c>
      <c r="DA46" s="167"/>
      <c r="DB46" s="168">
        <v>47.465499999999999</v>
      </c>
      <c r="DC46" s="168">
        <v>-33.960999999999999</v>
      </c>
      <c r="DD46" s="167"/>
      <c r="DE46" s="168">
        <v>114.7925</v>
      </c>
      <c r="DF46" s="168">
        <v>113.5457</v>
      </c>
      <c r="DG46" s="168">
        <v>-144.85300000000001</v>
      </c>
      <c r="DH46" s="167"/>
      <c r="DI46" s="167"/>
      <c r="DJ46" s="168">
        <v>-85.3</v>
      </c>
      <c r="DK46" s="168">
        <v>-84.5</v>
      </c>
      <c r="DL46" s="168">
        <v>20.250499999999999</v>
      </c>
      <c r="DM46" s="168">
        <v>60.5</v>
      </c>
      <c r="DN46" s="168">
        <v>62.78</v>
      </c>
      <c r="DO46" s="167"/>
      <c r="DP46" s="167"/>
      <c r="DQ46" s="168">
        <v>-6.16</v>
      </c>
      <c r="DR46" s="167"/>
      <c r="DS46" s="168">
        <v>143.20310000000001</v>
      </c>
      <c r="DT46" s="168">
        <v>-18.37</v>
      </c>
      <c r="DU46" s="168">
        <v>-18.72</v>
      </c>
      <c r="DV46" s="168">
        <v>109.89</v>
      </c>
      <c r="DW46" s="168">
        <v>50.09</v>
      </c>
      <c r="DX46" s="168">
        <v>146.18180000000001</v>
      </c>
      <c r="DY46" s="168">
        <v>144.01820000000001</v>
      </c>
      <c r="DZ46" s="168">
        <v>-21.131699999999999</v>
      </c>
      <c r="EA46" s="168">
        <v>-21.336400000000001</v>
      </c>
      <c r="EB46" s="168">
        <v>220.93809999999999</v>
      </c>
      <c r="EC46" s="168">
        <v>188.89570000000001</v>
      </c>
      <c r="ED46" s="168">
        <v>181.35599999999999</v>
      </c>
      <c r="EE46" s="168">
        <v>183.23009999999999</v>
      </c>
      <c r="EF46" s="168">
        <v>65.875500000000002</v>
      </c>
      <c r="EG46" s="168">
        <v>42.3279</v>
      </c>
      <c r="EH46" s="168">
        <v>-30.359000000000002</v>
      </c>
      <c r="EI46" s="168">
        <v>478.10849999999999</v>
      </c>
      <c r="EJ46" s="168">
        <v>277.14980000000003</v>
      </c>
      <c r="EK46" s="167"/>
      <c r="EL46" s="168">
        <v>-18.272500000000001</v>
      </c>
      <c r="EM46" s="168">
        <v>-15.932399999999999</v>
      </c>
      <c r="EN46" s="167"/>
      <c r="EO46" s="168">
        <v>0.3952</v>
      </c>
      <c r="EP46" s="168">
        <v>0.51219999999999999</v>
      </c>
      <c r="EQ46" s="168">
        <v>47.664000000000001</v>
      </c>
      <c r="ER46" s="168">
        <v>-45.526299999999999</v>
      </c>
      <c r="ES46" s="168">
        <v>-46.710099999999997</v>
      </c>
      <c r="ET46" s="168">
        <v>-6.6970000000000001</v>
      </c>
      <c r="EU46" s="168">
        <v>0</v>
      </c>
      <c r="EV46" s="168">
        <v>-14.53</v>
      </c>
      <c r="EW46" s="168">
        <v>1</v>
      </c>
      <c r="EX46" s="168">
        <v>12.725899999999999</v>
      </c>
      <c r="EY46" s="168">
        <v>-50.941400000000002</v>
      </c>
      <c r="EZ46" s="168">
        <v>-42.218499999999999</v>
      </c>
      <c r="FA46" s="168">
        <v>-41.357900000000001</v>
      </c>
      <c r="FB46" s="168">
        <v>11.9445</v>
      </c>
      <c r="FC46" s="168">
        <v>-38.165799999999997</v>
      </c>
      <c r="FD46" s="168">
        <v>13.0451</v>
      </c>
      <c r="FE46" s="168">
        <v>25.5078</v>
      </c>
      <c r="FF46" s="167"/>
      <c r="FG46" s="168">
        <v>24.953800000000001</v>
      </c>
      <c r="FH46" s="168">
        <v>38.899700000000003</v>
      </c>
      <c r="FI46" s="168">
        <v>38.788499999999999</v>
      </c>
      <c r="FJ46" s="168">
        <v>38.285600000000002</v>
      </c>
      <c r="FK46" s="168">
        <v>64.303200000000004</v>
      </c>
      <c r="FL46" s="168">
        <v>64.638099999999994</v>
      </c>
      <c r="FM46" s="168">
        <v>-37.007800000000003</v>
      </c>
      <c r="FN46" s="168">
        <v>23.349</v>
      </c>
      <c r="FO46" s="168">
        <v>23.284300000000002</v>
      </c>
      <c r="FP46" s="168">
        <v>-24.312799999999999</v>
      </c>
      <c r="FQ46" s="168">
        <v>0</v>
      </c>
      <c r="FR46" s="168">
        <v>-28.629000000000001</v>
      </c>
      <c r="FS46" s="168">
        <v>-19.739999999999998</v>
      </c>
      <c r="FT46" s="168">
        <v>15.567299999999999</v>
      </c>
      <c r="FU46" s="168">
        <v>1.6886000000000001</v>
      </c>
      <c r="FV46" s="168">
        <v>-10.86</v>
      </c>
      <c r="FW46" s="168">
        <v>13.43</v>
      </c>
      <c r="FX46" s="168">
        <v>-28.7242</v>
      </c>
      <c r="FY46" s="167"/>
      <c r="FZ46" s="168">
        <v>-12.358000000000001</v>
      </c>
      <c r="GA46" s="168">
        <v>4.0389999999999997</v>
      </c>
      <c r="GB46" s="167"/>
      <c r="GC46" s="168">
        <v>26.05</v>
      </c>
      <c r="GD46" s="168">
        <v>8.9617000000000004</v>
      </c>
      <c r="GE46" s="168">
        <v>23.596299999999999</v>
      </c>
      <c r="GF46" s="168">
        <v>17.54</v>
      </c>
      <c r="GG46" s="168">
        <v>74.843999999999994</v>
      </c>
      <c r="GH46" s="168">
        <v>19</v>
      </c>
      <c r="GI46" s="168">
        <v>-11.6958</v>
      </c>
      <c r="GJ46" s="168">
        <v>0.2112</v>
      </c>
      <c r="GK46" s="168">
        <v>0</v>
      </c>
      <c r="GL46" s="168">
        <v>2.84</v>
      </c>
      <c r="GM46" s="167"/>
      <c r="GN46" s="167"/>
      <c r="GO46" s="167"/>
      <c r="GP46" s="168">
        <v>-36.170099999999998</v>
      </c>
      <c r="GQ46" s="168">
        <v>17.261600000000001</v>
      </c>
      <c r="GR46" s="168">
        <v>37.951799999999999</v>
      </c>
      <c r="GS46" s="168">
        <v>54.889000000000003</v>
      </c>
      <c r="GT46" s="168">
        <v>55.137700000000002</v>
      </c>
      <c r="GU46" s="168">
        <v>-146.0625</v>
      </c>
      <c r="GV46" s="168">
        <v>-31.3386</v>
      </c>
      <c r="GW46" s="168">
        <v>28.551500000000001</v>
      </c>
      <c r="GX46" s="168">
        <v>-40.985100000000003</v>
      </c>
      <c r="GY46" s="168">
        <v>10.2232</v>
      </c>
      <c r="GZ46" s="168">
        <v>16.2639</v>
      </c>
      <c r="HA46" s="168">
        <v>15.7918</v>
      </c>
      <c r="HB46" s="168">
        <v>12.6478</v>
      </c>
      <c r="HC46" s="168">
        <v>179.14519999999999</v>
      </c>
      <c r="HD46" s="168">
        <v>180.4708</v>
      </c>
      <c r="HE46" s="168">
        <v>280.8</v>
      </c>
      <c r="HF46" s="168">
        <v>-278.46870000000001</v>
      </c>
      <c r="HG46" s="168">
        <v>-552.19560000000001</v>
      </c>
      <c r="HH46" s="168">
        <v>556.53579999999999</v>
      </c>
      <c r="HI46" s="168">
        <v>497.77760000000001</v>
      </c>
      <c r="HJ46" s="168">
        <v>-170.42339999999999</v>
      </c>
      <c r="HK46" s="168">
        <v>-169.00839999999999</v>
      </c>
      <c r="HL46" s="167"/>
      <c r="HM46" s="168">
        <v>35.399799999999999</v>
      </c>
      <c r="HN46" s="168">
        <v>79.851200000000006</v>
      </c>
      <c r="HO46" s="168">
        <v>81.197800000000001</v>
      </c>
      <c r="HP46" s="168">
        <v>-66.289699999999996</v>
      </c>
      <c r="HQ46" s="168">
        <v>-63.436999999999998</v>
      </c>
      <c r="HR46" s="168">
        <v>27.5349</v>
      </c>
      <c r="HS46" s="168">
        <v>28.205100000000002</v>
      </c>
      <c r="HT46" s="168">
        <v>-65.304299999999998</v>
      </c>
      <c r="HU46" s="168">
        <v>-64.534499999999994</v>
      </c>
      <c r="HV46" s="168">
        <v>78.58</v>
      </c>
      <c r="HW46" s="168">
        <v>77.88</v>
      </c>
      <c r="HX46" s="168">
        <v>35.1</v>
      </c>
      <c r="HY46" s="168">
        <v>35.200000000000003</v>
      </c>
      <c r="HZ46" s="168">
        <v>21.021899999999999</v>
      </c>
      <c r="IA46" s="168">
        <v>39.200000000000003</v>
      </c>
      <c r="IB46" s="168">
        <v>-407.45139999999998</v>
      </c>
      <c r="IC46" s="168">
        <v>108.26009999999999</v>
      </c>
      <c r="ID46" s="168">
        <v>109.81480000000001</v>
      </c>
      <c r="IE46" s="168">
        <v>17.899999999999999</v>
      </c>
      <c r="IF46" s="168">
        <v>-3.9</v>
      </c>
      <c r="IG46" s="168">
        <v>-25.9</v>
      </c>
      <c r="IH46" s="168">
        <v>-26</v>
      </c>
      <c r="II46" s="167"/>
      <c r="IJ46" s="168">
        <v>1.2192000000000001</v>
      </c>
      <c r="IK46" s="168">
        <v>-487.60090000000002</v>
      </c>
      <c r="IL46" s="168">
        <v>-245.96279999999999</v>
      </c>
      <c r="IM46" s="168">
        <v>556.55679999999995</v>
      </c>
      <c r="IN46" s="168">
        <v>440.97149999999999</v>
      </c>
      <c r="IO46" s="168">
        <v>103.06440000000001</v>
      </c>
      <c r="IP46" s="168">
        <v>-434.7611</v>
      </c>
      <c r="IQ46" s="168">
        <v>433.80340000000001</v>
      </c>
      <c r="IR46" s="168">
        <v>-186.67179999999999</v>
      </c>
      <c r="IS46" s="168">
        <v>-254.48699999999999</v>
      </c>
      <c r="IT46" s="168">
        <v>-427.7063</v>
      </c>
      <c r="IU46" s="168">
        <v>117.2204</v>
      </c>
      <c r="IV46" s="168">
        <v>116.87739999999999</v>
      </c>
      <c r="IW46" s="168">
        <v>186.39279999999999</v>
      </c>
      <c r="IX46" s="168">
        <v>-541.03800000000001</v>
      </c>
      <c r="IY46" s="168">
        <v>265.21550000000002</v>
      </c>
      <c r="IZ46" s="168">
        <v>-283.04820000000001</v>
      </c>
      <c r="JA46" s="168">
        <v>286.10770000000002</v>
      </c>
      <c r="JB46" s="168">
        <v>-7.9611000000000001</v>
      </c>
      <c r="JC46" s="168">
        <v>17.279</v>
      </c>
      <c r="JD46" s="168">
        <v>19.84</v>
      </c>
      <c r="JE46" s="168">
        <v>-0.92100000000000004</v>
      </c>
      <c r="JF46" s="168">
        <v>-0.93500000000000005</v>
      </c>
      <c r="JG46" s="168">
        <v>-19.36</v>
      </c>
      <c r="JH46" s="168">
        <v>-2.72</v>
      </c>
      <c r="JI46" s="167"/>
      <c r="JJ46" s="168">
        <v>2.5223</v>
      </c>
      <c r="JK46" s="168">
        <v>-5.9739000000000004</v>
      </c>
      <c r="JL46" s="168">
        <v>-32.664999999999999</v>
      </c>
      <c r="JM46" s="168">
        <v>8.5</v>
      </c>
      <c r="JN46" s="168">
        <v>50.503</v>
      </c>
      <c r="JO46" s="168">
        <v>50.280999999999999</v>
      </c>
      <c r="JP46" s="167"/>
      <c r="JQ46" s="167"/>
      <c r="JR46" s="168">
        <v>51.311</v>
      </c>
      <c r="JS46" s="168">
        <v>52.604300000000002</v>
      </c>
      <c r="JT46" s="168">
        <v>52.164099999999998</v>
      </c>
      <c r="JU46" s="167"/>
      <c r="JV46" s="168">
        <v>4</v>
      </c>
      <c r="JW46" s="168">
        <v>16.014199999999999</v>
      </c>
      <c r="JX46" s="168">
        <v>10.44</v>
      </c>
      <c r="JY46" s="167"/>
      <c r="JZ46" s="168">
        <v>46.092399999999998</v>
      </c>
      <c r="KA46" s="167"/>
      <c r="KB46" s="167"/>
      <c r="KC46" s="168">
        <v>45.938099999999999</v>
      </c>
      <c r="KD46" s="167"/>
      <c r="KE46" s="168">
        <v>-33.878100000000003</v>
      </c>
      <c r="KF46" s="168">
        <v>33.948</v>
      </c>
      <c r="KG46" s="168">
        <v>-22.1</v>
      </c>
      <c r="KH46" s="168">
        <v>21.9</v>
      </c>
      <c r="KI46" s="168">
        <v>-51.739400000000003</v>
      </c>
      <c r="KJ46" s="168">
        <v>223.5394</v>
      </c>
    </row>
    <row r="47" spans="1:296" ht="18" customHeight="1" x14ac:dyDescent="0.3">
      <c r="A47" s="163" t="s">
        <v>41</v>
      </c>
      <c r="B47" s="163" t="s">
        <v>831</v>
      </c>
      <c r="C47" s="167"/>
      <c r="D47" s="168">
        <v>0</v>
      </c>
      <c r="E47" s="168">
        <v>14.378399999999999</v>
      </c>
      <c r="F47" s="168">
        <v>-23.574300000000001</v>
      </c>
      <c r="G47" s="168">
        <v>14.6839</v>
      </c>
      <c r="H47" s="168">
        <v>39.080199999999998</v>
      </c>
      <c r="I47" s="167"/>
      <c r="J47" s="168">
        <v>50.906399999999998</v>
      </c>
      <c r="K47" s="168">
        <v>-138.9341</v>
      </c>
      <c r="L47" s="167"/>
      <c r="M47" s="167"/>
      <c r="N47" s="167"/>
      <c r="O47" s="168">
        <v>-6.66</v>
      </c>
      <c r="P47" s="168">
        <v>-74.957999999999998</v>
      </c>
      <c r="Q47" s="167"/>
      <c r="R47" s="167"/>
      <c r="S47" s="168">
        <v>-63.8</v>
      </c>
      <c r="T47" s="168">
        <v>14.07</v>
      </c>
      <c r="U47" s="168">
        <v>89.647999999999996</v>
      </c>
      <c r="V47" s="168">
        <v>19.3215</v>
      </c>
      <c r="W47" s="168">
        <v>19.524899999999999</v>
      </c>
      <c r="X47" s="168">
        <v>32.7898</v>
      </c>
      <c r="Y47" s="168">
        <v>7.3558000000000003</v>
      </c>
      <c r="Z47" s="168">
        <v>4.7129000000000003</v>
      </c>
      <c r="AA47" s="168">
        <v>7.6878000000000002</v>
      </c>
      <c r="AB47" s="167"/>
      <c r="AC47" s="167"/>
      <c r="AD47" s="168">
        <v>-78.06</v>
      </c>
      <c r="AE47" s="168">
        <v>-78.040000000000006</v>
      </c>
      <c r="AF47" s="167"/>
      <c r="AG47" s="168">
        <v>6.66</v>
      </c>
      <c r="AH47" s="169">
        <v>74.957999999999998</v>
      </c>
      <c r="AI47" s="168">
        <v>14.154</v>
      </c>
      <c r="AJ47" s="168">
        <v>0.23400000000000001</v>
      </c>
      <c r="AK47" s="168">
        <v>-62.58</v>
      </c>
      <c r="AL47" s="168">
        <v>-62.99</v>
      </c>
      <c r="AM47" s="168">
        <v>-72.849999999999994</v>
      </c>
      <c r="AN47" s="168">
        <v>63.55</v>
      </c>
      <c r="AO47" s="168">
        <v>64.03</v>
      </c>
      <c r="AP47" s="168">
        <v>22.357199999999999</v>
      </c>
      <c r="AQ47" s="168">
        <v>-9.3648000000000007</v>
      </c>
      <c r="AR47" s="168">
        <v>77.587000000000003</v>
      </c>
      <c r="AS47" s="168">
        <v>79.756399999999999</v>
      </c>
      <c r="AT47" s="168">
        <v>41.4589</v>
      </c>
      <c r="AU47" s="168">
        <v>-59.955800000000004</v>
      </c>
      <c r="AV47" s="168">
        <v>-59.882899999999999</v>
      </c>
      <c r="AW47" s="168">
        <v>8.2896999999999998</v>
      </c>
      <c r="AX47" s="168">
        <v>8.1758000000000006</v>
      </c>
      <c r="AY47" s="168">
        <v>86.284499999999994</v>
      </c>
      <c r="AZ47" s="168">
        <v>88.986699999999999</v>
      </c>
      <c r="BA47" s="168">
        <v>-6.4222999999999999</v>
      </c>
      <c r="BB47" s="168">
        <v>-7.6837999999999997</v>
      </c>
      <c r="BC47" s="168">
        <v>-506.46929999999998</v>
      </c>
      <c r="BD47" s="168">
        <v>-1.8466</v>
      </c>
      <c r="BE47" s="168">
        <v>-12.7</v>
      </c>
      <c r="BF47" s="168">
        <v>-12.7</v>
      </c>
      <c r="BG47" s="168">
        <v>66.526300000000006</v>
      </c>
      <c r="BH47" s="168">
        <v>65.011300000000006</v>
      </c>
      <c r="BI47" s="168">
        <v>-5.1334</v>
      </c>
      <c r="BJ47" s="167"/>
      <c r="BK47" s="168">
        <v>-74.164500000000004</v>
      </c>
      <c r="BL47" s="168">
        <v>4.8204000000000002</v>
      </c>
      <c r="BM47" s="168">
        <v>12.0528</v>
      </c>
      <c r="BN47" s="167"/>
      <c r="BO47" s="168">
        <v>545.274</v>
      </c>
      <c r="BP47" s="168">
        <v>115.5125</v>
      </c>
      <c r="BQ47" s="168">
        <v>115.3904</v>
      </c>
      <c r="BR47" s="168">
        <v>-470.6902</v>
      </c>
      <c r="BS47" s="168">
        <v>554.90949999999998</v>
      </c>
      <c r="BT47" s="167"/>
      <c r="BU47" s="168">
        <v>-80.768199999999993</v>
      </c>
      <c r="BV47" s="168">
        <v>82.435599999999994</v>
      </c>
      <c r="BW47" s="167"/>
      <c r="BX47" s="168">
        <v>31.98</v>
      </c>
      <c r="BY47" s="168">
        <v>34.11</v>
      </c>
      <c r="BZ47" s="167"/>
      <c r="CA47" s="168">
        <v>93.3</v>
      </c>
      <c r="CB47" s="168">
        <v>-65.634799999999998</v>
      </c>
      <c r="CC47" s="168">
        <v>-65.500799999999998</v>
      </c>
      <c r="CD47" s="168">
        <v>82.757400000000004</v>
      </c>
      <c r="CE47" s="168">
        <v>83.555300000000003</v>
      </c>
      <c r="CF47" s="168">
        <v>38.217500000000001</v>
      </c>
      <c r="CG47" s="168">
        <v>-101.94580000000001</v>
      </c>
      <c r="CH47" s="168">
        <v>-101.87609999999999</v>
      </c>
      <c r="CI47" s="168">
        <v>1.1275999999999999</v>
      </c>
      <c r="CJ47" s="168">
        <v>-113.2653</v>
      </c>
      <c r="CK47" s="168">
        <v>12.4756</v>
      </c>
      <c r="CL47" s="168">
        <v>20.294</v>
      </c>
      <c r="CM47" s="168">
        <v>49.2</v>
      </c>
      <c r="CN47" s="168">
        <v>227.3</v>
      </c>
      <c r="CO47" s="168">
        <v>-15.81</v>
      </c>
      <c r="CP47" s="168">
        <v>39.966999999999999</v>
      </c>
      <c r="CQ47" s="168">
        <v>39.688299999999998</v>
      </c>
      <c r="CR47" s="168">
        <v>40.119700000000002</v>
      </c>
      <c r="CS47" s="168">
        <v>11.7104</v>
      </c>
      <c r="CT47" s="168">
        <v>12.1518</v>
      </c>
      <c r="CU47" s="168">
        <v>26.301300000000001</v>
      </c>
      <c r="CV47" s="168">
        <v>-92.432599999999994</v>
      </c>
      <c r="CW47" s="168">
        <v>29.249400000000001</v>
      </c>
      <c r="CX47" s="168">
        <v>17.822900000000001</v>
      </c>
      <c r="CY47" s="168">
        <v>60.46</v>
      </c>
      <c r="CZ47" s="168">
        <v>32.9</v>
      </c>
      <c r="DA47" s="168">
        <v>49.929200000000002</v>
      </c>
      <c r="DB47" s="168">
        <v>47.465499999999999</v>
      </c>
      <c r="DC47" s="168">
        <v>-33.9803</v>
      </c>
      <c r="DD47" s="167"/>
      <c r="DE47" s="168">
        <v>114.6454</v>
      </c>
      <c r="DF47" s="168">
        <v>113.3419</v>
      </c>
      <c r="DG47" s="168">
        <v>-141.36959999999999</v>
      </c>
      <c r="DH47" s="167"/>
      <c r="DI47" s="167"/>
      <c r="DJ47" s="168">
        <v>-88.3</v>
      </c>
      <c r="DK47" s="168">
        <v>-87.4</v>
      </c>
      <c r="DL47" s="168">
        <v>20.4758</v>
      </c>
      <c r="DM47" s="167"/>
      <c r="DN47" s="168">
        <v>62.76</v>
      </c>
      <c r="DO47" s="167"/>
      <c r="DP47" s="168">
        <v>59.55</v>
      </c>
      <c r="DQ47" s="168">
        <v>-6.13</v>
      </c>
      <c r="DR47" s="167"/>
      <c r="DS47" s="168">
        <v>140.37799999999999</v>
      </c>
      <c r="DT47" s="168">
        <v>-18.39</v>
      </c>
      <c r="DU47" s="168">
        <v>-18.690000000000001</v>
      </c>
      <c r="DV47" s="168">
        <v>111</v>
      </c>
      <c r="DW47" s="168">
        <v>50.14</v>
      </c>
      <c r="DX47" s="168">
        <v>142.34549999999999</v>
      </c>
      <c r="DY47" s="168">
        <v>141.34549999999999</v>
      </c>
      <c r="DZ47" s="168">
        <v>-21.626300000000001</v>
      </c>
      <c r="EA47" s="168">
        <v>-21.363600000000002</v>
      </c>
      <c r="EB47" s="168">
        <v>218.00710000000001</v>
      </c>
      <c r="EC47" s="168">
        <v>186.6027</v>
      </c>
      <c r="ED47" s="168">
        <v>179.3092</v>
      </c>
      <c r="EE47" s="168">
        <v>182.37690000000001</v>
      </c>
      <c r="EF47" s="168">
        <v>70.549400000000006</v>
      </c>
      <c r="EG47" s="168">
        <v>47.9758</v>
      </c>
      <c r="EH47" s="168">
        <v>-29.061</v>
      </c>
      <c r="EI47" s="168">
        <v>478.26650000000001</v>
      </c>
      <c r="EJ47" s="168">
        <v>296.03149999999999</v>
      </c>
      <c r="EK47" s="167"/>
      <c r="EL47" s="168">
        <v>-18.312899999999999</v>
      </c>
      <c r="EM47" s="168">
        <v>-15.3704</v>
      </c>
      <c r="EN47" s="167"/>
      <c r="EO47" s="168">
        <v>4.4856999999999996</v>
      </c>
      <c r="EP47" s="168">
        <v>4.8894000000000002</v>
      </c>
      <c r="EQ47" s="168">
        <v>50.735999999999997</v>
      </c>
      <c r="ER47" s="168">
        <v>-48.398099999999999</v>
      </c>
      <c r="ES47" s="168">
        <v>-49.516100000000002</v>
      </c>
      <c r="ET47" s="168">
        <v>-13.4825</v>
      </c>
      <c r="EU47" s="168">
        <v>15.25</v>
      </c>
      <c r="EV47" s="168">
        <v>-15.63</v>
      </c>
      <c r="EW47" s="167"/>
      <c r="EX47" s="168">
        <v>12.825900000000001</v>
      </c>
      <c r="EY47" s="168">
        <v>-43.827800000000003</v>
      </c>
      <c r="EZ47" s="168">
        <v>-42.831099999999999</v>
      </c>
      <c r="FA47" s="168">
        <v>-41.694499999999998</v>
      </c>
      <c r="FB47" s="168">
        <v>12.8378</v>
      </c>
      <c r="FC47" s="168">
        <v>-45.5822</v>
      </c>
      <c r="FD47" s="168">
        <v>19.8962</v>
      </c>
      <c r="FE47" s="168">
        <v>25.2333</v>
      </c>
      <c r="FF47" s="167"/>
      <c r="FG47" s="168">
        <v>25.6691</v>
      </c>
      <c r="FH47" s="168">
        <v>39.049999999999997</v>
      </c>
      <c r="FI47" s="168">
        <v>39.575299999999999</v>
      </c>
      <c r="FJ47" s="168">
        <v>38.198500000000003</v>
      </c>
      <c r="FK47" s="168">
        <v>65.977800000000002</v>
      </c>
      <c r="FL47" s="168">
        <v>65.475399999999993</v>
      </c>
      <c r="FM47" s="168">
        <v>-45.715600000000002</v>
      </c>
      <c r="FN47" s="168">
        <v>23.3703</v>
      </c>
      <c r="FO47" s="168">
        <v>23.0685</v>
      </c>
      <c r="FP47" s="168">
        <v>-25.801300000000001</v>
      </c>
      <c r="FQ47" s="168">
        <v>0</v>
      </c>
      <c r="FR47" s="168">
        <v>-33.228700000000003</v>
      </c>
      <c r="FS47" s="168">
        <v>-18.260000000000002</v>
      </c>
      <c r="FT47" s="168">
        <v>18.0868</v>
      </c>
      <c r="FU47" s="168">
        <v>1.6457999999999999</v>
      </c>
      <c r="FV47" s="168">
        <v>-12.55</v>
      </c>
      <c r="FW47" s="168">
        <v>13.69</v>
      </c>
      <c r="FX47" s="168">
        <v>-33.591999999999999</v>
      </c>
      <c r="FY47" s="167"/>
      <c r="FZ47" s="168">
        <v>-12.23</v>
      </c>
      <c r="GA47" s="168">
        <v>4.0469999999999997</v>
      </c>
      <c r="GB47" s="167"/>
      <c r="GC47" s="168">
        <v>26.55</v>
      </c>
      <c r="GD47" s="168">
        <v>9.7055000000000007</v>
      </c>
      <c r="GE47" s="168">
        <v>25.8264</v>
      </c>
      <c r="GF47" s="167"/>
      <c r="GG47" s="168">
        <v>77.825000000000003</v>
      </c>
      <c r="GH47" s="168">
        <v>18.8</v>
      </c>
      <c r="GI47" s="168">
        <v>-11.5199</v>
      </c>
      <c r="GJ47" s="168">
        <v>0.2286</v>
      </c>
      <c r="GK47" s="167"/>
      <c r="GL47" s="168">
        <v>2.8450000000000002</v>
      </c>
      <c r="GM47" s="167"/>
      <c r="GN47" s="167"/>
      <c r="GO47" s="167"/>
      <c r="GP47" s="168">
        <v>-35.284799999999997</v>
      </c>
      <c r="GQ47" s="168">
        <v>17.375900000000001</v>
      </c>
      <c r="GR47" s="168">
        <v>36.816000000000003</v>
      </c>
      <c r="GS47" s="168">
        <v>57.441299999999998</v>
      </c>
      <c r="GT47" s="168">
        <v>60.713299999999997</v>
      </c>
      <c r="GU47" s="168">
        <v>-146.6814</v>
      </c>
      <c r="GV47" s="168">
        <v>-31.332100000000001</v>
      </c>
      <c r="GW47" s="168">
        <v>28.5989</v>
      </c>
      <c r="GX47" s="168">
        <v>-40.486899999999999</v>
      </c>
      <c r="GY47" s="168">
        <v>10.361599999999999</v>
      </c>
      <c r="GZ47" s="168">
        <v>16.439699999999998</v>
      </c>
      <c r="HA47" s="168">
        <v>15.812900000000001</v>
      </c>
      <c r="HB47" s="168">
        <v>13.132199999999999</v>
      </c>
      <c r="HC47" s="168">
        <v>181.80019999999999</v>
      </c>
      <c r="HD47" s="168">
        <v>180.3777</v>
      </c>
      <c r="HE47" s="167"/>
      <c r="HF47" s="168">
        <v>-279.19830000000002</v>
      </c>
      <c r="HG47" s="167"/>
      <c r="HH47" s="168">
        <v>554.34829999999999</v>
      </c>
      <c r="HI47" s="168">
        <v>519.10339999999997</v>
      </c>
      <c r="HJ47" s="168">
        <v>-172.06530000000001</v>
      </c>
      <c r="HK47" s="168">
        <v>-172.61770000000001</v>
      </c>
      <c r="HL47" s="167"/>
      <c r="HM47" s="168">
        <v>35.247100000000003</v>
      </c>
      <c r="HN47" s="168">
        <v>79.049400000000006</v>
      </c>
      <c r="HO47" s="168">
        <v>78.506</v>
      </c>
      <c r="HP47" s="167"/>
      <c r="HQ47" s="168">
        <v>-61.552900000000001</v>
      </c>
      <c r="HR47" s="168">
        <v>25.139800000000001</v>
      </c>
      <c r="HS47" s="168">
        <v>25.062899999999999</v>
      </c>
      <c r="HT47" s="168">
        <v>-64.728200000000001</v>
      </c>
      <c r="HU47" s="168">
        <v>-64.869799999999998</v>
      </c>
      <c r="HV47" s="168">
        <v>85.53</v>
      </c>
      <c r="HW47" s="168">
        <v>84.77</v>
      </c>
      <c r="HX47" s="168">
        <v>37.799999999999997</v>
      </c>
      <c r="HY47" s="168">
        <v>37.1</v>
      </c>
      <c r="HZ47" s="168">
        <v>21.2483</v>
      </c>
      <c r="IA47" s="168">
        <v>38.72</v>
      </c>
      <c r="IB47" s="168">
        <v>-402.33780000000002</v>
      </c>
      <c r="IC47" s="168">
        <v>106.3535</v>
      </c>
      <c r="ID47" s="168">
        <v>104.70050000000001</v>
      </c>
      <c r="IE47" s="168">
        <v>17.899999999999999</v>
      </c>
      <c r="IF47" s="168">
        <v>-3.4</v>
      </c>
      <c r="IG47" s="168">
        <v>-23.3</v>
      </c>
      <c r="IH47" s="168">
        <v>-23.3</v>
      </c>
      <c r="II47" s="167"/>
      <c r="IJ47" s="167"/>
      <c r="IK47" s="168">
        <v>-511.34730000000002</v>
      </c>
      <c r="IL47" s="168">
        <v>-265.1764</v>
      </c>
      <c r="IM47" s="168">
        <v>568.06830000000002</v>
      </c>
      <c r="IN47" s="168">
        <v>448.75479999999999</v>
      </c>
      <c r="IO47" s="168">
        <v>93.510099999999994</v>
      </c>
      <c r="IP47" s="168">
        <v>-433.27120000000002</v>
      </c>
      <c r="IQ47" s="168">
        <v>436.82</v>
      </c>
      <c r="IR47" s="168">
        <v>-183.24539999999999</v>
      </c>
      <c r="IS47" s="168">
        <v>-254.40289999999999</v>
      </c>
      <c r="IT47" s="168">
        <v>-431.27800000000002</v>
      </c>
      <c r="IU47" s="168">
        <v>122.94450000000001</v>
      </c>
      <c r="IV47" s="168">
        <v>121.958</v>
      </c>
      <c r="IW47" s="168">
        <v>184.4058</v>
      </c>
      <c r="IX47" s="168">
        <v>-539.71500000000003</v>
      </c>
      <c r="IY47" s="168">
        <v>265.1764</v>
      </c>
      <c r="IZ47" s="168">
        <v>-288.06130000000002</v>
      </c>
      <c r="JA47" s="168">
        <v>290.63529999999997</v>
      </c>
      <c r="JB47" s="168">
        <v>-8.1204000000000001</v>
      </c>
      <c r="JC47" s="168">
        <v>17.492999999999999</v>
      </c>
      <c r="JD47" s="168">
        <v>20</v>
      </c>
      <c r="JE47" s="168">
        <v>-0.95</v>
      </c>
      <c r="JF47" s="168">
        <v>-0.96299999999999997</v>
      </c>
      <c r="JG47" s="168">
        <v>-20.399999999999999</v>
      </c>
      <c r="JH47" s="168">
        <v>-2.48</v>
      </c>
      <c r="JI47" s="167"/>
      <c r="JJ47" s="168">
        <v>1.2619</v>
      </c>
      <c r="JK47" s="168">
        <v>-6.8833000000000002</v>
      </c>
      <c r="JL47" s="168">
        <v>-33.104399999999998</v>
      </c>
      <c r="JM47" s="168">
        <v>10.199999999999999</v>
      </c>
      <c r="JN47" s="168">
        <v>54.728000000000002</v>
      </c>
      <c r="JO47" s="168">
        <v>54.468000000000004</v>
      </c>
      <c r="JP47" s="167"/>
      <c r="JQ47" s="167"/>
      <c r="JR47" s="168">
        <v>52.425400000000003</v>
      </c>
      <c r="JS47" s="168">
        <v>49.716999999999999</v>
      </c>
      <c r="JT47" s="168">
        <v>50.712200000000003</v>
      </c>
      <c r="JU47" s="167"/>
      <c r="JV47" s="168">
        <v>2.8</v>
      </c>
      <c r="JW47" s="168">
        <v>16.491599999999998</v>
      </c>
      <c r="JX47" s="168">
        <v>10.36</v>
      </c>
      <c r="JY47" s="167"/>
      <c r="JZ47" s="168">
        <v>47.554400000000001</v>
      </c>
      <c r="KA47" s="167"/>
      <c r="KB47" s="167"/>
      <c r="KC47" s="168">
        <v>46.4773</v>
      </c>
      <c r="KD47" s="167"/>
      <c r="KE47" s="168">
        <v>-34.69</v>
      </c>
      <c r="KF47" s="168">
        <v>34.039099999999998</v>
      </c>
      <c r="KG47" s="168">
        <v>-20.7</v>
      </c>
      <c r="KH47" s="168">
        <v>20.6</v>
      </c>
      <c r="KI47" s="168">
        <v>-31.7866</v>
      </c>
      <c r="KJ47" s="168">
        <v>214.69300000000001</v>
      </c>
    </row>
    <row r="48" spans="1:296" ht="18" customHeight="1" x14ac:dyDescent="0.3">
      <c r="A48" s="163" t="s">
        <v>41</v>
      </c>
      <c r="B48" s="163" t="s">
        <v>832</v>
      </c>
      <c r="C48" s="170"/>
      <c r="D48" s="171">
        <v>0</v>
      </c>
      <c r="E48" s="171">
        <v>12.754</v>
      </c>
      <c r="F48" s="171">
        <v>-21.092199999999998</v>
      </c>
      <c r="G48" s="171">
        <v>14.8162</v>
      </c>
      <c r="H48" s="171">
        <v>38.678100000000001</v>
      </c>
      <c r="I48" s="170"/>
      <c r="J48" s="171">
        <v>50.228200000000001</v>
      </c>
      <c r="K48" s="171">
        <v>-135.47810000000001</v>
      </c>
      <c r="L48" s="171">
        <v>68.340900000000005</v>
      </c>
      <c r="M48" s="171">
        <v>34.590899999999998</v>
      </c>
      <c r="N48" s="171">
        <v>34.073300000000003</v>
      </c>
      <c r="O48" s="171">
        <v>2.2200000000000002</v>
      </c>
      <c r="P48" s="171">
        <v>-73.869</v>
      </c>
      <c r="Q48" s="171">
        <v>63.8</v>
      </c>
      <c r="R48" s="171">
        <v>20.7</v>
      </c>
      <c r="S48" s="171">
        <v>-63.8</v>
      </c>
      <c r="T48" s="171">
        <v>14.0625</v>
      </c>
      <c r="U48" s="171">
        <v>91.374600000000001</v>
      </c>
      <c r="V48" s="171">
        <v>19.255299999999998</v>
      </c>
      <c r="W48" s="171">
        <v>19.519200000000001</v>
      </c>
      <c r="X48" s="171">
        <v>32.390500000000003</v>
      </c>
      <c r="Y48" s="171">
        <v>7.6448</v>
      </c>
      <c r="Z48" s="171">
        <v>5.7138999999999998</v>
      </c>
      <c r="AA48" s="171">
        <v>7.0978000000000003</v>
      </c>
      <c r="AB48" s="170"/>
      <c r="AC48" s="170"/>
      <c r="AD48" s="171">
        <v>-74.16</v>
      </c>
      <c r="AE48" s="171">
        <v>-73.989999999999995</v>
      </c>
      <c r="AF48" s="170"/>
      <c r="AG48" s="171">
        <v>-2.2200000000000002</v>
      </c>
      <c r="AH48" s="172">
        <v>73.869</v>
      </c>
      <c r="AI48" s="171">
        <v>13.959</v>
      </c>
      <c r="AJ48" s="171">
        <v>0.23599999999999999</v>
      </c>
      <c r="AK48" s="171">
        <v>-60.97</v>
      </c>
      <c r="AL48" s="171">
        <v>-60.83</v>
      </c>
      <c r="AM48" s="171">
        <v>-67.36</v>
      </c>
      <c r="AN48" s="171">
        <v>62.1</v>
      </c>
      <c r="AO48" s="171">
        <v>62.31</v>
      </c>
      <c r="AP48" s="171">
        <v>22.3688</v>
      </c>
      <c r="AQ48" s="171">
        <v>-9.2167999999999992</v>
      </c>
      <c r="AR48" s="171">
        <v>77.0852</v>
      </c>
      <c r="AS48" s="171">
        <v>80.156899999999993</v>
      </c>
      <c r="AT48" s="171">
        <v>29.8277</v>
      </c>
      <c r="AU48" s="171">
        <v>-55.389899999999997</v>
      </c>
      <c r="AV48" s="171">
        <v>-54.901699999999998</v>
      </c>
      <c r="AW48" s="171">
        <v>9.0100999999999996</v>
      </c>
      <c r="AX48" s="171">
        <v>8.1469000000000005</v>
      </c>
      <c r="AY48" s="171">
        <v>79.311499999999995</v>
      </c>
      <c r="AZ48" s="171">
        <v>81.411799999999999</v>
      </c>
      <c r="BA48" s="171">
        <v>-8.7813999999999997</v>
      </c>
      <c r="BB48" s="171">
        <v>-10.3894</v>
      </c>
      <c r="BC48" s="171">
        <v>-457.4427</v>
      </c>
      <c r="BD48" s="171">
        <v>-1.6554</v>
      </c>
      <c r="BE48" s="171">
        <v>-12.9</v>
      </c>
      <c r="BF48" s="171">
        <v>-13.1</v>
      </c>
      <c r="BG48" s="171">
        <v>61.6922</v>
      </c>
      <c r="BH48" s="171">
        <v>60.733499999999999</v>
      </c>
      <c r="BI48" s="171">
        <v>-5.7127999999999997</v>
      </c>
      <c r="BJ48" s="170"/>
      <c r="BK48" s="171">
        <v>-59.259900000000002</v>
      </c>
      <c r="BL48" s="171">
        <v>5.2651000000000003</v>
      </c>
      <c r="BM48" s="171">
        <v>11.9726</v>
      </c>
      <c r="BN48" s="171">
        <v>8.1090999999999998</v>
      </c>
      <c r="BO48" s="171">
        <v>494.76589999999999</v>
      </c>
      <c r="BP48" s="171">
        <v>116.2144</v>
      </c>
      <c r="BQ48" s="171">
        <v>115.84820000000001</v>
      </c>
      <c r="BR48" s="171">
        <v>-455.31369999999998</v>
      </c>
      <c r="BS48" s="171">
        <v>520.96939999999995</v>
      </c>
      <c r="BT48" s="170"/>
      <c r="BU48" s="171">
        <v>-77.019800000000004</v>
      </c>
      <c r="BV48" s="171">
        <v>78.788399999999996</v>
      </c>
      <c r="BW48" s="170"/>
      <c r="BX48" s="171">
        <v>31.65</v>
      </c>
      <c r="BY48" s="170"/>
      <c r="BZ48" s="170"/>
      <c r="CA48" s="170"/>
      <c r="CB48" s="171">
        <v>-69.385599999999997</v>
      </c>
      <c r="CC48" s="171">
        <v>-68.447900000000004</v>
      </c>
      <c r="CD48" s="171">
        <v>86.123900000000006</v>
      </c>
      <c r="CE48" s="171">
        <v>86.915400000000005</v>
      </c>
      <c r="CF48" s="171">
        <v>37.424599999999998</v>
      </c>
      <c r="CG48" s="171">
        <v>-99.530799999999999</v>
      </c>
      <c r="CH48" s="171">
        <v>-98.956400000000002</v>
      </c>
      <c r="CI48" s="171">
        <v>-2.2484000000000002</v>
      </c>
      <c r="CJ48" s="171">
        <v>-111.03319999999999</v>
      </c>
      <c r="CK48" s="171">
        <v>12.4756</v>
      </c>
      <c r="CL48" s="171">
        <v>21.193999999999999</v>
      </c>
      <c r="CM48" s="171">
        <v>50.4</v>
      </c>
      <c r="CN48" s="171">
        <v>225.4</v>
      </c>
      <c r="CO48" s="171">
        <v>-16.02</v>
      </c>
      <c r="CP48" s="171">
        <v>41.4251</v>
      </c>
      <c r="CQ48" s="171">
        <v>40.538499999999999</v>
      </c>
      <c r="CR48" s="171">
        <v>41.2134</v>
      </c>
      <c r="CS48" s="171">
        <v>14.361800000000001</v>
      </c>
      <c r="CT48" s="171">
        <v>15.025499999999999</v>
      </c>
      <c r="CU48" s="171">
        <v>21.465399999999999</v>
      </c>
      <c r="CV48" s="171">
        <v>-90.99</v>
      </c>
      <c r="CW48" s="171">
        <v>24.701699999999999</v>
      </c>
      <c r="CX48" s="171">
        <v>18.013100000000001</v>
      </c>
      <c r="CY48" s="171">
        <v>61.91</v>
      </c>
      <c r="CZ48" s="171">
        <v>33.31</v>
      </c>
      <c r="DA48" s="171">
        <v>49.929200000000002</v>
      </c>
      <c r="DB48" s="171">
        <v>46.879600000000003</v>
      </c>
      <c r="DC48" s="171">
        <v>-34.310200000000002</v>
      </c>
      <c r="DD48" s="170"/>
      <c r="DE48" s="171">
        <v>113.3357</v>
      </c>
      <c r="DF48" s="171">
        <v>110.6983</v>
      </c>
      <c r="DG48" s="171">
        <v>-140.29669999999999</v>
      </c>
      <c r="DH48" s="170"/>
      <c r="DI48" s="170"/>
      <c r="DJ48" s="171">
        <v>-88.4</v>
      </c>
      <c r="DK48" s="171">
        <v>-87.6</v>
      </c>
      <c r="DL48" s="170"/>
      <c r="DM48" s="171">
        <v>59.8</v>
      </c>
      <c r="DN48" s="171">
        <v>62.76</v>
      </c>
      <c r="DO48" s="170"/>
      <c r="DP48" s="170"/>
      <c r="DQ48" s="171">
        <v>-5.96</v>
      </c>
      <c r="DR48" s="170"/>
      <c r="DS48" s="171">
        <v>139.82300000000001</v>
      </c>
      <c r="DT48" s="171">
        <v>-18.739999999999998</v>
      </c>
      <c r="DU48" s="171">
        <v>-18.850000000000001</v>
      </c>
      <c r="DV48" s="171">
        <v>112.11</v>
      </c>
      <c r="DW48" s="171">
        <v>50.69</v>
      </c>
      <c r="DX48" s="171">
        <v>139.50909999999999</v>
      </c>
      <c r="DY48" s="171">
        <v>137.98179999999999</v>
      </c>
      <c r="DZ48" s="171">
        <v>-26.377099999999999</v>
      </c>
      <c r="EA48" s="171">
        <v>-25.7636</v>
      </c>
      <c r="EB48" s="171">
        <v>215.1112</v>
      </c>
      <c r="EC48" s="171">
        <v>182.72550000000001</v>
      </c>
      <c r="ED48" s="171">
        <v>175.61619999999999</v>
      </c>
      <c r="EE48" s="171">
        <v>178.08099999999999</v>
      </c>
      <c r="EF48" s="171">
        <v>70.298199999999994</v>
      </c>
      <c r="EG48" s="171">
        <v>48.388300000000001</v>
      </c>
      <c r="EH48" s="171">
        <v>-28.452000000000002</v>
      </c>
      <c r="EI48" s="171">
        <v>467.2869</v>
      </c>
      <c r="EJ48" s="171">
        <v>327.28739999999999</v>
      </c>
      <c r="EK48" s="170"/>
      <c r="EL48" s="171">
        <v>-17.9161</v>
      </c>
      <c r="EM48" s="171">
        <v>-15.448499999999999</v>
      </c>
      <c r="EN48" s="170"/>
      <c r="EO48" s="171">
        <v>11.938800000000001</v>
      </c>
      <c r="EP48" s="171">
        <v>11.3103</v>
      </c>
      <c r="EQ48" s="171">
        <v>47.664000000000001</v>
      </c>
      <c r="ER48" s="171">
        <v>-48.412999999999997</v>
      </c>
      <c r="ES48" s="171">
        <v>-49.066600000000001</v>
      </c>
      <c r="ET48" s="171">
        <v>-13.835900000000001</v>
      </c>
      <c r="EU48" s="171">
        <v>0</v>
      </c>
      <c r="EV48" s="171">
        <v>-14.55</v>
      </c>
      <c r="EW48" s="170"/>
      <c r="EX48" s="171">
        <v>12.455399999999999</v>
      </c>
      <c r="EY48" s="171">
        <v>-27.864599999999999</v>
      </c>
      <c r="EZ48" s="171">
        <v>-41.539000000000001</v>
      </c>
      <c r="FA48" s="171">
        <v>-39.930599999999998</v>
      </c>
      <c r="FB48" s="171">
        <v>9.4490999999999996</v>
      </c>
      <c r="FC48" s="171">
        <v>-44.664499999999997</v>
      </c>
      <c r="FD48" s="171">
        <v>18.175699999999999</v>
      </c>
      <c r="FE48" s="171">
        <v>25.2654</v>
      </c>
      <c r="FF48" s="170"/>
      <c r="FG48" s="171">
        <v>25.541</v>
      </c>
      <c r="FH48" s="171">
        <v>37.7789</v>
      </c>
      <c r="FI48" s="171">
        <v>38.131300000000003</v>
      </c>
      <c r="FJ48" s="171">
        <v>36.793599999999998</v>
      </c>
      <c r="FK48" s="171">
        <v>68.322199999999995</v>
      </c>
      <c r="FL48" s="171">
        <v>68.322199999999995</v>
      </c>
      <c r="FM48" s="171">
        <v>-65.977800000000002</v>
      </c>
      <c r="FN48" s="171">
        <v>27.883299999999998</v>
      </c>
      <c r="FO48" s="171">
        <v>27.624500000000001</v>
      </c>
      <c r="FP48" s="171">
        <v>-42.616599999999998</v>
      </c>
      <c r="FQ48" s="171">
        <v>-26.5959</v>
      </c>
      <c r="FR48" s="171">
        <v>-35.601700000000001</v>
      </c>
      <c r="FS48" s="171">
        <v>-22.09</v>
      </c>
      <c r="FT48" s="171">
        <v>18.0868</v>
      </c>
      <c r="FU48" s="171">
        <v>1.6898</v>
      </c>
      <c r="FV48" s="171">
        <v>-12.58</v>
      </c>
      <c r="FW48" s="171">
        <v>14.22</v>
      </c>
      <c r="FX48" s="171">
        <v>-36.311900000000001</v>
      </c>
      <c r="FY48" s="170"/>
      <c r="FZ48" s="171">
        <v>-12.372</v>
      </c>
      <c r="GA48" s="171">
        <v>3.2040000000000002</v>
      </c>
      <c r="GB48" s="170"/>
      <c r="GC48" s="171">
        <v>23.61</v>
      </c>
      <c r="GD48" s="171">
        <v>26.515799999999999</v>
      </c>
      <c r="GE48" s="171">
        <v>43.040199999999999</v>
      </c>
      <c r="GF48" s="171">
        <v>16.850000000000001</v>
      </c>
      <c r="GG48" s="171">
        <v>70.346999999999994</v>
      </c>
      <c r="GH48" s="171">
        <v>20.100000000000001</v>
      </c>
      <c r="GI48" s="171">
        <v>0</v>
      </c>
      <c r="GJ48" s="171">
        <v>-5.6474000000000002</v>
      </c>
      <c r="GK48" s="171">
        <v>-5.9725999999999999</v>
      </c>
      <c r="GL48" s="171">
        <v>2.8370000000000002</v>
      </c>
      <c r="GM48" s="170"/>
      <c r="GN48" s="170"/>
      <c r="GO48" s="171">
        <v>-16.730799999999999</v>
      </c>
      <c r="GP48" s="171">
        <v>-23.379799999999999</v>
      </c>
      <c r="GQ48" s="171">
        <v>18.0289</v>
      </c>
      <c r="GR48" s="171">
        <v>23.7346</v>
      </c>
      <c r="GS48" s="171">
        <v>57.495600000000003</v>
      </c>
      <c r="GT48" s="171">
        <v>58.424900000000001</v>
      </c>
      <c r="GU48" s="171">
        <v>-130.2713</v>
      </c>
      <c r="GV48" s="171">
        <v>-31.070599999999999</v>
      </c>
      <c r="GW48" s="171">
        <v>28.752700000000001</v>
      </c>
      <c r="GX48" s="171">
        <v>4.5699999999999998E-2</v>
      </c>
      <c r="GY48" s="171">
        <v>9.7684999999999995</v>
      </c>
      <c r="GZ48" s="171">
        <v>16.2346</v>
      </c>
      <c r="HA48" s="171">
        <v>15.633599999999999</v>
      </c>
      <c r="HB48" s="171">
        <v>12.536799999999999</v>
      </c>
      <c r="HC48" s="171">
        <v>185.48679999999999</v>
      </c>
      <c r="HD48" s="171">
        <v>185.58580000000001</v>
      </c>
      <c r="HE48" s="170"/>
      <c r="HF48" s="170"/>
      <c r="HG48" s="171">
        <v>-558.27679999999998</v>
      </c>
      <c r="HH48" s="171">
        <v>560.55409999999995</v>
      </c>
      <c r="HI48" s="171">
        <v>550.32510000000002</v>
      </c>
      <c r="HJ48" s="171">
        <v>-176.0282</v>
      </c>
      <c r="HK48" s="171">
        <v>-174.84110000000001</v>
      </c>
      <c r="HL48" s="170"/>
      <c r="HM48" s="171">
        <v>33.430500000000002</v>
      </c>
      <c r="HN48" s="171">
        <v>82.917000000000002</v>
      </c>
      <c r="HO48" s="171">
        <v>81.023399999999995</v>
      </c>
      <c r="HP48" s="170"/>
      <c r="HQ48" s="170"/>
      <c r="HR48" s="171">
        <v>25.139800000000001</v>
      </c>
      <c r="HS48" s="171">
        <v>24.260899999999999</v>
      </c>
      <c r="HT48" s="171">
        <v>-63.908200000000001</v>
      </c>
      <c r="HU48" s="171">
        <v>-64.732399999999998</v>
      </c>
      <c r="HV48" s="171">
        <v>88.12</v>
      </c>
      <c r="HW48" s="171">
        <v>87.36</v>
      </c>
      <c r="HX48" s="171">
        <v>36</v>
      </c>
      <c r="HY48" s="171">
        <v>35.6</v>
      </c>
      <c r="HZ48" s="171">
        <v>21.124400000000001</v>
      </c>
      <c r="IA48" s="171">
        <v>38.08</v>
      </c>
      <c r="IB48" s="171">
        <v>-405.4742</v>
      </c>
      <c r="IC48" s="171">
        <v>106.86669999999999</v>
      </c>
      <c r="ID48" s="171">
        <v>106.6187</v>
      </c>
      <c r="IE48" s="171">
        <v>17.399999999999999</v>
      </c>
      <c r="IF48" s="171">
        <v>-4.4000000000000004</v>
      </c>
      <c r="IG48" s="171">
        <v>-24.1</v>
      </c>
      <c r="IH48" s="171">
        <v>-24.2</v>
      </c>
      <c r="II48" s="170"/>
      <c r="IJ48" s="171">
        <v>1.1756</v>
      </c>
      <c r="IK48" s="171">
        <v>-539.62120000000004</v>
      </c>
      <c r="IL48" s="171">
        <v>-296.81479999999999</v>
      </c>
      <c r="IM48" s="171">
        <v>572.80679999999995</v>
      </c>
      <c r="IN48" s="171">
        <v>447.26749999999998</v>
      </c>
      <c r="IO48" s="171">
        <v>72.994699999999995</v>
      </c>
      <c r="IP48" s="171">
        <v>-444.63290000000001</v>
      </c>
      <c r="IQ48" s="171">
        <v>441.38279999999997</v>
      </c>
      <c r="IR48" s="171">
        <v>-179.06389999999999</v>
      </c>
      <c r="IS48" s="171">
        <v>-258.37560000000002</v>
      </c>
      <c r="IT48" s="171">
        <v>-438.03019999999998</v>
      </c>
      <c r="IU48" s="171">
        <v>126.1052</v>
      </c>
      <c r="IV48" s="171">
        <v>124.736</v>
      </c>
      <c r="IW48" s="171">
        <v>185.76410000000001</v>
      </c>
      <c r="IX48" s="171">
        <v>-550.048</v>
      </c>
      <c r="IY48" s="171">
        <v>266.69409999999999</v>
      </c>
      <c r="IZ48" s="171">
        <v>-293.72410000000002</v>
      </c>
      <c r="JA48" s="171">
        <v>290.37779999999998</v>
      </c>
      <c r="JB48" s="171">
        <v>-8.4636999999999993</v>
      </c>
      <c r="JC48" s="171">
        <v>17.059999999999999</v>
      </c>
      <c r="JD48" s="171">
        <v>20.48</v>
      </c>
      <c r="JE48" s="171">
        <v>-0.93700000000000006</v>
      </c>
      <c r="JF48" s="171">
        <v>-0.96</v>
      </c>
      <c r="JG48" s="171">
        <v>-19.760000000000002</v>
      </c>
      <c r="JH48" s="171">
        <v>-2.48</v>
      </c>
      <c r="JI48" s="170"/>
      <c r="JJ48" s="171">
        <v>2.8733</v>
      </c>
      <c r="JK48" s="171">
        <v>-7.5853000000000002</v>
      </c>
      <c r="JL48" s="171">
        <v>-33.369900000000001</v>
      </c>
      <c r="JM48" s="171">
        <v>10.7</v>
      </c>
      <c r="JN48" s="171">
        <v>53.893000000000001</v>
      </c>
      <c r="JO48" s="171">
        <v>53.600999999999999</v>
      </c>
      <c r="JP48" s="170"/>
      <c r="JQ48" s="170"/>
      <c r="JR48" s="171">
        <v>52.376600000000003</v>
      </c>
      <c r="JS48" s="171">
        <v>53.206499999999998</v>
      </c>
      <c r="JT48" s="171">
        <v>52.761400000000002</v>
      </c>
      <c r="JU48" s="170"/>
      <c r="JV48" s="171">
        <v>6.4</v>
      </c>
      <c r="JW48" s="171">
        <v>16.682099999999998</v>
      </c>
      <c r="JX48" s="171">
        <v>10.34</v>
      </c>
      <c r="JY48" s="170"/>
      <c r="JZ48" s="171">
        <v>47.6312</v>
      </c>
      <c r="KA48" s="170"/>
      <c r="KB48" s="170"/>
      <c r="KC48" s="171">
        <v>47.198599999999999</v>
      </c>
      <c r="KD48" s="170"/>
      <c r="KE48" s="171">
        <v>-32.782600000000002</v>
      </c>
      <c r="KF48" s="171">
        <v>32.433199999999999</v>
      </c>
      <c r="KG48" s="171">
        <v>-24.9</v>
      </c>
      <c r="KH48" s="171">
        <v>22.6</v>
      </c>
      <c r="KI48" s="171">
        <v>-8.0805000000000007</v>
      </c>
      <c r="KJ48" s="171">
        <v>195.10130000000001</v>
      </c>
    </row>
    <row r="49" spans="1:296" ht="18" customHeight="1" x14ac:dyDescent="0.3">
      <c r="A49" s="163" t="s">
        <v>41</v>
      </c>
      <c r="B49" s="163" t="s">
        <v>833</v>
      </c>
      <c r="C49" s="164"/>
      <c r="D49" s="165">
        <v>0</v>
      </c>
      <c r="E49" s="165">
        <v>12.451599999999999</v>
      </c>
      <c r="F49" s="165">
        <v>-20.974499999999999</v>
      </c>
      <c r="G49" s="165">
        <v>14.511799999999999</v>
      </c>
      <c r="H49" s="165">
        <v>37.8202</v>
      </c>
      <c r="I49" s="164"/>
      <c r="J49" s="165">
        <v>49.152500000000003</v>
      </c>
      <c r="K49" s="165">
        <v>-134.02010000000001</v>
      </c>
      <c r="L49" s="165">
        <v>67.542500000000004</v>
      </c>
      <c r="M49" s="165">
        <v>34.219000000000001</v>
      </c>
      <c r="N49" s="165">
        <v>32.898000000000003</v>
      </c>
      <c r="O49" s="165">
        <v>19.98</v>
      </c>
      <c r="P49" s="165">
        <v>-71.524000000000001</v>
      </c>
      <c r="Q49" s="165">
        <v>63.8</v>
      </c>
      <c r="R49" s="165">
        <v>19.872</v>
      </c>
      <c r="S49" s="165">
        <v>-63.8</v>
      </c>
      <c r="T49" s="165">
        <v>13.918900000000001</v>
      </c>
      <c r="U49" s="165">
        <v>96.745999999999995</v>
      </c>
      <c r="V49" s="165">
        <v>18.5336</v>
      </c>
      <c r="W49" s="165">
        <v>18.895</v>
      </c>
      <c r="X49" s="165">
        <v>31.363399999999999</v>
      </c>
      <c r="Y49" s="165">
        <v>6.72</v>
      </c>
      <c r="Z49" s="165">
        <v>5.4703999999999997</v>
      </c>
      <c r="AA49" s="165">
        <v>7.4551999999999996</v>
      </c>
      <c r="AB49" s="164"/>
      <c r="AC49" s="164"/>
      <c r="AD49" s="165">
        <v>-65.36</v>
      </c>
      <c r="AE49" s="165">
        <v>-65.599999999999994</v>
      </c>
      <c r="AF49" s="164"/>
      <c r="AG49" s="165">
        <v>-19.98</v>
      </c>
      <c r="AH49" s="166">
        <v>71.524000000000001</v>
      </c>
      <c r="AI49" s="165">
        <v>13.14</v>
      </c>
      <c r="AJ49" s="165">
        <v>0.23</v>
      </c>
      <c r="AK49" s="165">
        <v>-53.49</v>
      </c>
      <c r="AL49" s="165">
        <v>-53.28</v>
      </c>
      <c r="AM49" s="165">
        <v>-69.150000000000006</v>
      </c>
      <c r="AN49" s="165">
        <v>53.78</v>
      </c>
      <c r="AO49" s="165">
        <v>53.7</v>
      </c>
      <c r="AP49" s="165">
        <v>22.005500000000001</v>
      </c>
      <c r="AQ49" s="165">
        <v>-8.5709</v>
      </c>
      <c r="AR49" s="165">
        <v>76.423100000000005</v>
      </c>
      <c r="AS49" s="165">
        <v>79.297399999999996</v>
      </c>
      <c r="AT49" s="165">
        <v>15.462199999999999</v>
      </c>
      <c r="AU49" s="165">
        <v>-49.604999999999997</v>
      </c>
      <c r="AV49" s="165">
        <v>-49.502400000000002</v>
      </c>
      <c r="AW49" s="165">
        <v>6.9748000000000001</v>
      </c>
      <c r="AX49" s="165">
        <v>6.7530000000000001</v>
      </c>
      <c r="AY49" s="165">
        <v>71.884399999999999</v>
      </c>
      <c r="AZ49" s="165">
        <v>73.548199999999994</v>
      </c>
      <c r="BA49" s="165">
        <v>-10.0365</v>
      </c>
      <c r="BB49" s="165">
        <v>-11.876200000000001</v>
      </c>
      <c r="BC49" s="165">
        <v>-398.70870000000002</v>
      </c>
      <c r="BD49" s="165">
        <v>-6.3041</v>
      </c>
      <c r="BE49" s="165">
        <v>-13.2</v>
      </c>
      <c r="BF49" s="165">
        <v>-13.2</v>
      </c>
      <c r="BG49" s="165">
        <v>55.075800000000001</v>
      </c>
      <c r="BH49" s="165">
        <v>54.481900000000003</v>
      </c>
      <c r="BI49" s="165">
        <v>-6.0320999999999998</v>
      </c>
      <c r="BJ49" s="164"/>
      <c r="BK49" s="165">
        <v>-51.333500000000001</v>
      </c>
      <c r="BL49" s="165">
        <v>5.9527999999999999</v>
      </c>
      <c r="BM49" s="165">
        <v>11.8902</v>
      </c>
      <c r="BN49" s="165">
        <v>8.0251000000000001</v>
      </c>
      <c r="BO49" s="165">
        <v>440.87020000000001</v>
      </c>
      <c r="BP49" s="165">
        <v>116.5196</v>
      </c>
      <c r="BQ49" s="165">
        <v>115.42100000000001</v>
      </c>
      <c r="BR49" s="165">
        <v>-445.43189999999998</v>
      </c>
      <c r="BS49" s="165">
        <v>478.97859999999997</v>
      </c>
      <c r="BT49" s="164"/>
      <c r="BU49" s="165">
        <v>-69.594800000000006</v>
      </c>
      <c r="BV49" s="165">
        <v>71.484499999999997</v>
      </c>
      <c r="BW49" s="165">
        <v>102.70959999999999</v>
      </c>
      <c r="BX49" s="165">
        <v>31.64</v>
      </c>
      <c r="BY49" s="165">
        <v>33.409999999999997</v>
      </c>
      <c r="BZ49" s="164"/>
      <c r="CA49" s="165">
        <v>94.25</v>
      </c>
      <c r="CB49" s="165">
        <v>-67.1083</v>
      </c>
      <c r="CC49" s="165">
        <v>-66.840400000000002</v>
      </c>
      <c r="CD49" s="165">
        <v>84.839100000000002</v>
      </c>
      <c r="CE49" s="165">
        <v>85.588800000000006</v>
      </c>
      <c r="CF49" s="165">
        <v>37.2789</v>
      </c>
      <c r="CG49" s="165">
        <v>-93.652500000000003</v>
      </c>
      <c r="CH49" s="165">
        <v>-94.856999999999999</v>
      </c>
      <c r="CI49" s="165">
        <v>-3.0188000000000001</v>
      </c>
      <c r="CJ49" s="165">
        <v>-107.2612</v>
      </c>
      <c r="CK49" s="165">
        <v>12.4756</v>
      </c>
      <c r="CL49" s="165">
        <v>21.974</v>
      </c>
      <c r="CM49" s="165">
        <v>51.2</v>
      </c>
      <c r="CN49" s="165">
        <v>216.9</v>
      </c>
      <c r="CO49" s="165">
        <v>-16.010000000000002</v>
      </c>
      <c r="CP49" s="165">
        <v>44.282800000000002</v>
      </c>
      <c r="CQ49" s="165">
        <v>43.436700000000002</v>
      </c>
      <c r="CR49" s="165">
        <v>43.921100000000003</v>
      </c>
      <c r="CS49" s="165">
        <v>19.1096</v>
      </c>
      <c r="CT49" s="165">
        <v>20.23</v>
      </c>
      <c r="CU49" s="165">
        <v>14.2652</v>
      </c>
      <c r="CV49" s="165">
        <v>-87.647599999999997</v>
      </c>
      <c r="CW49" s="165">
        <v>16.607199999999999</v>
      </c>
      <c r="CX49" s="165">
        <v>17.741800000000001</v>
      </c>
      <c r="CY49" s="165">
        <v>63.33</v>
      </c>
      <c r="CZ49" s="165">
        <v>33.68</v>
      </c>
      <c r="DA49" s="165">
        <v>49.226100000000002</v>
      </c>
      <c r="DB49" s="165">
        <v>46.879600000000003</v>
      </c>
      <c r="DC49" s="165">
        <v>-33.9345</v>
      </c>
      <c r="DD49" s="164"/>
      <c r="DE49" s="165">
        <v>109.13809999999999</v>
      </c>
      <c r="DF49" s="165">
        <v>107.9044</v>
      </c>
      <c r="DG49" s="165">
        <v>-137.0821</v>
      </c>
      <c r="DH49" s="164"/>
      <c r="DI49" s="164"/>
      <c r="DJ49" s="165">
        <v>-90.7</v>
      </c>
      <c r="DK49" s="165">
        <v>-91</v>
      </c>
      <c r="DL49" s="164"/>
      <c r="DM49" s="165">
        <v>58.4</v>
      </c>
      <c r="DN49" s="165">
        <v>62.1</v>
      </c>
      <c r="DO49" s="165">
        <v>79.739999999999995</v>
      </c>
      <c r="DP49" s="165">
        <v>58.35</v>
      </c>
      <c r="DQ49" s="165">
        <v>-6.12</v>
      </c>
      <c r="DR49" s="164"/>
      <c r="DS49" s="165">
        <v>137.70779999999999</v>
      </c>
      <c r="DT49" s="165">
        <v>-18.32</v>
      </c>
      <c r="DU49" s="165">
        <v>-18.55</v>
      </c>
      <c r="DV49" s="165">
        <v>111.52</v>
      </c>
      <c r="DW49" s="165">
        <v>50.63</v>
      </c>
      <c r="DX49" s="165">
        <v>137.80000000000001</v>
      </c>
      <c r="DY49" s="165">
        <v>135.4</v>
      </c>
      <c r="DZ49" s="165">
        <v>-24.623200000000001</v>
      </c>
      <c r="EA49" s="165">
        <v>-23.863600000000002</v>
      </c>
      <c r="EB49" s="165">
        <v>214.79949999999999</v>
      </c>
      <c r="EC49" s="165">
        <v>181.04669999999999</v>
      </c>
      <c r="ED49" s="165">
        <v>173.8819</v>
      </c>
      <c r="EE49" s="165">
        <v>177.1592</v>
      </c>
      <c r="EF49" s="165">
        <v>71.221199999999996</v>
      </c>
      <c r="EG49" s="165">
        <v>49.237099999999998</v>
      </c>
      <c r="EH49" s="165">
        <v>-27.684000000000001</v>
      </c>
      <c r="EI49" s="165">
        <v>452.42250000000001</v>
      </c>
      <c r="EJ49" s="165">
        <v>360.87479999999999</v>
      </c>
      <c r="EK49" s="164"/>
      <c r="EL49" s="165">
        <v>-17.8139</v>
      </c>
      <c r="EM49" s="165">
        <v>-15.429600000000001</v>
      </c>
      <c r="EN49" s="164"/>
      <c r="EO49" s="165">
        <v>13.6332</v>
      </c>
      <c r="EP49" s="165">
        <v>12.424200000000001</v>
      </c>
      <c r="EQ49" s="165">
        <v>46.128</v>
      </c>
      <c r="ER49" s="165">
        <v>-47.854999999999997</v>
      </c>
      <c r="ES49" s="165">
        <v>-49.202800000000003</v>
      </c>
      <c r="ET49" s="165">
        <v>-15.095000000000001</v>
      </c>
      <c r="EU49" s="165">
        <v>0</v>
      </c>
      <c r="EV49" s="165">
        <v>-13.83</v>
      </c>
      <c r="EW49" s="164"/>
      <c r="EX49" s="165">
        <v>12.4221</v>
      </c>
      <c r="EY49" s="165">
        <v>-25.5181</v>
      </c>
      <c r="EZ49" s="165">
        <v>-40.953200000000002</v>
      </c>
      <c r="FA49" s="165">
        <v>-39.572000000000003</v>
      </c>
      <c r="FB49" s="165">
        <v>7.3331</v>
      </c>
      <c r="FC49" s="165">
        <v>-46.4514</v>
      </c>
      <c r="FD49" s="165">
        <v>20.545100000000001</v>
      </c>
      <c r="FE49" s="165">
        <v>25.520299999999999</v>
      </c>
      <c r="FF49" s="164"/>
      <c r="FG49" s="165">
        <v>25.747399999999999</v>
      </c>
      <c r="FH49" s="165">
        <v>40.069400000000002</v>
      </c>
      <c r="FI49" s="165">
        <v>41.5291</v>
      </c>
      <c r="FJ49" s="165">
        <v>40.011899999999997</v>
      </c>
      <c r="FK49" s="165">
        <v>66.145200000000003</v>
      </c>
      <c r="FL49" s="165">
        <v>67.150000000000006</v>
      </c>
      <c r="FM49" s="165">
        <v>-68.8245</v>
      </c>
      <c r="FN49" s="165">
        <v>25.87</v>
      </c>
      <c r="FO49" s="165">
        <v>25.7546</v>
      </c>
      <c r="FP49" s="165">
        <v>-45.2438</v>
      </c>
      <c r="FQ49" s="165">
        <v>-29.824400000000001</v>
      </c>
      <c r="FR49" s="165">
        <v>-34.202800000000003</v>
      </c>
      <c r="FS49" s="165">
        <v>-22.9</v>
      </c>
      <c r="FT49" s="165">
        <v>17.781600000000001</v>
      </c>
      <c r="FU49" s="165">
        <v>1.619</v>
      </c>
      <c r="FV49" s="165">
        <v>-12.6</v>
      </c>
      <c r="FW49" s="165">
        <v>14.35</v>
      </c>
      <c r="FX49" s="165">
        <v>-35.610999999999997</v>
      </c>
      <c r="FY49" s="164"/>
      <c r="FZ49" s="164"/>
      <c r="GA49" s="165">
        <v>3.3530000000000002</v>
      </c>
      <c r="GB49" s="164"/>
      <c r="GC49" s="165">
        <v>25.2</v>
      </c>
      <c r="GD49" s="165">
        <v>31.093399999999999</v>
      </c>
      <c r="GE49" s="165">
        <v>45.827500000000001</v>
      </c>
      <c r="GF49" s="165">
        <v>16.5</v>
      </c>
      <c r="GG49" s="165">
        <v>74.238699999999994</v>
      </c>
      <c r="GH49" s="165">
        <v>23.1</v>
      </c>
      <c r="GI49" s="165">
        <v>1.9810000000000001</v>
      </c>
      <c r="GJ49" s="165">
        <v>-6.4904999999999999</v>
      </c>
      <c r="GK49" s="165">
        <v>-7.1208999999999998</v>
      </c>
      <c r="GL49" s="165">
        <v>2.8</v>
      </c>
      <c r="GM49" s="164"/>
      <c r="GN49" s="164"/>
      <c r="GO49" s="165">
        <v>-18.058800000000002</v>
      </c>
      <c r="GP49" s="165">
        <v>-21.2196</v>
      </c>
      <c r="GQ49" s="165">
        <v>18.528400000000001</v>
      </c>
      <c r="GR49" s="165">
        <v>21.825700000000001</v>
      </c>
      <c r="GS49" s="165">
        <v>57.3673</v>
      </c>
      <c r="GT49" s="165">
        <v>58.998800000000003</v>
      </c>
      <c r="GU49" s="165">
        <v>-119.67</v>
      </c>
      <c r="GV49" s="165">
        <v>-30.456399999999999</v>
      </c>
      <c r="GW49" s="165">
        <v>29.396599999999999</v>
      </c>
      <c r="GX49" s="165">
        <v>-0.15140000000000001</v>
      </c>
      <c r="GY49" s="165">
        <v>10.121</v>
      </c>
      <c r="GZ49" s="165">
        <v>15.6487</v>
      </c>
      <c r="HA49" s="165">
        <v>15.1168</v>
      </c>
      <c r="HB49" s="165">
        <v>12.3428</v>
      </c>
      <c r="HC49" s="165">
        <v>187.8211</v>
      </c>
      <c r="HD49" s="165">
        <v>188.12549999999999</v>
      </c>
      <c r="HE49" s="164"/>
      <c r="HF49" s="164"/>
      <c r="HG49" s="165">
        <v>-564.54629999999997</v>
      </c>
      <c r="HH49" s="165">
        <v>566.48540000000003</v>
      </c>
      <c r="HI49" s="165">
        <v>575.63720000000001</v>
      </c>
      <c r="HJ49" s="165">
        <v>-177.24170000000001</v>
      </c>
      <c r="HK49" s="165">
        <v>-177.51009999999999</v>
      </c>
      <c r="HL49" s="164"/>
      <c r="HM49" s="165">
        <v>34.703800000000001</v>
      </c>
      <c r="HN49" s="165">
        <v>79.381900000000002</v>
      </c>
      <c r="HO49" s="165">
        <v>79.032200000000003</v>
      </c>
      <c r="HP49" s="165">
        <v>-68.887100000000004</v>
      </c>
      <c r="HQ49" s="165">
        <v>-61.552900000000001</v>
      </c>
      <c r="HR49" s="165">
        <v>25.985800000000001</v>
      </c>
      <c r="HS49" s="165">
        <v>25.919899999999998</v>
      </c>
      <c r="HT49" s="165">
        <v>-61.927900000000001</v>
      </c>
      <c r="HU49" s="165">
        <v>-63.5</v>
      </c>
      <c r="HV49" s="165">
        <v>90.95</v>
      </c>
      <c r="HW49" s="165">
        <v>90.17</v>
      </c>
      <c r="HX49" s="165">
        <v>35.5</v>
      </c>
      <c r="HY49" s="165">
        <v>35.700000000000003</v>
      </c>
      <c r="HZ49" s="165">
        <v>21.2483</v>
      </c>
      <c r="IA49" s="165">
        <v>37.76</v>
      </c>
      <c r="IB49" s="165">
        <v>-401.01209999999998</v>
      </c>
      <c r="IC49" s="165">
        <v>107.1271</v>
      </c>
      <c r="ID49" s="165">
        <v>106.7812</v>
      </c>
      <c r="IE49" s="165">
        <v>16.8</v>
      </c>
      <c r="IF49" s="165">
        <v>-8.5</v>
      </c>
      <c r="IG49" s="165">
        <v>-25</v>
      </c>
      <c r="IH49" s="165">
        <v>-24.3</v>
      </c>
      <c r="II49" s="164"/>
      <c r="IJ49" s="164"/>
      <c r="IK49" s="165">
        <v>-564.51340000000005</v>
      </c>
      <c r="IL49" s="165">
        <v>-329.26310000000001</v>
      </c>
      <c r="IM49" s="165">
        <v>561.13019999999995</v>
      </c>
      <c r="IN49" s="165">
        <v>445.88569999999999</v>
      </c>
      <c r="IO49" s="165">
        <v>47.465899999999998</v>
      </c>
      <c r="IP49" s="165">
        <v>-440.4015</v>
      </c>
      <c r="IQ49" s="165">
        <v>439.54020000000003</v>
      </c>
      <c r="IR49" s="165">
        <v>-179.68940000000001</v>
      </c>
      <c r="IS49" s="165">
        <v>-257.73169999999999</v>
      </c>
      <c r="IT49" s="165">
        <v>-434.9187</v>
      </c>
      <c r="IU49" s="165">
        <v>123.5818</v>
      </c>
      <c r="IV49" s="165">
        <v>121.6784</v>
      </c>
      <c r="IW49" s="165">
        <v>176.81059999999999</v>
      </c>
      <c r="IX49" s="165">
        <v>-546.85659999999996</v>
      </c>
      <c r="IY49" s="165">
        <v>268.41789999999997</v>
      </c>
      <c r="IZ49" s="165">
        <v>-286.53410000000002</v>
      </c>
      <c r="JA49" s="165">
        <v>286.64870000000002</v>
      </c>
      <c r="JB49" s="165">
        <v>-8.1725999999999992</v>
      </c>
      <c r="JC49" s="165">
        <v>18.204999999999998</v>
      </c>
      <c r="JD49" s="165">
        <v>19.2</v>
      </c>
      <c r="JE49" s="165">
        <v>-0.91</v>
      </c>
      <c r="JF49" s="165">
        <v>-0.92700000000000005</v>
      </c>
      <c r="JG49" s="165">
        <v>-20.16</v>
      </c>
      <c r="JH49" s="165">
        <v>-3.2</v>
      </c>
      <c r="JI49" s="164"/>
      <c r="JJ49" s="165">
        <v>2.8733</v>
      </c>
      <c r="JK49" s="165">
        <v>-8.0277999999999992</v>
      </c>
      <c r="JL49" s="165">
        <v>-33.690399999999997</v>
      </c>
      <c r="JM49" s="165">
        <v>11.4</v>
      </c>
      <c r="JN49" s="165">
        <v>51.505000000000003</v>
      </c>
      <c r="JO49" s="165">
        <v>51.994</v>
      </c>
      <c r="JP49" s="164"/>
      <c r="JQ49" s="164"/>
      <c r="JR49" s="165">
        <v>52.783900000000003</v>
      </c>
      <c r="JS49" s="165">
        <v>51.7928</v>
      </c>
      <c r="JT49" s="165">
        <v>51.797800000000002</v>
      </c>
      <c r="JU49" s="164"/>
      <c r="JV49" s="165">
        <v>8.1999999999999993</v>
      </c>
      <c r="JW49" s="165">
        <v>16.645299999999999</v>
      </c>
      <c r="JX49" s="165">
        <v>10.08</v>
      </c>
      <c r="JY49" s="164"/>
      <c r="JZ49" s="165">
        <v>47.110599999999998</v>
      </c>
      <c r="KA49" s="164"/>
      <c r="KB49" s="164"/>
      <c r="KC49" s="165">
        <v>46.026299999999999</v>
      </c>
      <c r="KD49" s="164"/>
      <c r="KE49" s="165">
        <v>-33.158999999999999</v>
      </c>
      <c r="KF49" s="165">
        <v>33.683599999999998</v>
      </c>
      <c r="KG49" s="165">
        <v>-23.7</v>
      </c>
      <c r="KH49" s="165">
        <v>23.8</v>
      </c>
      <c r="KI49" s="165">
        <v>13.984500000000001</v>
      </c>
      <c r="KJ49" s="165">
        <v>172.78309999999999</v>
      </c>
    </row>
    <row r="50" spans="1:296" ht="18" customHeight="1" x14ac:dyDescent="0.3">
      <c r="A50" s="163" t="s">
        <v>41</v>
      </c>
      <c r="B50" s="163" t="s">
        <v>834</v>
      </c>
      <c r="C50" s="167"/>
      <c r="D50" s="168">
        <v>0</v>
      </c>
      <c r="E50" s="168">
        <v>12.102499999999999</v>
      </c>
      <c r="F50" s="168">
        <v>-20.043800000000001</v>
      </c>
      <c r="G50" s="168">
        <v>15.9899</v>
      </c>
      <c r="H50" s="168">
        <v>37.2761</v>
      </c>
      <c r="I50" s="167"/>
      <c r="J50" s="168">
        <v>47.912100000000002</v>
      </c>
      <c r="K50" s="168">
        <v>-130.4555</v>
      </c>
      <c r="L50" s="168">
        <v>66.0017</v>
      </c>
      <c r="M50" s="168">
        <v>33.414999999999999</v>
      </c>
      <c r="N50" s="168">
        <v>31.8171</v>
      </c>
      <c r="O50" s="168">
        <v>22.2</v>
      </c>
      <c r="P50" s="168">
        <v>-69.206999999999994</v>
      </c>
      <c r="Q50" s="168">
        <v>61.6</v>
      </c>
      <c r="R50" s="168">
        <v>19.044</v>
      </c>
      <c r="S50" s="168">
        <v>-61.6</v>
      </c>
      <c r="T50" s="168">
        <v>13.459</v>
      </c>
      <c r="U50" s="168">
        <v>94.470600000000005</v>
      </c>
      <c r="V50" s="168">
        <v>18.185600000000001</v>
      </c>
      <c r="W50" s="168">
        <v>18.1511</v>
      </c>
      <c r="X50" s="168">
        <v>30.353999999999999</v>
      </c>
      <c r="Y50" s="168">
        <v>7.3558000000000003</v>
      </c>
      <c r="Z50" s="168">
        <v>5.5750999999999999</v>
      </c>
      <c r="AA50" s="168">
        <v>7.2249999999999996</v>
      </c>
      <c r="AB50" s="167"/>
      <c r="AC50" s="167"/>
      <c r="AD50" s="168">
        <v>-63.69</v>
      </c>
      <c r="AE50" s="168">
        <v>-63.87</v>
      </c>
      <c r="AF50" s="167"/>
      <c r="AG50" s="168">
        <v>-22.2</v>
      </c>
      <c r="AH50" s="169">
        <v>69.206999999999994</v>
      </c>
      <c r="AI50" s="168">
        <v>13.109</v>
      </c>
      <c r="AJ50" s="168">
        <v>0.223</v>
      </c>
      <c r="AK50" s="168">
        <v>-51.52</v>
      </c>
      <c r="AL50" s="168">
        <v>-52.12</v>
      </c>
      <c r="AM50" s="168">
        <v>-68.38</v>
      </c>
      <c r="AN50" s="168">
        <v>52.37</v>
      </c>
      <c r="AO50" s="168">
        <v>52.45</v>
      </c>
      <c r="AP50" s="168">
        <v>21.661999999999999</v>
      </c>
      <c r="AQ50" s="168">
        <v>-8.0983000000000001</v>
      </c>
      <c r="AR50" s="168">
        <v>75.449200000000005</v>
      </c>
      <c r="AS50" s="168">
        <v>78.449799999999996</v>
      </c>
      <c r="AT50" s="168">
        <v>15.5082</v>
      </c>
      <c r="AU50" s="168">
        <v>-49.973999999999997</v>
      </c>
      <c r="AV50" s="168">
        <v>-50.186799999999998</v>
      </c>
      <c r="AW50" s="168">
        <v>8.1862999999999992</v>
      </c>
      <c r="AX50" s="168">
        <v>7.3438999999999997</v>
      </c>
      <c r="AY50" s="168">
        <v>70.552800000000005</v>
      </c>
      <c r="AZ50" s="168">
        <v>71.305899999999994</v>
      </c>
      <c r="BA50" s="168">
        <v>-10.7902</v>
      </c>
      <c r="BB50" s="168">
        <v>-12.191599999999999</v>
      </c>
      <c r="BC50" s="168">
        <v>-387.61110000000002</v>
      </c>
      <c r="BD50" s="168">
        <v>-7.8929999999999998</v>
      </c>
      <c r="BE50" s="168">
        <v>-12.6</v>
      </c>
      <c r="BF50" s="168">
        <v>-12.5</v>
      </c>
      <c r="BG50" s="168">
        <v>55.994500000000002</v>
      </c>
      <c r="BH50" s="168">
        <v>55.152299999999997</v>
      </c>
      <c r="BI50" s="168">
        <v>-5.6010999999999997</v>
      </c>
      <c r="BJ50" s="167"/>
      <c r="BK50" s="168">
        <v>-51.299700000000001</v>
      </c>
      <c r="BL50" s="168">
        <v>5.9573</v>
      </c>
      <c r="BM50" s="168">
        <v>11.1471</v>
      </c>
      <c r="BN50" s="168">
        <v>7.5157999999999996</v>
      </c>
      <c r="BO50" s="168">
        <v>424.11559999999997</v>
      </c>
      <c r="BP50" s="168">
        <v>111.8503</v>
      </c>
      <c r="BQ50" s="168">
        <v>111.6977</v>
      </c>
      <c r="BR50" s="168">
        <v>-434.83330000000001</v>
      </c>
      <c r="BS50" s="168">
        <v>463.11</v>
      </c>
      <c r="BT50" s="167"/>
      <c r="BU50" s="168">
        <v>-73.244299999999996</v>
      </c>
      <c r="BV50" s="168">
        <v>75.054900000000004</v>
      </c>
      <c r="BW50" s="167"/>
      <c r="BX50" s="168">
        <v>30.66</v>
      </c>
      <c r="BY50" s="168">
        <v>32.380000000000003</v>
      </c>
      <c r="BZ50" s="168">
        <v>62.71</v>
      </c>
      <c r="CA50" s="168">
        <v>93.28</v>
      </c>
      <c r="CB50" s="168">
        <v>-64.831100000000006</v>
      </c>
      <c r="CC50" s="168">
        <v>-65.366900000000001</v>
      </c>
      <c r="CD50" s="168">
        <v>82.859700000000004</v>
      </c>
      <c r="CE50" s="168">
        <v>83.778199999999998</v>
      </c>
      <c r="CF50" s="168">
        <v>38.251100000000001</v>
      </c>
      <c r="CG50" s="168">
        <v>-91.991799999999998</v>
      </c>
      <c r="CH50" s="168">
        <v>-91.148799999999994</v>
      </c>
      <c r="CI50" s="168">
        <v>-2.8468</v>
      </c>
      <c r="CJ50" s="168">
        <v>-105.2715</v>
      </c>
      <c r="CK50" s="168">
        <v>12.4756</v>
      </c>
      <c r="CL50" s="167"/>
      <c r="CM50" s="168">
        <v>55.2</v>
      </c>
      <c r="CN50" s="168">
        <v>208.8</v>
      </c>
      <c r="CO50" s="168">
        <v>-16</v>
      </c>
      <c r="CP50" s="168">
        <v>45.605899999999998</v>
      </c>
      <c r="CQ50" s="168">
        <v>45.037199999999999</v>
      </c>
      <c r="CR50" s="168">
        <v>44.952599999999997</v>
      </c>
      <c r="CS50" s="168">
        <v>21.502199999999998</v>
      </c>
      <c r="CT50" s="168">
        <v>21.373200000000001</v>
      </c>
      <c r="CU50" s="168">
        <v>1</v>
      </c>
      <c r="CV50" s="168">
        <v>-82.606099999999998</v>
      </c>
      <c r="CW50" s="168">
        <v>9.9359999999999999</v>
      </c>
      <c r="CX50" s="168">
        <v>17.5322</v>
      </c>
      <c r="CY50" s="168">
        <v>59.41</v>
      </c>
      <c r="CZ50" s="168">
        <v>32.369999999999997</v>
      </c>
      <c r="DA50" s="168">
        <v>48.5229</v>
      </c>
      <c r="DB50" s="168">
        <v>45.707700000000003</v>
      </c>
      <c r="DC50" s="168">
        <v>-33.267699999999998</v>
      </c>
      <c r="DD50" s="167"/>
      <c r="DE50" s="168">
        <v>106.529</v>
      </c>
      <c r="DF50" s="168">
        <v>104.49590000000001</v>
      </c>
      <c r="DG50" s="168">
        <v>-130.25729999999999</v>
      </c>
      <c r="DH50" s="167"/>
      <c r="DI50" s="167"/>
      <c r="DJ50" s="168">
        <v>-90.1</v>
      </c>
      <c r="DK50" s="168">
        <v>-90.7</v>
      </c>
      <c r="DL50" s="168">
        <v>20.459299999999999</v>
      </c>
      <c r="DM50" s="168">
        <v>57.2</v>
      </c>
      <c r="DN50" s="168">
        <v>60.4</v>
      </c>
      <c r="DO50" s="168">
        <v>78.08</v>
      </c>
      <c r="DP50" s="168">
        <v>57.14</v>
      </c>
      <c r="DQ50" s="168">
        <v>-5.38</v>
      </c>
      <c r="DR50" s="167"/>
      <c r="DS50" s="168">
        <v>128.00229999999999</v>
      </c>
      <c r="DT50" s="168">
        <v>-16.239999999999998</v>
      </c>
      <c r="DU50" s="168">
        <v>-16.600000000000001</v>
      </c>
      <c r="DV50" s="168">
        <v>105.79</v>
      </c>
      <c r="DW50" s="168">
        <v>49.68</v>
      </c>
      <c r="DX50" s="168">
        <v>130.4</v>
      </c>
      <c r="DY50" s="168">
        <v>127.36360000000001</v>
      </c>
      <c r="DZ50" s="168">
        <v>-24.8002</v>
      </c>
      <c r="EA50" s="168">
        <v>-24.063600000000001</v>
      </c>
      <c r="EB50" s="168">
        <v>207.83109999999999</v>
      </c>
      <c r="EC50" s="168">
        <v>173.8596</v>
      </c>
      <c r="ED50" s="168">
        <v>164.90459999999999</v>
      </c>
      <c r="EE50" s="168">
        <v>168.94040000000001</v>
      </c>
      <c r="EF50" s="168">
        <v>94.031300000000002</v>
      </c>
      <c r="EG50" s="168">
        <v>75.416899999999998</v>
      </c>
      <c r="EH50" s="168">
        <v>-26.395</v>
      </c>
      <c r="EI50" s="168">
        <v>448.0222</v>
      </c>
      <c r="EJ50" s="168">
        <v>376.05669999999998</v>
      </c>
      <c r="EK50" s="167"/>
      <c r="EL50" s="168">
        <v>-17.097000000000001</v>
      </c>
      <c r="EM50" s="168">
        <v>-15.1668</v>
      </c>
      <c r="EN50" s="167"/>
      <c r="EO50" s="168">
        <v>0.68430000000000002</v>
      </c>
      <c r="EP50" s="168">
        <v>-2.1128999999999998</v>
      </c>
      <c r="EQ50" s="168">
        <v>144.44399999999999</v>
      </c>
      <c r="ER50" s="168">
        <v>-61.047400000000003</v>
      </c>
      <c r="ES50" s="168">
        <v>-60.649700000000003</v>
      </c>
      <c r="ET50" s="168">
        <v>-34.884999999999998</v>
      </c>
      <c r="EU50" s="167"/>
      <c r="EV50" s="168">
        <v>-15.79</v>
      </c>
      <c r="EW50" s="168">
        <v>81</v>
      </c>
      <c r="EX50" s="168">
        <v>11.854699999999999</v>
      </c>
      <c r="EY50" s="168">
        <v>-49.886600000000001</v>
      </c>
      <c r="EZ50" s="168">
        <v>-42.611600000000003</v>
      </c>
      <c r="FA50" s="168">
        <v>-41.130600000000001</v>
      </c>
      <c r="FB50" s="168">
        <v>11.7379</v>
      </c>
      <c r="FC50" s="168">
        <v>-70.4709</v>
      </c>
      <c r="FD50" s="168">
        <v>47.119700000000002</v>
      </c>
      <c r="FE50" s="168">
        <v>24.382200000000001</v>
      </c>
      <c r="FF50" s="167"/>
      <c r="FG50" s="168">
        <v>25.794899999999998</v>
      </c>
      <c r="FH50" s="168">
        <v>40.268799999999999</v>
      </c>
      <c r="FI50" s="168">
        <v>41.001100000000001</v>
      </c>
      <c r="FJ50" s="168">
        <v>39.9238</v>
      </c>
      <c r="FK50" s="168">
        <v>63.968299999999999</v>
      </c>
      <c r="FL50" s="168">
        <v>65.475399999999993</v>
      </c>
      <c r="FM50" s="168">
        <v>-73.3459</v>
      </c>
      <c r="FN50" s="168">
        <v>26.197500000000002</v>
      </c>
      <c r="FO50" s="168">
        <v>25.1921</v>
      </c>
      <c r="FP50" s="168">
        <v>-50.178400000000003</v>
      </c>
      <c r="FQ50" s="168">
        <v>-33.480499999999999</v>
      </c>
      <c r="FR50" s="168">
        <v>-35.601700000000001</v>
      </c>
      <c r="FS50" s="168">
        <v>-23.91</v>
      </c>
      <c r="FT50" s="168">
        <v>17.881699999999999</v>
      </c>
      <c r="FU50" s="168">
        <v>1.619</v>
      </c>
      <c r="FV50" s="168">
        <v>-12.58</v>
      </c>
      <c r="FW50" s="168">
        <v>14.21</v>
      </c>
      <c r="FX50" s="168">
        <v>-36.907499999999999</v>
      </c>
      <c r="FY50" s="167"/>
      <c r="FZ50" s="168">
        <v>-12.659000000000001</v>
      </c>
      <c r="GA50" s="168">
        <v>3.3039999999999998</v>
      </c>
      <c r="GB50" s="167"/>
      <c r="GC50" s="168">
        <v>24.54</v>
      </c>
      <c r="GD50" s="168">
        <v>36.079500000000003</v>
      </c>
      <c r="GE50" s="168">
        <v>50.796799999999998</v>
      </c>
      <c r="GF50" s="168">
        <v>16.86</v>
      </c>
      <c r="GG50" s="168">
        <v>72.559799999999996</v>
      </c>
      <c r="GH50" s="168">
        <v>23</v>
      </c>
      <c r="GI50" s="168">
        <v>2.8572000000000002</v>
      </c>
      <c r="GJ50" s="168">
        <v>-5.9615</v>
      </c>
      <c r="GK50" s="168">
        <v>-6.4740000000000002</v>
      </c>
      <c r="GL50" s="168">
        <v>2.7027000000000001</v>
      </c>
      <c r="GM50" s="167"/>
      <c r="GN50" s="167"/>
      <c r="GO50" s="168">
        <v>-18.3657</v>
      </c>
      <c r="GP50" s="168">
        <v>-19.279399999999999</v>
      </c>
      <c r="GQ50" s="168">
        <v>19.077300000000001</v>
      </c>
      <c r="GR50" s="168">
        <v>19.728999999999999</v>
      </c>
      <c r="GS50" s="168">
        <v>59.559100000000001</v>
      </c>
      <c r="GT50" s="168">
        <v>59.469799999999999</v>
      </c>
      <c r="GU50" s="168">
        <v>-118.02679999999999</v>
      </c>
      <c r="GV50" s="168">
        <v>-30.041599999999999</v>
      </c>
      <c r="GW50" s="168">
        <v>27.885100000000001</v>
      </c>
      <c r="GX50" s="168">
        <v>0.99129999999999996</v>
      </c>
      <c r="GY50" s="168">
        <v>9.6156000000000006</v>
      </c>
      <c r="GZ50" s="168">
        <v>14.6806</v>
      </c>
      <c r="HA50" s="168">
        <v>14.2835</v>
      </c>
      <c r="HB50" s="168">
        <v>11.5776</v>
      </c>
      <c r="HC50" s="168">
        <v>187.6534</v>
      </c>
      <c r="HD50" s="168">
        <v>187.39259999999999</v>
      </c>
      <c r="HE50" s="167"/>
      <c r="HF50" s="167"/>
      <c r="HG50" s="168">
        <v>-559.25969999999995</v>
      </c>
      <c r="HH50" s="168">
        <v>565.99950000000001</v>
      </c>
      <c r="HI50" s="168">
        <v>589.56479999999999</v>
      </c>
      <c r="HJ50" s="168">
        <v>-176.92859999999999</v>
      </c>
      <c r="HK50" s="168">
        <v>-178.24449999999999</v>
      </c>
      <c r="HL50" s="167"/>
      <c r="HM50" s="168">
        <v>30.616599999999998</v>
      </c>
      <c r="HN50" s="168">
        <v>79.912999999999997</v>
      </c>
      <c r="HO50" s="168">
        <v>80.247100000000003</v>
      </c>
      <c r="HP50" s="167"/>
      <c r="HQ50" s="168">
        <v>-69.128500000000003</v>
      </c>
      <c r="HR50" s="168">
        <v>26.809799999999999</v>
      </c>
      <c r="HS50" s="168">
        <v>26.765899999999998</v>
      </c>
      <c r="HT50" s="168">
        <v>-58.658299999999997</v>
      </c>
      <c r="HU50" s="168">
        <v>-59.191299999999998</v>
      </c>
      <c r="HV50" s="168">
        <v>93.04</v>
      </c>
      <c r="HW50" s="168">
        <v>92.25</v>
      </c>
      <c r="HX50" s="168">
        <v>33.200000000000003</v>
      </c>
      <c r="HY50" s="168">
        <v>33.1</v>
      </c>
      <c r="HZ50" s="168">
        <v>21.145800000000001</v>
      </c>
      <c r="IA50" s="168">
        <v>36</v>
      </c>
      <c r="IB50" s="168">
        <v>-408.8811</v>
      </c>
      <c r="IC50" s="168">
        <v>112.1904</v>
      </c>
      <c r="ID50" s="168">
        <v>111.9577</v>
      </c>
      <c r="IE50" s="168">
        <v>16.8</v>
      </c>
      <c r="IF50" s="168">
        <v>-9.6999999999999993</v>
      </c>
      <c r="IG50" s="168">
        <v>-25.7</v>
      </c>
      <c r="IH50" s="168">
        <v>-25.6</v>
      </c>
      <c r="II50" s="167"/>
      <c r="IJ50" s="168">
        <v>1.3219000000000001</v>
      </c>
      <c r="IK50" s="168">
        <v>-574.28949999999998</v>
      </c>
      <c r="IL50" s="168">
        <v>-341.36340000000001</v>
      </c>
      <c r="IM50" s="168">
        <v>564.22529999999995</v>
      </c>
      <c r="IN50" s="168">
        <v>446.2586</v>
      </c>
      <c r="IO50" s="168">
        <v>37.1599</v>
      </c>
      <c r="IP50" s="168">
        <v>-438.97309999999999</v>
      </c>
      <c r="IQ50" s="168">
        <v>445.03629999999998</v>
      </c>
      <c r="IR50" s="168">
        <v>-173.86959999999999</v>
      </c>
      <c r="IS50" s="168">
        <v>-258.65910000000002</v>
      </c>
      <c r="IT50" s="168">
        <v>-433.58260000000001</v>
      </c>
      <c r="IU50" s="168">
        <v>124.9789</v>
      </c>
      <c r="IV50" s="168">
        <v>122.2133</v>
      </c>
      <c r="IW50" s="168">
        <v>178.88200000000001</v>
      </c>
      <c r="IX50" s="168">
        <v>-552.86670000000004</v>
      </c>
      <c r="IY50" s="168">
        <v>266.67180000000002</v>
      </c>
      <c r="IZ50" s="168">
        <v>-287.11250000000001</v>
      </c>
      <c r="JA50" s="168">
        <v>285.56060000000002</v>
      </c>
      <c r="JB50" s="168">
        <v>-8.9114000000000004</v>
      </c>
      <c r="JC50" s="168">
        <v>18.393000000000001</v>
      </c>
      <c r="JD50" s="168">
        <v>18.559999999999999</v>
      </c>
      <c r="JE50" s="168">
        <v>-0.71299999999999997</v>
      </c>
      <c r="JF50" s="168">
        <v>-0.73</v>
      </c>
      <c r="JG50" s="168">
        <v>-19.440000000000001</v>
      </c>
      <c r="JH50" s="168">
        <v>-3.44</v>
      </c>
      <c r="JI50" s="167"/>
      <c r="JJ50" s="168">
        <v>3.4011999999999998</v>
      </c>
      <c r="JK50" s="168">
        <v>-10.869</v>
      </c>
      <c r="JL50" s="168">
        <v>-34.395400000000002</v>
      </c>
      <c r="JM50" s="168">
        <v>13.7</v>
      </c>
      <c r="JN50" s="168">
        <v>56.11</v>
      </c>
      <c r="JO50" s="168">
        <v>56.204999999999998</v>
      </c>
      <c r="JP50" s="167"/>
      <c r="JQ50" s="167"/>
      <c r="JR50" s="168">
        <v>51.601999999999997</v>
      </c>
      <c r="JS50" s="168">
        <v>51.615000000000002</v>
      </c>
      <c r="JT50" s="168">
        <v>52.006</v>
      </c>
      <c r="JU50" s="167"/>
      <c r="JV50" s="168">
        <v>12.3</v>
      </c>
      <c r="JW50" s="168">
        <v>17.2956</v>
      </c>
      <c r="JX50" s="168">
        <v>9.86</v>
      </c>
      <c r="JY50" s="167"/>
      <c r="JZ50" s="168">
        <v>47.432899999999997</v>
      </c>
      <c r="KA50" s="167"/>
      <c r="KB50" s="167"/>
      <c r="KC50" s="168">
        <v>46.661200000000001</v>
      </c>
      <c r="KD50" s="167"/>
      <c r="KE50" s="168">
        <v>-29.081900000000001</v>
      </c>
      <c r="KF50" s="168">
        <v>28.863600000000002</v>
      </c>
      <c r="KG50" s="168">
        <v>-26.4</v>
      </c>
      <c r="KH50" s="168">
        <v>25.5</v>
      </c>
      <c r="KI50" s="168">
        <v>27.508500000000002</v>
      </c>
      <c r="KJ50" s="168">
        <v>159.9486</v>
      </c>
    </row>
    <row r="51" spans="1:296" ht="18" customHeight="1" x14ac:dyDescent="0.3">
      <c r="A51" s="163" t="s">
        <v>41</v>
      </c>
      <c r="B51" s="163" t="s">
        <v>835</v>
      </c>
      <c r="C51" s="167"/>
      <c r="D51" s="168">
        <v>0</v>
      </c>
      <c r="E51" s="168">
        <v>11.593400000000001</v>
      </c>
      <c r="F51" s="168">
        <v>-18.3855</v>
      </c>
      <c r="G51" s="168">
        <v>13.5063</v>
      </c>
      <c r="H51" s="168">
        <v>36.979199999999999</v>
      </c>
      <c r="I51" s="167"/>
      <c r="J51" s="168">
        <v>46.171199999999999</v>
      </c>
      <c r="K51" s="168">
        <v>-124.99079999999999</v>
      </c>
      <c r="L51" s="168">
        <v>64.116900000000001</v>
      </c>
      <c r="M51" s="168">
        <v>32.225000000000001</v>
      </c>
      <c r="N51" s="168">
        <v>31.086600000000001</v>
      </c>
      <c r="O51" s="168">
        <v>4.4400000000000004</v>
      </c>
      <c r="P51" s="168">
        <v>-64.984999999999999</v>
      </c>
      <c r="Q51" s="168">
        <v>57.2</v>
      </c>
      <c r="R51" s="168">
        <v>18.216000000000001</v>
      </c>
      <c r="S51" s="168">
        <v>-57.2</v>
      </c>
      <c r="T51" s="168">
        <v>13.2964</v>
      </c>
      <c r="U51" s="168">
        <v>83.776399999999995</v>
      </c>
      <c r="V51" s="168">
        <v>15.8294</v>
      </c>
      <c r="W51" s="168">
        <v>16.032</v>
      </c>
      <c r="X51" s="168">
        <v>26.4833</v>
      </c>
      <c r="Y51" s="168">
        <v>7.3666999999999998</v>
      </c>
      <c r="Z51" s="168">
        <v>0.74239999999999995</v>
      </c>
      <c r="AA51" s="168">
        <v>7.5351999999999997</v>
      </c>
      <c r="AB51" s="167"/>
      <c r="AC51" s="167"/>
      <c r="AD51" s="168">
        <v>-69.7</v>
      </c>
      <c r="AE51" s="168">
        <v>-69.959999999999994</v>
      </c>
      <c r="AF51" s="167"/>
      <c r="AG51" s="168">
        <v>-4.4400000000000004</v>
      </c>
      <c r="AH51" s="169">
        <v>64.984999999999999</v>
      </c>
      <c r="AI51" s="168">
        <v>12.794</v>
      </c>
      <c r="AJ51" s="168">
        <v>0.217</v>
      </c>
      <c r="AK51" s="168">
        <v>-57.6</v>
      </c>
      <c r="AL51" s="168">
        <v>-57.81</v>
      </c>
      <c r="AM51" s="168">
        <v>-68.63</v>
      </c>
      <c r="AN51" s="168">
        <v>57.42</v>
      </c>
      <c r="AO51" s="168">
        <v>57.64</v>
      </c>
      <c r="AP51" s="168">
        <v>20.498100000000001</v>
      </c>
      <c r="AQ51" s="168">
        <v>-7.2099000000000002</v>
      </c>
      <c r="AR51" s="168">
        <v>73.213099999999997</v>
      </c>
      <c r="AS51" s="168">
        <v>75.491399999999999</v>
      </c>
      <c r="AT51" s="168">
        <v>33.260199999999998</v>
      </c>
      <c r="AU51" s="168">
        <v>-55.645000000000003</v>
      </c>
      <c r="AV51" s="168">
        <v>-55.052100000000003</v>
      </c>
      <c r="AW51" s="168">
        <v>8.2946000000000009</v>
      </c>
      <c r="AX51" s="168">
        <v>8.2264999999999997</v>
      </c>
      <c r="AY51" s="168">
        <v>77.373099999999994</v>
      </c>
      <c r="AZ51" s="168">
        <v>79.273399999999995</v>
      </c>
      <c r="BA51" s="168">
        <v>-12.957000000000001</v>
      </c>
      <c r="BB51" s="168">
        <v>-14.2784</v>
      </c>
      <c r="BC51" s="168">
        <v>-416.55990000000003</v>
      </c>
      <c r="BD51" s="168">
        <v>-7.2535999999999996</v>
      </c>
      <c r="BE51" s="168">
        <v>-13.7</v>
      </c>
      <c r="BF51" s="168">
        <v>-13.7</v>
      </c>
      <c r="BG51" s="168">
        <v>61.294600000000003</v>
      </c>
      <c r="BH51" s="168">
        <v>60.164499999999997</v>
      </c>
      <c r="BI51" s="168">
        <v>-5.3723000000000001</v>
      </c>
      <c r="BJ51" s="167"/>
      <c r="BK51" s="168">
        <v>-58.327199999999998</v>
      </c>
      <c r="BL51" s="168">
        <v>4.9726999999999997</v>
      </c>
      <c r="BM51" s="168">
        <v>11.2721</v>
      </c>
      <c r="BN51" s="168">
        <v>7.7538999999999998</v>
      </c>
      <c r="BO51" s="168">
        <v>463.42340000000002</v>
      </c>
      <c r="BP51" s="168">
        <v>121.0364</v>
      </c>
      <c r="BQ51" s="168">
        <v>121.0669</v>
      </c>
      <c r="BR51" s="168">
        <v>-459.3331</v>
      </c>
      <c r="BS51" s="168">
        <v>485.32249999999999</v>
      </c>
      <c r="BT51" s="167"/>
      <c r="BU51" s="168">
        <v>-99.618200000000002</v>
      </c>
      <c r="BV51" s="168">
        <v>101.3734</v>
      </c>
      <c r="BW51" s="168">
        <v>100.6238</v>
      </c>
      <c r="BX51" s="168">
        <v>29.72</v>
      </c>
      <c r="BY51" s="168">
        <v>30.29</v>
      </c>
      <c r="BZ51" s="168">
        <v>60.79</v>
      </c>
      <c r="CA51" s="168">
        <v>92.34</v>
      </c>
      <c r="CB51" s="168">
        <v>-66.706500000000005</v>
      </c>
      <c r="CC51" s="168">
        <v>-66.706500000000005</v>
      </c>
      <c r="CD51" s="168">
        <v>84.777900000000002</v>
      </c>
      <c r="CE51" s="168">
        <v>85.389600000000002</v>
      </c>
      <c r="CF51" s="168">
        <v>38.308799999999998</v>
      </c>
      <c r="CG51" s="168">
        <v>-102.9593</v>
      </c>
      <c r="CH51" s="168">
        <v>-102.8995</v>
      </c>
      <c r="CI51" s="168">
        <v>-1.8689</v>
      </c>
      <c r="CJ51" s="168">
        <v>-100.384</v>
      </c>
      <c r="CK51" s="168">
        <v>12.4756</v>
      </c>
      <c r="CL51" s="168">
        <v>29.274999999999999</v>
      </c>
      <c r="CM51" s="168">
        <v>51</v>
      </c>
      <c r="CN51" s="168">
        <v>202.3</v>
      </c>
      <c r="CO51" s="168">
        <v>-15.87</v>
      </c>
      <c r="CP51" s="168">
        <v>37.637500000000003</v>
      </c>
      <c r="CQ51" s="168">
        <v>37.040500000000002</v>
      </c>
      <c r="CR51" s="168">
        <v>37.636699999999998</v>
      </c>
      <c r="CS51" s="168">
        <v>34.647599999999997</v>
      </c>
      <c r="CT51" s="168">
        <v>35.201500000000003</v>
      </c>
      <c r="CU51" s="168">
        <v>1</v>
      </c>
      <c r="CV51" s="168">
        <v>-92.396299999999997</v>
      </c>
      <c r="CW51" s="168">
        <v>7.7827000000000002</v>
      </c>
      <c r="CX51" s="168">
        <v>17.062200000000001</v>
      </c>
      <c r="CY51" s="168">
        <v>56.9</v>
      </c>
      <c r="CZ51" s="168">
        <v>31.21</v>
      </c>
      <c r="DA51" s="168">
        <v>47.116700000000002</v>
      </c>
      <c r="DB51" s="168">
        <v>44.535800000000002</v>
      </c>
      <c r="DC51" s="168">
        <v>-32.6736</v>
      </c>
      <c r="DD51" s="167"/>
      <c r="DE51" s="168">
        <v>101.64279999999999</v>
      </c>
      <c r="DF51" s="168">
        <v>100.2286</v>
      </c>
      <c r="DG51" s="168">
        <v>-149.9676</v>
      </c>
      <c r="DH51" s="167"/>
      <c r="DI51" s="167"/>
      <c r="DJ51" s="168">
        <v>-90.3</v>
      </c>
      <c r="DK51" s="168">
        <v>-90.8</v>
      </c>
      <c r="DL51" s="168">
        <v>20.673500000000001</v>
      </c>
      <c r="DM51" s="168">
        <v>55.2</v>
      </c>
      <c r="DN51" s="168">
        <v>58.28</v>
      </c>
      <c r="DO51" s="168">
        <v>74.739999999999995</v>
      </c>
      <c r="DP51" s="168">
        <v>54.84</v>
      </c>
      <c r="DQ51" s="168">
        <v>-5.42</v>
      </c>
      <c r="DR51" s="167"/>
      <c r="DS51" s="168">
        <v>149.77850000000001</v>
      </c>
      <c r="DT51" s="168">
        <v>-16.13</v>
      </c>
      <c r="DU51" s="168">
        <v>-16.43</v>
      </c>
      <c r="DV51" s="168">
        <v>102.31</v>
      </c>
      <c r="DW51" s="168">
        <v>48.53</v>
      </c>
      <c r="DX51" s="168">
        <v>149.43639999999999</v>
      </c>
      <c r="DY51" s="168">
        <v>145.72730000000001</v>
      </c>
      <c r="DZ51" s="168">
        <v>-24.666</v>
      </c>
      <c r="EA51" s="168">
        <v>-24.363600000000002</v>
      </c>
      <c r="EB51" s="168">
        <v>214.3021</v>
      </c>
      <c r="EC51" s="168">
        <v>180.0812</v>
      </c>
      <c r="ED51" s="168">
        <v>173.4504</v>
      </c>
      <c r="EE51" s="168">
        <v>174.57329999999999</v>
      </c>
      <c r="EF51" s="168">
        <v>97.780299999999997</v>
      </c>
      <c r="EG51" s="168">
        <v>78.572800000000001</v>
      </c>
      <c r="EH51" s="168">
        <v>-26.372</v>
      </c>
      <c r="EI51" s="168">
        <v>471.34070000000003</v>
      </c>
      <c r="EJ51" s="168">
        <v>364.88130000000001</v>
      </c>
      <c r="EK51" s="167"/>
      <c r="EL51" s="168">
        <v>-17.359200000000001</v>
      </c>
      <c r="EM51" s="168">
        <v>-15.1431</v>
      </c>
      <c r="EN51" s="167"/>
      <c r="EO51" s="168">
        <v>-4.8757999999999999</v>
      </c>
      <c r="EP51" s="168">
        <v>-4.2248999999999999</v>
      </c>
      <c r="EQ51" s="168">
        <v>185.916</v>
      </c>
      <c r="ER51" s="168">
        <v>-67.519800000000004</v>
      </c>
      <c r="ES51" s="168">
        <v>-68.385599999999997</v>
      </c>
      <c r="ET51" s="168">
        <v>-46.287700000000001</v>
      </c>
      <c r="EU51" s="168">
        <v>14.61</v>
      </c>
      <c r="EV51" s="168">
        <v>-15.94</v>
      </c>
      <c r="EW51" s="168">
        <v>108.1</v>
      </c>
      <c r="EX51" s="168">
        <v>11.335900000000001</v>
      </c>
      <c r="EY51" s="168">
        <v>-55.935099999999998</v>
      </c>
      <c r="EZ51" s="168">
        <v>-41.486400000000003</v>
      </c>
      <c r="FA51" s="168">
        <v>-40.083399999999997</v>
      </c>
      <c r="FB51" s="168">
        <v>8.5856999999999992</v>
      </c>
      <c r="FC51" s="168">
        <v>-76.427800000000005</v>
      </c>
      <c r="FD51" s="168">
        <v>49.505200000000002</v>
      </c>
      <c r="FE51" s="168">
        <v>25.2685</v>
      </c>
      <c r="FF51" s="167"/>
      <c r="FG51" s="168">
        <v>26.299800000000001</v>
      </c>
      <c r="FH51" s="168">
        <v>41.305599999999998</v>
      </c>
      <c r="FI51" s="168">
        <v>40.321399999999997</v>
      </c>
      <c r="FJ51" s="168">
        <v>39.873699999999999</v>
      </c>
      <c r="FK51" s="168">
        <v>67.819800000000001</v>
      </c>
      <c r="FL51" s="168">
        <v>66.982500000000002</v>
      </c>
      <c r="FM51" s="168">
        <v>-71.503799999999998</v>
      </c>
      <c r="FN51" s="168">
        <v>26.349499999999999</v>
      </c>
      <c r="FO51" s="168">
        <v>26.3626</v>
      </c>
      <c r="FP51" s="168">
        <v>-49.337400000000002</v>
      </c>
      <c r="FQ51" s="168">
        <v>-32.885100000000001</v>
      </c>
      <c r="FR51" s="168">
        <v>-35.880099999999999</v>
      </c>
      <c r="FS51" s="168">
        <v>-22.86</v>
      </c>
      <c r="FT51" s="168">
        <v>18.367599999999999</v>
      </c>
      <c r="FU51" s="168">
        <v>1.5494000000000001</v>
      </c>
      <c r="FV51" s="168">
        <v>-12.65</v>
      </c>
      <c r="FW51" s="168">
        <v>14.77</v>
      </c>
      <c r="FX51" s="168">
        <v>-36.749099999999999</v>
      </c>
      <c r="FY51" s="167"/>
      <c r="FZ51" s="168">
        <v>-12.946999999999999</v>
      </c>
      <c r="GA51" s="168">
        <v>4.0469999999999997</v>
      </c>
      <c r="GB51" s="167"/>
      <c r="GC51" s="168">
        <v>24.8</v>
      </c>
      <c r="GD51" s="168">
        <v>34.043100000000003</v>
      </c>
      <c r="GE51" s="168">
        <v>51.288200000000003</v>
      </c>
      <c r="GF51" s="168">
        <v>16.59</v>
      </c>
      <c r="GG51" s="168">
        <v>72.846400000000003</v>
      </c>
      <c r="GH51" s="168">
        <v>24.3</v>
      </c>
      <c r="GI51" s="168">
        <v>3.3885999999999998</v>
      </c>
      <c r="GJ51" s="168">
        <v>-5.0426000000000002</v>
      </c>
      <c r="GK51" s="168">
        <v>-5.3811</v>
      </c>
      <c r="GL51" s="168">
        <v>2.5819999999999999</v>
      </c>
      <c r="GM51" s="167"/>
      <c r="GN51" s="167"/>
      <c r="GO51" s="168">
        <v>-18.513500000000001</v>
      </c>
      <c r="GP51" s="168">
        <v>-17.127700000000001</v>
      </c>
      <c r="GQ51" s="168">
        <v>20.454499999999999</v>
      </c>
      <c r="GR51" s="168">
        <v>17.8081</v>
      </c>
      <c r="GS51" s="168">
        <v>60.951300000000003</v>
      </c>
      <c r="GT51" s="168">
        <v>60.417700000000004</v>
      </c>
      <c r="GU51" s="168">
        <v>-119.88379999999999</v>
      </c>
      <c r="GV51" s="168">
        <v>-28.782900000000001</v>
      </c>
      <c r="GW51" s="168">
        <v>26.122599999999998</v>
      </c>
      <c r="GX51" s="168">
        <v>5.9668999999999999</v>
      </c>
      <c r="GY51" s="168">
        <v>9.1837</v>
      </c>
      <c r="GZ51" s="168">
        <v>13.6845</v>
      </c>
      <c r="HA51" s="168">
        <v>13.144399999999999</v>
      </c>
      <c r="HB51" s="168">
        <v>11.3003</v>
      </c>
      <c r="HC51" s="168">
        <v>187.08240000000001</v>
      </c>
      <c r="HD51" s="168">
        <v>185.53020000000001</v>
      </c>
      <c r="HE51" s="168">
        <v>283.7</v>
      </c>
      <c r="HF51" s="168">
        <v>-282.06330000000003</v>
      </c>
      <c r="HG51" s="168">
        <v>-563.93769999999995</v>
      </c>
      <c r="HH51" s="168">
        <v>565.96950000000004</v>
      </c>
      <c r="HI51" s="168">
        <v>582.51229999999998</v>
      </c>
      <c r="HJ51" s="168">
        <v>-176.32900000000001</v>
      </c>
      <c r="HK51" s="168">
        <v>-174.47239999999999</v>
      </c>
      <c r="HL51" s="167"/>
      <c r="HM51" s="168">
        <v>27.001200000000001</v>
      </c>
      <c r="HN51" s="168">
        <v>79.831999999999994</v>
      </c>
      <c r="HO51" s="168">
        <v>82.520700000000005</v>
      </c>
      <c r="HP51" s="167"/>
      <c r="HQ51" s="167"/>
      <c r="HR51" s="168">
        <v>27.5459</v>
      </c>
      <c r="HS51" s="168">
        <v>27.48</v>
      </c>
      <c r="HT51" s="168">
        <v>-54.976199999999999</v>
      </c>
      <c r="HU51" s="168">
        <v>-54.348300000000002</v>
      </c>
      <c r="HV51" s="168">
        <v>94.45</v>
      </c>
      <c r="HW51" s="168">
        <v>92.94</v>
      </c>
      <c r="HX51" s="168">
        <v>29.4</v>
      </c>
      <c r="HY51" s="168">
        <v>29.8</v>
      </c>
      <c r="HZ51" s="167"/>
      <c r="IA51" s="168">
        <v>34.479999999999997</v>
      </c>
      <c r="IB51" s="168">
        <v>-396.30599999999998</v>
      </c>
      <c r="IC51" s="168">
        <v>111.60760000000001</v>
      </c>
      <c r="ID51" s="168">
        <v>111.3869</v>
      </c>
      <c r="IE51" s="168">
        <v>15.6</v>
      </c>
      <c r="IF51" s="168">
        <v>-14.2</v>
      </c>
      <c r="IG51" s="168">
        <v>-25.8</v>
      </c>
      <c r="IH51" s="168">
        <v>-25.9</v>
      </c>
      <c r="II51" s="168">
        <v>1.6707000000000001</v>
      </c>
      <c r="IJ51" s="167"/>
      <c r="IK51" s="168">
        <v>-577.10239999999999</v>
      </c>
      <c r="IL51" s="168">
        <v>-343.74470000000002</v>
      </c>
      <c r="IM51" s="168">
        <v>551.02480000000003</v>
      </c>
      <c r="IN51" s="168">
        <v>435.7595</v>
      </c>
      <c r="IO51" s="168">
        <v>31.337299999999999</v>
      </c>
      <c r="IP51" s="168">
        <v>-425.89550000000003</v>
      </c>
      <c r="IQ51" s="168">
        <v>424.16820000000001</v>
      </c>
      <c r="IR51" s="168">
        <v>-175.82149999999999</v>
      </c>
      <c r="IS51" s="168">
        <v>-254.8544</v>
      </c>
      <c r="IT51" s="168">
        <v>-422.55900000000003</v>
      </c>
      <c r="IU51" s="168">
        <v>122.6519</v>
      </c>
      <c r="IV51" s="168">
        <v>120.8172</v>
      </c>
      <c r="IW51" s="168">
        <v>177.31559999999999</v>
      </c>
      <c r="IX51" s="168">
        <v>-530.77869999999996</v>
      </c>
      <c r="IY51" s="168">
        <v>265.82619999999997</v>
      </c>
      <c r="IZ51" s="168">
        <v>-276.05250000000001</v>
      </c>
      <c r="JA51" s="168">
        <v>278.12419999999997</v>
      </c>
      <c r="JB51" s="168">
        <v>-9.6750000000000007</v>
      </c>
      <c r="JC51" s="168">
        <v>20.03</v>
      </c>
      <c r="JD51" s="168">
        <v>18.88</v>
      </c>
      <c r="JE51" s="168">
        <v>-0.35899999999999999</v>
      </c>
      <c r="JF51" s="168">
        <v>-0.36499999999999999</v>
      </c>
      <c r="JG51" s="168">
        <v>-18.72</v>
      </c>
      <c r="JH51" s="168">
        <v>-3.84</v>
      </c>
      <c r="JI51" s="167"/>
      <c r="JJ51" s="168">
        <v>3.9567000000000001</v>
      </c>
      <c r="JK51" s="168">
        <v>-11.921900000000001</v>
      </c>
      <c r="JL51" s="168">
        <v>-35.301699999999997</v>
      </c>
      <c r="JM51" s="168">
        <v>15.3</v>
      </c>
      <c r="JN51" s="168">
        <v>55.713999999999999</v>
      </c>
      <c r="JO51" s="168">
        <v>55.37</v>
      </c>
      <c r="JP51" s="168">
        <v>8.9024999999999999</v>
      </c>
      <c r="JQ51" s="168">
        <v>10.595700000000001</v>
      </c>
      <c r="JR51" s="168">
        <v>52.2517</v>
      </c>
      <c r="JS51" s="168">
        <v>52.652500000000003</v>
      </c>
      <c r="JT51" s="168">
        <v>52.670400000000001</v>
      </c>
      <c r="JU51" s="167"/>
      <c r="JV51" s="168">
        <v>16.3</v>
      </c>
      <c r="JW51" s="168">
        <v>18.1021</v>
      </c>
      <c r="JX51" s="168">
        <v>9.39</v>
      </c>
      <c r="JY51" s="167"/>
      <c r="JZ51" s="168">
        <v>47.475099999999998</v>
      </c>
      <c r="KA51" s="168">
        <v>0</v>
      </c>
      <c r="KB51" s="168">
        <v>0</v>
      </c>
      <c r="KC51" s="168">
        <v>47.252899999999997</v>
      </c>
      <c r="KD51" s="167"/>
      <c r="KE51" s="168">
        <v>-25.819299999999998</v>
      </c>
      <c r="KF51" s="168">
        <v>26.218699999999998</v>
      </c>
      <c r="KG51" s="168">
        <v>-31.2</v>
      </c>
      <c r="KH51" s="168">
        <v>31.2</v>
      </c>
      <c r="KI51" s="168">
        <v>19.580100000000002</v>
      </c>
      <c r="KJ51" s="168">
        <v>167.44829999999999</v>
      </c>
    </row>
    <row r="52" spans="1:296" ht="18" customHeight="1" x14ac:dyDescent="0.3">
      <c r="A52" s="163" t="s">
        <v>41</v>
      </c>
      <c r="B52" s="163" t="s">
        <v>836</v>
      </c>
      <c r="C52" s="167"/>
      <c r="D52" s="168">
        <v>0</v>
      </c>
      <c r="E52" s="168">
        <v>18.356300000000001</v>
      </c>
      <c r="F52" s="168">
        <v>-27.572500000000002</v>
      </c>
      <c r="G52" s="168">
        <v>-29.203399999999998</v>
      </c>
      <c r="H52" s="168">
        <v>35.973399999999998</v>
      </c>
      <c r="I52" s="167"/>
      <c r="J52" s="168">
        <v>43.336500000000001</v>
      </c>
      <c r="K52" s="168">
        <v>-108.3013</v>
      </c>
      <c r="L52" s="168">
        <v>61.617199999999997</v>
      </c>
      <c r="M52" s="168">
        <v>31.202999999999999</v>
      </c>
      <c r="N52" s="168">
        <v>29.758800000000001</v>
      </c>
      <c r="O52" s="168">
        <v>-4.4400000000000004</v>
      </c>
      <c r="P52" s="168">
        <v>-59.524999999999999</v>
      </c>
      <c r="Q52" s="168">
        <v>52.8</v>
      </c>
      <c r="R52" s="168">
        <v>15.731999999999999</v>
      </c>
      <c r="S52" s="168">
        <v>-52.8</v>
      </c>
      <c r="T52" s="168">
        <v>13.303699999999999</v>
      </c>
      <c r="U52" s="168">
        <v>65.241399999999999</v>
      </c>
      <c r="V52" s="168">
        <v>14.241199999999999</v>
      </c>
      <c r="W52" s="168">
        <v>14.3361</v>
      </c>
      <c r="X52" s="168">
        <v>23.509699999999999</v>
      </c>
      <c r="Y52" s="168">
        <v>4.3788999999999998</v>
      </c>
      <c r="Z52" s="168">
        <v>0.64639999999999997</v>
      </c>
      <c r="AA52" s="168">
        <v>7.1961000000000004</v>
      </c>
      <c r="AB52" s="167"/>
      <c r="AC52" s="167"/>
      <c r="AD52" s="168">
        <v>-71.59</v>
      </c>
      <c r="AE52" s="168">
        <v>-71.44</v>
      </c>
      <c r="AF52" s="167"/>
      <c r="AG52" s="168">
        <v>4.4400000000000004</v>
      </c>
      <c r="AH52" s="169">
        <v>59.524999999999999</v>
      </c>
      <c r="AI52" s="168">
        <v>10.573</v>
      </c>
      <c r="AJ52" s="168">
        <v>0.20699999999999999</v>
      </c>
      <c r="AK52" s="168">
        <v>-57.7</v>
      </c>
      <c r="AL52" s="168">
        <v>-57.93</v>
      </c>
      <c r="AM52" s="168">
        <v>-67.900000000000006</v>
      </c>
      <c r="AN52" s="168">
        <v>58.25</v>
      </c>
      <c r="AO52" s="168">
        <v>58.58</v>
      </c>
      <c r="AP52" s="168">
        <v>19.8811</v>
      </c>
      <c r="AQ52" s="168">
        <v>-6.4584999999999999</v>
      </c>
      <c r="AR52" s="168">
        <v>72.358800000000002</v>
      </c>
      <c r="AS52" s="168">
        <v>74.304699999999997</v>
      </c>
      <c r="AT52" s="168">
        <v>43.077199999999998</v>
      </c>
      <c r="AU52" s="168">
        <v>-55.140500000000003</v>
      </c>
      <c r="AV52" s="168">
        <v>-55.145899999999997</v>
      </c>
      <c r="AW52" s="168">
        <v>5.6864999999999997</v>
      </c>
      <c r="AX52" s="168">
        <v>5.6547999999999998</v>
      </c>
      <c r="AY52" s="168">
        <v>79.316699999999997</v>
      </c>
      <c r="AZ52" s="168">
        <v>81.497500000000002</v>
      </c>
      <c r="BA52" s="168">
        <v>-15.501099999999999</v>
      </c>
      <c r="BB52" s="168">
        <v>-17.891100000000002</v>
      </c>
      <c r="BC52" s="168">
        <v>-426.2561</v>
      </c>
      <c r="BD52" s="168">
        <v>-2.1819000000000002</v>
      </c>
      <c r="BE52" s="168">
        <v>-15.6</v>
      </c>
      <c r="BF52" s="168">
        <v>-15.5</v>
      </c>
      <c r="BG52" s="168">
        <v>61.552799999999998</v>
      </c>
      <c r="BH52" s="168">
        <v>59.91</v>
      </c>
      <c r="BI52" s="168">
        <v>-5.4107000000000003</v>
      </c>
      <c r="BJ52" s="167"/>
      <c r="BK52" s="168">
        <v>-58.5289</v>
      </c>
      <c r="BL52" s="168">
        <v>4.3127000000000004</v>
      </c>
      <c r="BM52" s="168">
        <v>11.0908</v>
      </c>
      <c r="BN52" s="168">
        <v>7.4421999999999997</v>
      </c>
      <c r="BO52" s="168">
        <v>467.39080000000001</v>
      </c>
      <c r="BP52" s="168">
        <v>105.16670000000001</v>
      </c>
      <c r="BQ52" s="168">
        <v>105.68559999999999</v>
      </c>
      <c r="BR52" s="168">
        <v>-438.44639999999998</v>
      </c>
      <c r="BS52" s="168">
        <v>473.29590000000002</v>
      </c>
      <c r="BT52" s="167"/>
      <c r="BU52" s="168">
        <v>-78.111400000000003</v>
      </c>
      <c r="BV52" s="168">
        <v>80.489999999999995</v>
      </c>
      <c r="BW52" s="168">
        <v>97.520200000000003</v>
      </c>
      <c r="BX52" s="168">
        <v>28.08</v>
      </c>
      <c r="BY52" s="168">
        <v>29.29</v>
      </c>
      <c r="BZ52" s="168">
        <v>64.319999999999993</v>
      </c>
      <c r="CA52" s="168">
        <v>93.27</v>
      </c>
      <c r="CB52" s="168">
        <v>-66.706500000000005</v>
      </c>
      <c r="CC52" s="168">
        <v>-66.304599999999994</v>
      </c>
      <c r="CD52" s="168">
        <v>84.127300000000005</v>
      </c>
      <c r="CE52" s="168">
        <v>85.775400000000005</v>
      </c>
      <c r="CF52" s="168">
        <v>39.653700000000001</v>
      </c>
      <c r="CG52" s="168">
        <v>-86.812700000000007</v>
      </c>
      <c r="CH52" s="168">
        <v>-87.014200000000002</v>
      </c>
      <c r="CI52" s="168">
        <v>-3.7071000000000001</v>
      </c>
      <c r="CJ52" s="168">
        <v>-93.217399999999998</v>
      </c>
      <c r="CK52" s="168">
        <v>15.735300000000001</v>
      </c>
      <c r="CL52" s="168">
        <v>27.433</v>
      </c>
      <c r="CM52" s="168">
        <v>57.7</v>
      </c>
      <c r="CN52" s="168">
        <v>189.3</v>
      </c>
      <c r="CO52" s="168">
        <v>-15.46</v>
      </c>
      <c r="CP52" s="168">
        <v>44.031599999999997</v>
      </c>
      <c r="CQ52" s="168">
        <v>44.207599999999999</v>
      </c>
      <c r="CR52" s="168">
        <v>43.869199999999999</v>
      </c>
      <c r="CS52" s="168">
        <v>18.595700000000001</v>
      </c>
      <c r="CT52" s="168">
        <v>19.184699999999999</v>
      </c>
      <c r="CU52" s="168">
        <v>11.856400000000001</v>
      </c>
      <c r="CV52" s="168">
        <v>-80.643900000000002</v>
      </c>
      <c r="CW52" s="168">
        <v>12.8422</v>
      </c>
      <c r="CX52" s="168">
        <v>16.4604</v>
      </c>
      <c r="CY52" s="168">
        <v>53.8</v>
      </c>
      <c r="CZ52" s="168">
        <v>29.64</v>
      </c>
      <c r="DA52" s="168">
        <v>45.007300000000001</v>
      </c>
      <c r="DB52" s="168">
        <v>42.924500000000002</v>
      </c>
      <c r="DC52" s="168">
        <v>-31.235399999999998</v>
      </c>
      <c r="DD52" s="167"/>
      <c r="DE52" s="168">
        <v>94.213999999999999</v>
      </c>
      <c r="DF52" s="168">
        <v>94.0976</v>
      </c>
      <c r="DG52" s="168">
        <v>-151.41309999999999</v>
      </c>
      <c r="DH52" s="167"/>
      <c r="DI52" s="167"/>
      <c r="DJ52" s="168">
        <v>-87.8</v>
      </c>
      <c r="DK52" s="168">
        <v>-86.3</v>
      </c>
      <c r="DL52" s="168">
        <v>20.657</v>
      </c>
      <c r="DM52" s="168">
        <v>51.9</v>
      </c>
      <c r="DN52" s="168">
        <v>55.4</v>
      </c>
      <c r="DO52" s="168">
        <v>70.62</v>
      </c>
      <c r="DP52" s="168">
        <v>52.02</v>
      </c>
      <c r="DQ52" s="168">
        <v>-5.0199999999999996</v>
      </c>
      <c r="DR52" s="167"/>
      <c r="DS52" s="168">
        <v>149.9085</v>
      </c>
      <c r="DT52" s="168">
        <v>-16.399999999999999</v>
      </c>
      <c r="DU52" s="168">
        <v>-16.39</v>
      </c>
      <c r="DV52" s="168">
        <v>99.06</v>
      </c>
      <c r="DW52" s="168">
        <v>46.76</v>
      </c>
      <c r="DX52" s="168">
        <v>151.27269999999999</v>
      </c>
      <c r="DY52" s="168">
        <v>146.49090000000001</v>
      </c>
      <c r="DZ52" s="168">
        <v>-22.82</v>
      </c>
      <c r="EA52" s="168">
        <v>-23.2182</v>
      </c>
      <c r="EB52" s="168">
        <v>210.87020000000001</v>
      </c>
      <c r="EC52" s="168">
        <v>178.02699999999999</v>
      </c>
      <c r="ED52" s="168">
        <v>170.22640000000001</v>
      </c>
      <c r="EE52" s="168">
        <v>172.65360000000001</v>
      </c>
      <c r="EF52" s="168">
        <v>95.743600000000001</v>
      </c>
      <c r="EG52" s="168">
        <v>79.2577</v>
      </c>
      <c r="EH52" s="168">
        <v>-25.227</v>
      </c>
      <c r="EI52" s="168">
        <v>449.49310000000003</v>
      </c>
      <c r="EJ52" s="168">
        <v>383.29669999999999</v>
      </c>
      <c r="EK52" s="167"/>
      <c r="EL52" s="168">
        <v>-16.391400000000001</v>
      </c>
      <c r="EM52" s="168">
        <v>-15.7211</v>
      </c>
      <c r="EN52" s="167"/>
      <c r="EO52" s="168">
        <v>8.9852000000000007</v>
      </c>
      <c r="EP52" s="168">
        <v>10.7685</v>
      </c>
      <c r="EQ52" s="168">
        <v>159.804</v>
      </c>
      <c r="ER52" s="168">
        <v>-66.208600000000004</v>
      </c>
      <c r="ES52" s="168">
        <v>-67.462800000000001</v>
      </c>
      <c r="ET52" s="168">
        <v>-45.419699999999999</v>
      </c>
      <c r="EU52" s="168">
        <v>0</v>
      </c>
      <c r="EV52" s="168">
        <v>-15.86</v>
      </c>
      <c r="EW52" s="168">
        <v>117.2</v>
      </c>
      <c r="EX52" s="168">
        <v>10.553800000000001</v>
      </c>
      <c r="EY52" s="168">
        <v>-25.985600000000002</v>
      </c>
      <c r="EZ52" s="168">
        <v>-40.956800000000001</v>
      </c>
      <c r="FA52" s="168">
        <v>-39.825800000000001</v>
      </c>
      <c r="FB52" s="168">
        <v>9.3743999999999996</v>
      </c>
      <c r="FC52" s="168">
        <v>-68.927700000000002</v>
      </c>
      <c r="FD52" s="168">
        <v>46.672199999999997</v>
      </c>
      <c r="FE52" s="168">
        <v>25.115200000000002</v>
      </c>
      <c r="FF52" s="167"/>
      <c r="FG52" s="168">
        <v>24.172999999999998</v>
      </c>
      <c r="FH52" s="168">
        <v>39.733400000000003</v>
      </c>
      <c r="FI52" s="168">
        <v>40.146700000000003</v>
      </c>
      <c r="FJ52" s="168">
        <v>38.628399999999999</v>
      </c>
      <c r="FK52" s="168">
        <v>67.317400000000006</v>
      </c>
      <c r="FL52" s="168">
        <v>66.647599999999997</v>
      </c>
      <c r="FM52" s="168">
        <v>-74.3506</v>
      </c>
      <c r="FN52" s="168">
        <v>25.485299999999999</v>
      </c>
      <c r="FO52" s="168">
        <v>25.402999999999999</v>
      </c>
      <c r="FP52" s="168">
        <v>-49.576000000000001</v>
      </c>
      <c r="FQ52" s="168">
        <v>-34.531300000000002</v>
      </c>
      <c r="FR52" s="168">
        <v>-35.110999999999997</v>
      </c>
      <c r="FS52" s="168">
        <v>-24.56</v>
      </c>
      <c r="FT52" s="168">
        <v>18.084399999999999</v>
      </c>
      <c r="FU52" s="168">
        <v>1.4432</v>
      </c>
      <c r="FV52" s="168">
        <v>-12.66</v>
      </c>
      <c r="FW52" s="168">
        <v>15.77</v>
      </c>
      <c r="FX52" s="168">
        <v>-35.321899999999999</v>
      </c>
      <c r="FY52" s="167"/>
      <c r="FZ52" s="168">
        <v>-13.276999999999999</v>
      </c>
      <c r="GA52" s="168">
        <v>3.9860000000000002</v>
      </c>
      <c r="GB52" s="167"/>
      <c r="GC52" s="168">
        <v>24.95</v>
      </c>
      <c r="GD52" s="168">
        <v>35.566299999999998</v>
      </c>
      <c r="GE52" s="168">
        <v>47.543399999999998</v>
      </c>
      <c r="GF52" s="168">
        <v>16.98</v>
      </c>
      <c r="GG52" s="168">
        <v>72.134900000000002</v>
      </c>
      <c r="GH52" s="168">
        <v>25.7</v>
      </c>
      <c r="GI52" s="168">
        <v>4.6298000000000004</v>
      </c>
      <c r="GJ52" s="168">
        <v>-4.7686999999999999</v>
      </c>
      <c r="GK52" s="168">
        <v>-5.0265000000000004</v>
      </c>
      <c r="GL52" s="168">
        <v>2.4178000000000002</v>
      </c>
      <c r="GM52" s="167"/>
      <c r="GN52" s="167"/>
      <c r="GO52" s="168">
        <v>-18.143999999999998</v>
      </c>
      <c r="GP52" s="168">
        <v>-14.095700000000001</v>
      </c>
      <c r="GQ52" s="168">
        <v>19.8734</v>
      </c>
      <c r="GR52" s="168">
        <v>14.3566</v>
      </c>
      <c r="GS52" s="168">
        <v>57.637799999999999</v>
      </c>
      <c r="GT52" s="168">
        <v>58.153599999999997</v>
      </c>
      <c r="GU52" s="168">
        <v>-117.84690000000001</v>
      </c>
      <c r="GV52" s="168">
        <v>-27.284300000000002</v>
      </c>
      <c r="GW52" s="168">
        <v>24.549199999999999</v>
      </c>
      <c r="GX52" s="168">
        <v>10.2516</v>
      </c>
      <c r="GY52" s="168">
        <v>9.4215</v>
      </c>
      <c r="GZ52" s="168">
        <v>12.004799999999999</v>
      </c>
      <c r="HA52" s="168">
        <v>11.5413</v>
      </c>
      <c r="HB52" s="168">
        <v>11.249499999999999</v>
      </c>
      <c r="HC52" s="168">
        <v>183.46729999999999</v>
      </c>
      <c r="HD52" s="168">
        <v>184.33170000000001</v>
      </c>
      <c r="HE52" s="168">
        <v>283.3</v>
      </c>
      <c r="HF52" s="168">
        <v>-280.80849999999998</v>
      </c>
      <c r="HG52" s="168">
        <v>-571.40359999999998</v>
      </c>
      <c r="HH52" s="168">
        <v>575.03579999999999</v>
      </c>
      <c r="HI52" s="168">
        <v>597.53240000000005</v>
      </c>
      <c r="HJ52" s="168">
        <v>-174.5762</v>
      </c>
      <c r="HK52" s="168">
        <v>-174.54159999999999</v>
      </c>
      <c r="HL52" s="167"/>
      <c r="HM52" s="168">
        <v>23.092700000000001</v>
      </c>
      <c r="HN52" s="168">
        <v>78.91</v>
      </c>
      <c r="HO52" s="168">
        <v>77.631500000000003</v>
      </c>
      <c r="HP52" s="167"/>
      <c r="HQ52" s="167"/>
      <c r="HR52" s="168">
        <v>28.5457</v>
      </c>
      <c r="HS52" s="168">
        <v>27.501899999999999</v>
      </c>
      <c r="HT52" s="168">
        <v>-50.720999999999997</v>
      </c>
      <c r="HU52" s="168">
        <v>-50.289700000000003</v>
      </c>
      <c r="HV52" s="168">
        <v>97.09</v>
      </c>
      <c r="HW52" s="168">
        <v>96.31</v>
      </c>
      <c r="HX52" s="168">
        <v>30</v>
      </c>
      <c r="HY52" s="168">
        <v>30.2</v>
      </c>
      <c r="HZ52" s="168">
        <v>21.124400000000001</v>
      </c>
      <c r="IA52" s="168">
        <v>32.799999999999997</v>
      </c>
      <c r="IB52" s="168">
        <v>-391.68340000000001</v>
      </c>
      <c r="IC52" s="168">
        <v>109.4011</v>
      </c>
      <c r="ID52" s="168">
        <v>108.9995</v>
      </c>
      <c r="IE52" s="168">
        <v>15.1</v>
      </c>
      <c r="IF52" s="168">
        <v>-15.9</v>
      </c>
      <c r="IG52" s="168">
        <v>-25.9</v>
      </c>
      <c r="IH52" s="168">
        <v>-25.9</v>
      </c>
      <c r="II52" s="167"/>
      <c r="IJ52" s="168">
        <v>1.2904</v>
      </c>
      <c r="IK52" s="168">
        <v>-582.71220000000005</v>
      </c>
      <c r="IL52" s="168">
        <v>-346.08769999999998</v>
      </c>
      <c r="IM52" s="168">
        <v>537.7441</v>
      </c>
      <c r="IN52" s="168">
        <v>429.78539999999998</v>
      </c>
      <c r="IO52" s="168">
        <v>9.1577000000000002</v>
      </c>
      <c r="IP52" s="168">
        <v>-420.90429999999998</v>
      </c>
      <c r="IQ52" s="168">
        <v>420.47289999999998</v>
      </c>
      <c r="IR52" s="168">
        <v>-170.0548</v>
      </c>
      <c r="IS52" s="168">
        <v>-249.01689999999999</v>
      </c>
      <c r="IT52" s="168">
        <v>-412.38409999999999</v>
      </c>
      <c r="IU52" s="168">
        <v>120.1966</v>
      </c>
      <c r="IV52" s="168">
        <v>118.14490000000001</v>
      </c>
      <c r="IW52" s="168">
        <v>167.68369999999999</v>
      </c>
      <c r="IX52" s="168">
        <v>-516.54139999999995</v>
      </c>
      <c r="IY52" s="168">
        <v>261.41460000000001</v>
      </c>
      <c r="IZ52" s="168">
        <v>-267.96210000000002</v>
      </c>
      <c r="JA52" s="168">
        <v>265.66210000000001</v>
      </c>
      <c r="JB52" s="168">
        <v>-9.5183999999999997</v>
      </c>
      <c r="JC52" s="168">
        <v>23.315999999999999</v>
      </c>
      <c r="JD52" s="168">
        <v>18.8</v>
      </c>
      <c r="JE52" s="168">
        <v>-1.2999999999999999E-2</v>
      </c>
      <c r="JF52" s="168">
        <v>-2.1999999999999999E-2</v>
      </c>
      <c r="JG52" s="168">
        <v>-17.760000000000002</v>
      </c>
      <c r="JH52" s="168">
        <v>-4.72</v>
      </c>
      <c r="JI52" s="167"/>
      <c r="JJ52" s="168">
        <v>4.1917</v>
      </c>
      <c r="JK52" s="168">
        <v>-14.6471</v>
      </c>
      <c r="JL52" s="168">
        <v>-35.741199999999999</v>
      </c>
      <c r="JM52" s="168">
        <v>18.7</v>
      </c>
      <c r="JN52" s="168">
        <v>53.701000000000001</v>
      </c>
      <c r="JO52" s="168">
        <v>53.774999999999999</v>
      </c>
      <c r="JP52" s="167"/>
      <c r="JQ52" s="167"/>
      <c r="JR52" s="168">
        <v>51.365200000000002</v>
      </c>
      <c r="JS52" s="168">
        <v>51.205199999999998</v>
      </c>
      <c r="JT52" s="168">
        <v>51.4542</v>
      </c>
      <c r="JU52" s="167"/>
      <c r="JV52" s="168">
        <v>18.7</v>
      </c>
      <c r="JW52" s="168">
        <v>18.692699999999999</v>
      </c>
      <c r="JX52" s="168">
        <v>8.82</v>
      </c>
      <c r="JY52" s="167"/>
      <c r="JZ52" s="168">
        <v>46.545200000000001</v>
      </c>
      <c r="KA52" s="167"/>
      <c r="KB52" s="167"/>
      <c r="KC52" s="168">
        <v>46.570799999999998</v>
      </c>
      <c r="KD52" s="167"/>
      <c r="KE52" s="168">
        <v>-22.482700000000001</v>
      </c>
      <c r="KF52" s="168">
        <v>22.6251</v>
      </c>
      <c r="KG52" s="168">
        <v>-32.700000000000003</v>
      </c>
      <c r="KH52" s="168">
        <v>32.700000000000003</v>
      </c>
      <c r="KI52" s="168">
        <v>29.266100000000002</v>
      </c>
      <c r="KJ52" s="168">
        <v>160.0984</v>
      </c>
    </row>
    <row r="53" spans="1:296" ht="18" customHeight="1" x14ac:dyDescent="0.3">
      <c r="A53" s="163" t="s">
        <v>41</v>
      </c>
      <c r="B53" s="163" t="s">
        <v>837</v>
      </c>
      <c r="C53" s="167"/>
      <c r="D53" s="168">
        <v>0</v>
      </c>
      <c r="E53" s="168">
        <v>17.389700000000001</v>
      </c>
      <c r="F53" s="168">
        <v>-26.4984</v>
      </c>
      <c r="G53" s="168">
        <v>-31.9741</v>
      </c>
      <c r="H53" s="168">
        <v>34.720700000000001</v>
      </c>
      <c r="I53" s="167"/>
      <c r="J53" s="168">
        <v>40.225000000000001</v>
      </c>
      <c r="K53" s="168">
        <v>-100.1978</v>
      </c>
      <c r="L53" s="168">
        <v>57.4621</v>
      </c>
      <c r="M53" s="168">
        <v>29.309100000000001</v>
      </c>
      <c r="N53" s="168">
        <v>27.937200000000001</v>
      </c>
      <c r="O53" s="168">
        <v>2.2200000000000002</v>
      </c>
      <c r="P53" s="168">
        <v>-53.88</v>
      </c>
      <c r="Q53" s="168">
        <v>48.4</v>
      </c>
      <c r="R53" s="168">
        <v>14.076000000000001</v>
      </c>
      <c r="S53" s="168">
        <v>-48.4</v>
      </c>
      <c r="T53" s="168">
        <v>13.098100000000001</v>
      </c>
      <c r="U53" s="168">
        <v>60.167400000000001</v>
      </c>
      <c r="V53" s="168">
        <v>14.4414</v>
      </c>
      <c r="W53" s="168">
        <v>14.8711</v>
      </c>
      <c r="X53" s="168">
        <v>24.575399999999998</v>
      </c>
      <c r="Y53" s="168">
        <v>7.1013999999999999</v>
      </c>
      <c r="Z53" s="168">
        <v>0.56140000000000001</v>
      </c>
      <c r="AA53" s="168">
        <v>7.4084000000000003</v>
      </c>
      <c r="AB53" s="167"/>
      <c r="AC53" s="167"/>
      <c r="AD53" s="168">
        <v>-66.790000000000006</v>
      </c>
      <c r="AE53" s="168">
        <v>-66.86</v>
      </c>
      <c r="AF53" s="167"/>
      <c r="AG53" s="168">
        <v>-2.2200000000000002</v>
      </c>
      <c r="AH53" s="169">
        <v>53.88</v>
      </c>
      <c r="AI53" s="168">
        <v>9.8379999999999992</v>
      </c>
      <c r="AJ53" s="168">
        <v>0.20100000000000001</v>
      </c>
      <c r="AK53" s="168">
        <v>-56.81</v>
      </c>
      <c r="AL53" s="168">
        <v>-57.03</v>
      </c>
      <c r="AM53" s="168">
        <v>-59.76</v>
      </c>
      <c r="AN53" s="168">
        <v>58.08</v>
      </c>
      <c r="AO53" s="168">
        <v>58.34</v>
      </c>
      <c r="AP53" s="168">
        <v>18.1816</v>
      </c>
      <c r="AQ53" s="168">
        <v>-5.4615</v>
      </c>
      <c r="AR53" s="168">
        <v>68.539000000000001</v>
      </c>
      <c r="AS53" s="168">
        <v>71.553100000000001</v>
      </c>
      <c r="AT53" s="168">
        <v>39.119799999999998</v>
      </c>
      <c r="AU53" s="168">
        <v>-54.780200000000001</v>
      </c>
      <c r="AV53" s="168">
        <v>-53.7346</v>
      </c>
      <c r="AW53" s="168">
        <v>32.790199999999999</v>
      </c>
      <c r="AX53" s="168">
        <v>29.7895</v>
      </c>
      <c r="AY53" s="168">
        <v>72.470500000000001</v>
      </c>
      <c r="AZ53" s="168">
        <v>73.090699999999998</v>
      </c>
      <c r="BA53" s="168">
        <v>2.0385</v>
      </c>
      <c r="BB53" s="168">
        <v>0.9587</v>
      </c>
      <c r="BC53" s="168">
        <v>-421.50080000000003</v>
      </c>
      <c r="BD53" s="168">
        <v>4.3414000000000001</v>
      </c>
      <c r="BE53" s="168">
        <v>-18.899999999999999</v>
      </c>
      <c r="BF53" s="168">
        <v>-18.899999999999999</v>
      </c>
      <c r="BG53" s="168">
        <v>59.726300000000002</v>
      </c>
      <c r="BH53" s="168">
        <v>58.782800000000002</v>
      </c>
      <c r="BI53" s="168">
        <v>-4.8205999999999998</v>
      </c>
      <c r="BJ53" s="167"/>
      <c r="BK53" s="168">
        <v>-54.742199999999997</v>
      </c>
      <c r="BL53" s="168">
        <v>3.3062999999999998</v>
      </c>
      <c r="BM53" s="168">
        <v>10.236499999999999</v>
      </c>
      <c r="BN53" s="168">
        <v>6.9013999999999998</v>
      </c>
      <c r="BO53" s="168">
        <v>460.64620000000002</v>
      </c>
      <c r="BP53" s="168">
        <v>99.642899999999997</v>
      </c>
      <c r="BQ53" s="168">
        <v>99.429299999999998</v>
      </c>
      <c r="BR53" s="168">
        <v>-419.82760000000002</v>
      </c>
      <c r="BS53" s="168">
        <v>459.81180000000001</v>
      </c>
      <c r="BT53" s="167"/>
      <c r="BU53" s="168">
        <v>-66.207899999999995</v>
      </c>
      <c r="BV53" s="168">
        <v>66.423199999999994</v>
      </c>
      <c r="BW53" s="168">
        <v>93.288899999999998</v>
      </c>
      <c r="BX53" s="168">
        <v>27.74</v>
      </c>
      <c r="BY53" s="168">
        <v>27.65</v>
      </c>
      <c r="BZ53" s="168">
        <v>60.96</v>
      </c>
      <c r="CA53" s="168">
        <v>91.35</v>
      </c>
      <c r="CB53" s="168">
        <v>-69.921400000000006</v>
      </c>
      <c r="CC53" s="168">
        <v>-68.849800000000002</v>
      </c>
      <c r="CD53" s="168">
        <v>88.890699999999995</v>
      </c>
      <c r="CE53" s="168">
        <v>89.887900000000002</v>
      </c>
      <c r="CF53" s="168">
        <v>41.170999999999999</v>
      </c>
      <c r="CG53" s="168">
        <v>-80.150000000000006</v>
      </c>
      <c r="CH53" s="168">
        <v>-80.224999999999994</v>
      </c>
      <c r="CI53" s="168">
        <v>-8.2733000000000008</v>
      </c>
      <c r="CJ53" s="168">
        <v>-88.676299999999998</v>
      </c>
      <c r="CK53" s="168">
        <v>21.102499999999999</v>
      </c>
      <c r="CL53" s="168">
        <v>25.866</v>
      </c>
      <c r="CM53" s="168">
        <v>56.9</v>
      </c>
      <c r="CN53" s="168">
        <v>180.2</v>
      </c>
      <c r="CO53" s="168">
        <v>-14.91</v>
      </c>
      <c r="CP53" s="168">
        <v>44.3508</v>
      </c>
      <c r="CQ53" s="168">
        <v>43.759099999999997</v>
      </c>
      <c r="CR53" s="168">
        <v>44.053400000000003</v>
      </c>
      <c r="CS53" s="168">
        <v>16.415700000000001</v>
      </c>
      <c r="CT53" s="168">
        <v>16.059000000000001</v>
      </c>
      <c r="CU53" s="168">
        <v>17.607800000000001</v>
      </c>
      <c r="CV53" s="168">
        <v>-80.358699999999999</v>
      </c>
      <c r="CW53" s="168">
        <v>17.717500000000001</v>
      </c>
      <c r="CX53" s="168">
        <v>15.4506</v>
      </c>
      <c r="CY53" s="168">
        <v>49.35</v>
      </c>
      <c r="CZ53" s="168">
        <v>27.94</v>
      </c>
      <c r="DA53" s="168">
        <v>42.663600000000002</v>
      </c>
      <c r="DB53" s="168">
        <v>40.287799999999997</v>
      </c>
      <c r="DC53" s="168">
        <v>-29.621700000000001</v>
      </c>
      <c r="DD53" s="167"/>
      <c r="DE53" s="168">
        <v>90.2928</v>
      </c>
      <c r="DF53" s="168">
        <v>88.630899999999997</v>
      </c>
      <c r="DG53" s="168">
        <v>-144.88669999999999</v>
      </c>
      <c r="DH53" s="167"/>
      <c r="DI53" s="167"/>
      <c r="DJ53" s="168">
        <v>-83.1</v>
      </c>
      <c r="DK53" s="168">
        <v>-83.8</v>
      </c>
      <c r="DL53" s="168">
        <v>20.6021</v>
      </c>
      <c r="DM53" s="168">
        <v>48.2</v>
      </c>
      <c r="DN53" s="168">
        <v>51.36</v>
      </c>
      <c r="DO53" s="168">
        <v>66.22</v>
      </c>
      <c r="DP53" s="168">
        <v>48.26</v>
      </c>
      <c r="DQ53" s="168">
        <v>-4.4400000000000004</v>
      </c>
      <c r="DR53" s="167"/>
      <c r="DS53" s="168">
        <v>142.28809999999999</v>
      </c>
      <c r="DT53" s="168">
        <v>-16.03</v>
      </c>
      <c r="DU53" s="168">
        <v>-16.23</v>
      </c>
      <c r="DV53" s="168">
        <v>93.23</v>
      </c>
      <c r="DW53" s="168">
        <v>44.64</v>
      </c>
      <c r="DX53" s="168">
        <v>143.03639999999999</v>
      </c>
      <c r="DY53" s="168">
        <v>141.0909</v>
      </c>
      <c r="DZ53" s="168">
        <v>-27.279199999999999</v>
      </c>
      <c r="EA53" s="168">
        <v>-26.927299999999999</v>
      </c>
      <c r="EB53" s="168">
        <v>199.02760000000001</v>
      </c>
      <c r="EC53" s="168">
        <v>164.7627</v>
      </c>
      <c r="ED53" s="168">
        <v>157.39160000000001</v>
      </c>
      <c r="EE53" s="168">
        <v>160.2895</v>
      </c>
      <c r="EF53" s="168">
        <v>89.729399999999998</v>
      </c>
      <c r="EG53" s="168">
        <v>71.948899999999995</v>
      </c>
      <c r="EH53" s="168">
        <v>-25.178000000000001</v>
      </c>
      <c r="EI53" s="168">
        <v>429.0428</v>
      </c>
      <c r="EJ53" s="168">
        <v>374.43430000000001</v>
      </c>
      <c r="EK53" s="167"/>
      <c r="EL53" s="168">
        <v>-13.920199999999999</v>
      </c>
      <c r="EM53" s="168">
        <v>-12.4488</v>
      </c>
      <c r="EN53" s="167"/>
      <c r="EO53" s="168">
        <v>17.537199999999999</v>
      </c>
      <c r="EP53" s="168">
        <v>16.098700000000001</v>
      </c>
      <c r="EQ53" s="168">
        <v>127.536</v>
      </c>
      <c r="ER53" s="168">
        <v>-66.544700000000006</v>
      </c>
      <c r="ES53" s="168">
        <v>-67.397900000000007</v>
      </c>
      <c r="ET53" s="168">
        <v>-38.431199999999997</v>
      </c>
      <c r="EU53" s="168">
        <v>0</v>
      </c>
      <c r="EV53" s="168">
        <v>-17.940000000000001</v>
      </c>
      <c r="EW53" s="168">
        <v>77.599999999999994</v>
      </c>
      <c r="EX53" s="168">
        <v>9.8583999999999996</v>
      </c>
      <c r="EY53" s="168">
        <v>-7.4420000000000002</v>
      </c>
      <c r="EZ53" s="168">
        <v>-41.796500000000002</v>
      </c>
      <c r="FA53" s="168">
        <v>-40.616700000000002</v>
      </c>
      <c r="FB53" s="168">
        <v>11.4839</v>
      </c>
      <c r="FC53" s="168">
        <v>-67.7684</v>
      </c>
      <c r="FD53" s="168">
        <v>39.035400000000003</v>
      </c>
      <c r="FE53" s="168">
        <v>24.666499999999999</v>
      </c>
      <c r="FF53" s="167"/>
      <c r="FG53" s="168">
        <v>24.298300000000001</v>
      </c>
      <c r="FH53" s="168">
        <v>39.725700000000003</v>
      </c>
      <c r="FI53" s="168">
        <v>41.017600000000002</v>
      </c>
      <c r="FJ53" s="168">
        <v>38.731900000000003</v>
      </c>
      <c r="FK53" s="168">
        <v>69.661799999999999</v>
      </c>
      <c r="FL53" s="168">
        <v>71.336399999999998</v>
      </c>
      <c r="FM53" s="168">
        <v>-80.0441</v>
      </c>
      <c r="FN53" s="168">
        <v>29.050699999999999</v>
      </c>
      <c r="FO53" s="168">
        <v>28.831099999999999</v>
      </c>
      <c r="FP53" s="168">
        <v>-54.468899999999998</v>
      </c>
      <c r="FQ53" s="168">
        <v>-39.122799999999998</v>
      </c>
      <c r="FR53" s="168">
        <v>-36.297600000000003</v>
      </c>
      <c r="FS53" s="168">
        <v>-24.95</v>
      </c>
      <c r="FT53" s="168">
        <v>18.0868</v>
      </c>
      <c r="FU53" s="168">
        <v>1.2906</v>
      </c>
      <c r="FV53" s="168">
        <v>-12.81</v>
      </c>
      <c r="FW53" s="168">
        <v>15.16</v>
      </c>
      <c r="FX53" s="168">
        <v>-37.164099999999998</v>
      </c>
      <c r="FY53" s="167"/>
      <c r="FZ53" s="168">
        <v>-13.715999999999999</v>
      </c>
      <c r="GA53" s="168">
        <v>4.077</v>
      </c>
      <c r="GB53" s="167"/>
      <c r="GC53" s="168">
        <v>23.71</v>
      </c>
      <c r="GD53" s="168">
        <v>40.855899999999998</v>
      </c>
      <c r="GE53" s="168">
        <v>55.015700000000002</v>
      </c>
      <c r="GF53" s="168">
        <v>15.9</v>
      </c>
      <c r="GG53" s="168">
        <v>69.284099999999995</v>
      </c>
      <c r="GH53" s="168">
        <v>23.7</v>
      </c>
      <c r="GI53" s="168">
        <v>4.806</v>
      </c>
      <c r="GJ53" s="168">
        <v>-3.7776999999999998</v>
      </c>
      <c r="GK53" s="168">
        <v>-3.8412999999999999</v>
      </c>
      <c r="GL53" s="168">
        <v>2.2339000000000002</v>
      </c>
      <c r="GM53" s="167"/>
      <c r="GN53" s="167"/>
      <c r="GO53" s="168">
        <v>-17.933</v>
      </c>
      <c r="GP53" s="168">
        <v>-10.977600000000001</v>
      </c>
      <c r="GQ53" s="168">
        <v>19.5124</v>
      </c>
      <c r="GR53" s="168">
        <v>11.352</v>
      </c>
      <c r="GS53" s="168">
        <v>55.188299999999998</v>
      </c>
      <c r="GT53" s="168">
        <v>56.937199999999997</v>
      </c>
      <c r="GU53" s="168">
        <v>-118.4194</v>
      </c>
      <c r="GV53" s="168">
        <v>-25.553599999999999</v>
      </c>
      <c r="GW53" s="168">
        <v>22.802099999999999</v>
      </c>
      <c r="GX53" s="168">
        <v>17.0062</v>
      </c>
      <c r="GY53" s="168">
        <v>9.4762000000000004</v>
      </c>
      <c r="GZ53" s="168">
        <v>10.1785</v>
      </c>
      <c r="HA53" s="168">
        <v>9.7257999999999996</v>
      </c>
      <c r="HB53" s="168">
        <v>11.3391</v>
      </c>
      <c r="HC53" s="168">
        <v>184.34559999999999</v>
      </c>
      <c r="HD53" s="168">
        <v>182.05119999999999</v>
      </c>
      <c r="HE53" s="168">
        <v>280.39999999999998</v>
      </c>
      <c r="HF53" s="167"/>
      <c r="HG53" s="168">
        <v>-574.91549999999995</v>
      </c>
      <c r="HH53" s="168">
        <v>584.3424</v>
      </c>
      <c r="HI53" s="168">
        <v>601.37959999999998</v>
      </c>
      <c r="HJ53" s="168">
        <v>-174.78120000000001</v>
      </c>
      <c r="HK53" s="168">
        <v>-173.48269999999999</v>
      </c>
      <c r="HL53" s="167"/>
      <c r="HM53" s="168">
        <v>17.2547</v>
      </c>
      <c r="HN53" s="168">
        <v>82.792199999999994</v>
      </c>
      <c r="HO53" s="168">
        <v>81.641900000000007</v>
      </c>
      <c r="HP53" s="167"/>
      <c r="HQ53" s="167"/>
      <c r="HR53" s="168">
        <v>28.6555</v>
      </c>
      <c r="HS53" s="168">
        <v>29.149899999999999</v>
      </c>
      <c r="HT53" s="168">
        <v>-45.624600000000001</v>
      </c>
      <c r="HU53" s="168">
        <v>-45.504100000000001</v>
      </c>
      <c r="HV53" s="168">
        <v>100.3</v>
      </c>
      <c r="HW53" s="168">
        <v>99.52</v>
      </c>
      <c r="HX53" s="168">
        <v>24.6</v>
      </c>
      <c r="HY53" s="168">
        <v>24.9</v>
      </c>
      <c r="HZ53" s="168">
        <v>21.124400000000001</v>
      </c>
      <c r="IA53" s="168">
        <v>31.6</v>
      </c>
      <c r="IB53" s="168">
        <v>-385.9828</v>
      </c>
      <c r="IC53" s="168">
        <v>108.2882</v>
      </c>
      <c r="ID53" s="168">
        <v>105.4922</v>
      </c>
      <c r="IE53" s="168">
        <v>13.9</v>
      </c>
      <c r="IF53" s="168">
        <v>-23.3</v>
      </c>
      <c r="IG53" s="168">
        <v>-26.7</v>
      </c>
      <c r="IH53" s="168">
        <v>-26.8</v>
      </c>
      <c r="II53" s="168">
        <v>1.5862000000000001</v>
      </c>
      <c r="IJ53" s="167"/>
      <c r="IK53" s="168">
        <v>-596.47910000000002</v>
      </c>
      <c r="IL53" s="168">
        <v>-347.33449999999999</v>
      </c>
      <c r="IM53" s="168">
        <v>526.01260000000002</v>
      </c>
      <c r="IN53" s="168">
        <v>419.69760000000002</v>
      </c>
      <c r="IO53" s="168">
        <v>0.62350000000000005</v>
      </c>
      <c r="IP53" s="168">
        <v>-410.05759999999998</v>
      </c>
      <c r="IQ53" s="168">
        <v>404.93360000000001</v>
      </c>
      <c r="IR53" s="168">
        <v>-167.86789999999999</v>
      </c>
      <c r="IS53" s="168">
        <v>-242.87139999999999</v>
      </c>
      <c r="IT53" s="168">
        <v>-399.85989999999998</v>
      </c>
      <c r="IU53" s="168">
        <v>116.3158</v>
      </c>
      <c r="IV53" s="168">
        <v>116.76049999999999</v>
      </c>
      <c r="IW53" s="168">
        <v>170.22370000000001</v>
      </c>
      <c r="IX53" s="168">
        <v>-502.11700000000002</v>
      </c>
      <c r="IY53" s="168">
        <v>252.7799</v>
      </c>
      <c r="IZ53" s="168">
        <v>-257.59269999999998</v>
      </c>
      <c r="JA53" s="168">
        <v>258.9785</v>
      </c>
      <c r="JB53" s="168">
        <v>-10.5457</v>
      </c>
      <c r="JC53" s="168">
        <v>23.635000000000002</v>
      </c>
      <c r="JD53" s="168">
        <v>17.68</v>
      </c>
      <c r="JE53" s="168">
        <v>0.26400000000000001</v>
      </c>
      <c r="JF53" s="168">
        <v>0.25700000000000001</v>
      </c>
      <c r="JG53" s="168">
        <v>-16.96</v>
      </c>
      <c r="JH53" s="168">
        <v>-5.84</v>
      </c>
      <c r="JI53" s="167"/>
      <c r="JJ53" s="168">
        <v>5.6565000000000003</v>
      </c>
      <c r="JK53" s="168">
        <v>-18.3093</v>
      </c>
      <c r="JL53" s="168">
        <v>-35.536700000000003</v>
      </c>
      <c r="JM53" s="168">
        <v>20.8</v>
      </c>
      <c r="JN53" s="168">
        <v>55.143000000000001</v>
      </c>
      <c r="JO53" s="168">
        <v>54.835000000000001</v>
      </c>
      <c r="JP53" s="167"/>
      <c r="JQ53" s="167"/>
      <c r="JR53" s="168">
        <v>55.567500000000003</v>
      </c>
      <c r="JS53" s="168">
        <v>52.271500000000003</v>
      </c>
      <c r="JT53" s="168">
        <v>53.2072</v>
      </c>
      <c r="JU53" s="167"/>
      <c r="JV53" s="168">
        <v>23.1</v>
      </c>
      <c r="JW53" s="168">
        <v>20.069099999999999</v>
      </c>
      <c r="JX53" s="168">
        <v>8.11</v>
      </c>
      <c r="JY53" s="167"/>
      <c r="JZ53" s="168">
        <v>48.037199999999999</v>
      </c>
      <c r="KA53" s="167"/>
      <c r="KB53" s="167"/>
      <c r="KC53" s="168">
        <v>47.169800000000002</v>
      </c>
      <c r="KD53" s="167"/>
      <c r="KE53" s="168">
        <v>-16.892600000000002</v>
      </c>
      <c r="KF53" s="168">
        <v>16.842099999999999</v>
      </c>
      <c r="KG53" s="168">
        <v>-36.4</v>
      </c>
      <c r="KH53" s="168">
        <v>36.299999999999997</v>
      </c>
      <c r="KI53" s="168">
        <v>26.206</v>
      </c>
      <c r="KJ53" s="168">
        <v>168.90899999999999</v>
      </c>
    </row>
    <row r="54" spans="1:296" ht="18" customHeight="1" x14ac:dyDescent="0.3">
      <c r="A54" s="163" t="s">
        <v>41</v>
      </c>
      <c r="B54" s="163" t="s">
        <v>838</v>
      </c>
      <c r="C54" s="167"/>
      <c r="D54" s="168">
        <v>0</v>
      </c>
      <c r="E54" s="168">
        <v>16.7698</v>
      </c>
      <c r="F54" s="168">
        <v>-24.8428</v>
      </c>
      <c r="G54" s="168">
        <v>11.7964</v>
      </c>
      <c r="H54" s="168">
        <v>34.369300000000003</v>
      </c>
      <c r="I54" s="167"/>
      <c r="J54" s="168">
        <v>37.7136</v>
      </c>
      <c r="K54" s="168">
        <v>-116.59059999999999</v>
      </c>
      <c r="L54" s="168">
        <v>54.403799999999997</v>
      </c>
      <c r="M54" s="168">
        <v>27.345199999999998</v>
      </c>
      <c r="N54" s="168">
        <v>26.2057</v>
      </c>
      <c r="O54" s="168">
        <v>0</v>
      </c>
      <c r="P54" s="168">
        <v>-50.008000000000003</v>
      </c>
      <c r="Q54" s="168">
        <v>44</v>
      </c>
      <c r="R54" s="168">
        <v>13.247999999999999</v>
      </c>
      <c r="S54" s="168">
        <v>-44</v>
      </c>
      <c r="T54" s="168">
        <v>13.2155</v>
      </c>
      <c r="U54" s="168">
        <v>74.285200000000003</v>
      </c>
      <c r="V54" s="168">
        <v>13.6038</v>
      </c>
      <c r="W54" s="168">
        <v>13.8344</v>
      </c>
      <c r="X54" s="168">
        <v>23.206900000000001</v>
      </c>
      <c r="Y54" s="168">
        <v>7.0568999999999997</v>
      </c>
      <c r="Z54" s="168">
        <v>0.64590000000000003</v>
      </c>
      <c r="AA54" s="168">
        <v>7.5594999999999999</v>
      </c>
      <c r="AB54" s="167"/>
      <c r="AC54" s="167"/>
      <c r="AD54" s="168">
        <v>-63.76</v>
      </c>
      <c r="AE54" s="168">
        <v>-63.74</v>
      </c>
      <c r="AF54" s="167"/>
      <c r="AG54" s="168">
        <v>0</v>
      </c>
      <c r="AH54" s="169">
        <v>50.008000000000003</v>
      </c>
      <c r="AI54" s="168">
        <v>8.1690000000000005</v>
      </c>
      <c r="AJ54" s="168">
        <v>0.191</v>
      </c>
      <c r="AK54" s="168">
        <v>-48.71</v>
      </c>
      <c r="AL54" s="168">
        <v>-48.68</v>
      </c>
      <c r="AM54" s="168">
        <v>-71.12</v>
      </c>
      <c r="AN54" s="168">
        <v>49.07</v>
      </c>
      <c r="AO54" s="168">
        <v>49.32</v>
      </c>
      <c r="AP54" s="168">
        <v>16.622</v>
      </c>
      <c r="AQ54" s="168">
        <v>-4.7319000000000004</v>
      </c>
      <c r="AR54" s="168">
        <v>66.2179</v>
      </c>
      <c r="AS54" s="168">
        <v>68.738500000000002</v>
      </c>
      <c r="AT54" s="168">
        <v>40.628900000000002</v>
      </c>
      <c r="AU54" s="168">
        <v>-49.0396</v>
      </c>
      <c r="AV54" s="168">
        <v>-48.822800000000001</v>
      </c>
      <c r="AW54" s="168">
        <v>9.3797999999999995</v>
      </c>
      <c r="AX54" s="168">
        <v>8.8679000000000006</v>
      </c>
      <c r="AY54" s="168">
        <v>75.133399999999995</v>
      </c>
      <c r="AZ54" s="168">
        <v>76.808199999999999</v>
      </c>
      <c r="BA54" s="168">
        <v>-16.901499999999999</v>
      </c>
      <c r="BB54" s="168">
        <v>-19.4406</v>
      </c>
      <c r="BC54" s="168">
        <v>-411.84969999999998</v>
      </c>
      <c r="BD54" s="168">
        <v>7.2310999999999996</v>
      </c>
      <c r="BE54" s="168">
        <v>-20</v>
      </c>
      <c r="BF54" s="168">
        <v>-20.2</v>
      </c>
      <c r="BG54" s="168">
        <v>54.210700000000003</v>
      </c>
      <c r="BH54" s="168">
        <v>53.39</v>
      </c>
      <c r="BI54" s="168">
        <v>-4.5113000000000003</v>
      </c>
      <c r="BJ54" s="167"/>
      <c r="BK54" s="168">
        <v>-58.173699999999997</v>
      </c>
      <c r="BL54" s="168">
        <v>2.8751000000000002</v>
      </c>
      <c r="BM54" s="168">
        <v>9.2598000000000003</v>
      </c>
      <c r="BN54" s="168">
        <v>6.3978000000000002</v>
      </c>
      <c r="BO54" s="168">
        <v>451.67380000000003</v>
      </c>
      <c r="BP54" s="168">
        <v>88.259500000000003</v>
      </c>
      <c r="BQ54" s="168">
        <v>88.045900000000003</v>
      </c>
      <c r="BR54" s="168">
        <v>-390.25700000000001</v>
      </c>
      <c r="BS54" s="168">
        <v>445.48329999999999</v>
      </c>
      <c r="BT54" s="167"/>
      <c r="BU54" s="168">
        <v>-55.483499999999999</v>
      </c>
      <c r="BV54" s="168">
        <v>57.782299999999999</v>
      </c>
      <c r="BW54" s="168">
        <v>88.837999999999994</v>
      </c>
      <c r="BX54" s="168">
        <v>27.19</v>
      </c>
      <c r="BY54" s="168">
        <v>25.92</v>
      </c>
      <c r="BZ54" s="168">
        <v>57.81</v>
      </c>
      <c r="CA54" s="168">
        <v>89.51</v>
      </c>
      <c r="CB54" s="168">
        <v>-66.036699999999996</v>
      </c>
      <c r="CC54" s="168">
        <v>-65.500799999999998</v>
      </c>
      <c r="CD54" s="168">
        <v>85.707300000000004</v>
      </c>
      <c r="CE54" s="168">
        <v>87.063500000000005</v>
      </c>
      <c r="CF54" s="168">
        <v>42.573</v>
      </c>
      <c r="CG54" s="168">
        <v>-73.573800000000006</v>
      </c>
      <c r="CH54" s="168">
        <v>-73.775899999999993</v>
      </c>
      <c r="CI54" s="168">
        <v>-8.2311999999999994</v>
      </c>
      <c r="CJ54" s="168">
        <v>-89.057199999999995</v>
      </c>
      <c r="CK54" s="167"/>
      <c r="CL54" s="168">
        <v>26.86</v>
      </c>
      <c r="CM54" s="168">
        <v>48.4</v>
      </c>
      <c r="CN54" s="168">
        <v>180.1</v>
      </c>
      <c r="CO54" s="168">
        <v>-14.21</v>
      </c>
      <c r="CP54" s="168">
        <v>42.514800000000001</v>
      </c>
      <c r="CQ54" s="168">
        <v>41.5017</v>
      </c>
      <c r="CR54" s="168">
        <v>42.046700000000001</v>
      </c>
      <c r="CS54" s="168">
        <v>10.5984</v>
      </c>
      <c r="CT54" s="168">
        <v>11.134499999999999</v>
      </c>
      <c r="CU54" s="168">
        <v>21.197900000000001</v>
      </c>
      <c r="CV54" s="168">
        <v>-77.770499999999998</v>
      </c>
      <c r="CW54" s="168">
        <v>21.8552</v>
      </c>
      <c r="CX54" s="168">
        <v>14.8239</v>
      </c>
      <c r="CY54" s="168">
        <v>45.86</v>
      </c>
      <c r="CZ54" s="168">
        <v>25.56</v>
      </c>
      <c r="DA54" s="168">
        <v>40.788600000000002</v>
      </c>
      <c r="DB54" s="168">
        <v>38.53</v>
      </c>
      <c r="DC54" s="168">
        <v>-28.325900000000001</v>
      </c>
      <c r="DD54" s="167"/>
      <c r="DE54" s="168">
        <v>90.117699999999999</v>
      </c>
      <c r="DF54" s="168">
        <v>89.874899999999997</v>
      </c>
      <c r="DG54" s="168">
        <v>-151.53649999999999</v>
      </c>
      <c r="DH54" s="167"/>
      <c r="DI54" s="167"/>
      <c r="DJ54" s="168">
        <v>-75.599999999999994</v>
      </c>
      <c r="DK54" s="168">
        <v>-73.900000000000006</v>
      </c>
      <c r="DL54" s="168">
        <v>20.277999999999999</v>
      </c>
      <c r="DM54" s="168">
        <v>46</v>
      </c>
      <c r="DN54" s="168">
        <v>47.5</v>
      </c>
      <c r="DO54" s="168">
        <v>61.82</v>
      </c>
      <c r="DP54" s="168">
        <v>45.24</v>
      </c>
      <c r="DQ54" s="168">
        <v>-4.05</v>
      </c>
      <c r="DR54" s="167"/>
      <c r="DS54" s="168">
        <v>150.78360000000001</v>
      </c>
      <c r="DT54" s="168">
        <v>-16.39</v>
      </c>
      <c r="DU54" s="168">
        <v>-16.829999999999998</v>
      </c>
      <c r="DV54" s="168">
        <v>89.9</v>
      </c>
      <c r="DW54" s="168">
        <v>42.13</v>
      </c>
      <c r="DX54" s="168">
        <v>152.7818</v>
      </c>
      <c r="DY54" s="168">
        <v>148.3091</v>
      </c>
      <c r="DZ54" s="168">
        <v>-21.653600000000001</v>
      </c>
      <c r="EA54" s="168">
        <v>-20.9</v>
      </c>
      <c r="EB54" s="168">
        <v>198.29140000000001</v>
      </c>
      <c r="EC54" s="168">
        <v>167.3201</v>
      </c>
      <c r="ED54" s="168">
        <v>159.90710000000001</v>
      </c>
      <c r="EE54" s="168">
        <v>161.8699</v>
      </c>
      <c r="EF54" s="168">
        <v>72.279799999999994</v>
      </c>
      <c r="EG54" s="168">
        <v>55.801699999999997</v>
      </c>
      <c r="EH54" s="168">
        <v>-25.515999999999998</v>
      </c>
      <c r="EI54" s="168">
        <v>403.76119999999997</v>
      </c>
      <c r="EJ54" s="168">
        <v>371.98110000000003</v>
      </c>
      <c r="EK54" s="167"/>
      <c r="EL54" s="168">
        <v>-14.2346</v>
      </c>
      <c r="EM54" s="168">
        <v>-12.3231</v>
      </c>
      <c r="EN54" s="167"/>
      <c r="EO54" s="168">
        <v>30.003</v>
      </c>
      <c r="EP54" s="168">
        <v>28.1462</v>
      </c>
      <c r="EQ54" s="168">
        <v>52.271999999999998</v>
      </c>
      <c r="ER54" s="168">
        <v>-54.860799999999998</v>
      </c>
      <c r="ES54" s="168">
        <v>-55.978499999999997</v>
      </c>
      <c r="ET54" s="168">
        <v>-24.329000000000001</v>
      </c>
      <c r="EU54" s="168">
        <v>0</v>
      </c>
      <c r="EV54" s="168">
        <v>-17.5</v>
      </c>
      <c r="EW54" s="168">
        <v>1</v>
      </c>
      <c r="EX54" s="168">
        <v>9.02</v>
      </c>
      <c r="EY54" s="168">
        <v>20.4815</v>
      </c>
      <c r="EZ54" s="168">
        <v>-40.226799999999997</v>
      </c>
      <c r="FA54" s="168">
        <v>-38.792000000000002</v>
      </c>
      <c r="FB54" s="168">
        <v>9.5985999999999994</v>
      </c>
      <c r="FC54" s="168">
        <v>-52.792200000000001</v>
      </c>
      <c r="FD54" s="168">
        <v>23.158999999999999</v>
      </c>
      <c r="FE54" s="168">
        <v>25.065799999999999</v>
      </c>
      <c r="FF54" s="167"/>
      <c r="FG54" s="168">
        <v>22.8687</v>
      </c>
      <c r="FH54" s="168">
        <v>40.3001</v>
      </c>
      <c r="FI54" s="168">
        <v>39.994300000000003</v>
      </c>
      <c r="FJ54" s="168">
        <v>38.877600000000001</v>
      </c>
      <c r="FK54" s="168">
        <v>64.638099999999994</v>
      </c>
      <c r="FL54" s="168">
        <v>65.140500000000003</v>
      </c>
      <c r="FM54" s="168">
        <v>-65.140500000000003</v>
      </c>
      <c r="FN54" s="168">
        <v>22.936299999999999</v>
      </c>
      <c r="FO54" s="168">
        <v>22.633299999999998</v>
      </c>
      <c r="FP54" s="168">
        <v>-43.775100000000002</v>
      </c>
      <c r="FQ54" s="168">
        <v>-28.167000000000002</v>
      </c>
      <c r="FR54" s="168">
        <v>-34.971800000000002</v>
      </c>
      <c r="FS54" s="168">
        <v>-23.43</v>
      </c>
      <c r="FT54" s="168">
        <v>17.962299999999999</v>
      </c>
      <c r="FU54" s="168">
        <v>1.1026</v>
      </c>
      <c r="FV54" s="168">
        <v>-12.62</v>
      </c>
      <c r="FW54" s="168">
        <v>15.53</v>
      </c>
      <c r="FX54" s="168">
        <v>-34.465899999999998</v>
      </c>
      <c r="FY54" s="167"/>
      <c r="FZ54" s="168">
        <v>-14.226000000000001</v>
      </c>
      <c r="GA54" s="168">
        <v>4.0209999999999999</v>
      </c>
      <c r="GB54" s="167"/>
      <c r="GC54" s="168">
        <v>25.48</v>
      </c>
      <c r="GD54" s="168">
        <v>29.389800000000001</v>
      </c>
      <c r="GE54" s="168">
        <v>43.2498</v>
      </c>
      <c r="GF54" s="167"/>
      <c r="GG54" s="168">
        <v>73.937600000000003</v>
      </c>
      <c r="GH54" s="168">
        <v>24.6</v>
      </c>
      <c r="GI54" s="168">
        <v>-5.8154000000000003</v>
      </c>
      <c r="GJ54" s="168">
        <v>2.2357</v>
      </c>
      <c r="GK54" s="168">
        <v>2.4868000000000001</v>
      </c>
      <c r="GL54" s="168">
        <v>2.0708000000000002</v>
      </c>
      <c r="GM54" s="167"/>
      <c r="GN54" s="167"/>
      <c r="GO54" s="168">
        <v>-17.216100000000001</v>
      </c>
      <c r="GP54" s="168">
        <v>-19.605</v>
      </c>
      <c r="GQ54" s="168">
        <v>18.091899999999999</v>
      </c>
      <c r="GR54" s="168">
        <v>20.4359</v>
      </c>
      <c r="GS54" s="168">
        <v>57.700400000000002</v>
      </c>
      <c r="GT54" s="168">
        <v>58.623899999999999</v>
      </c>
      <c r="GU54" s="168">
        <v>-128.2329</v>
      </c>
      <c r="GV54" s="168">
        <v>-23.635899999999999</v>
      </c>
      <c r="GW54" s="168">
        <v>21.378900000000002</v>
      </c>
      <c r="GX54" s="168">
        <v>-18.6722</v>
      </c>
      <c r="GY54" s="168">
        <v>9.9725999999999999</v>
      </c>
      <c r="GZ54" s="168">
        <v>8.4193999999999996</v>
      </c>
      <c r="HA54" s="168">
        <v>8.1015999999999995</v>
      </c>
      <c r="HB54" s="168">
        <v>11.5907</v>
      </c>
      <c r="HC54" s="168">
        <v>185.56790000000001</v>
      </c>
      <c r="HD54" s="168">
        <v>185.2457</v>
      </c>
      <c r="HE54" s="168">
        <v>280.39999999999998</v>
      </c>
      <c r="HF54" s="168">
        <v>-277.24130000000002</v>
      </c>
      <c r="HG54" s="168">
        <v>-576.99099999999999</v>
      </c>
      <c r="HH54" s="168">
        <v>581.45100000000002</v>
      </c>
      <c r="HI54" s="168">
        <v>608.98699999999997</v>
      </c>
      <c r="HJ54" s="168">
        <v>-175.68520000000001</v>
      </c>
      <c r="HK54" s="168">
        <v>-174.4496</v>
      </c>
      <c r="HL54" s="167"/>
      <c r="HM54" s="168">
        <v>13.5875</v>
      </c>
      <c r="HN54" s="168">
        <v>80.571299999999994</v>
      </c>
      <c r="HO54" s="168">
        <v>80.517700000000005</v>
      </c>
      <c r="HP54" s="167"/>
      <c r="HQ54" s="167"/>
      <c r="HR54" s="168">
        <v>26.304400000000001</v>
      </c>
      <c r="HS54" s="168">
        <v>26.611999999999998</v>
      </c>
      <c r="HT54" s="168">
        <v>-57.826900000000002</v>
      </c>
      <c r="HU54" s="168">
        <v>-56.280099999999997</v>
      </c>
      <c r="HV54" s="168">
        <v>98.27</v>
      </c>
      <c r="HW54" s="168">
        <v>97.48</v>
      </c>
      <c r="HX54" s="168">
        <v>24.2</v>
      </c>
      <c r="HY54" s="168">
        <v>24.2</v>
      </c>
      <c r="HZ54" s="168">
        <v>21.064599999999999</v>
      </c>
      <c r="IA54" s="168">
        <v>28.72</v>
      </c>
      <c r="IB54" s="168">
        <v>-379.08940000000001</v>
      </c>
      <c r="IC54" s="168">
        <v>104.9898</v>
      </c>
      <c r="ID54" s="168">
        <v>105.3416</v>
      </c>
      <c r="IE54" s="168">
        <v>13.3</v>
      </c>
      <c r="IF54" s="168">
        <v>-21</v>
      </c>
      <c r="IG54" s="168">
        <v>-24.1</v>
      </c>
      <c r="IH54" s="168">
        <v>-24.3</v>
      </c>
      <c r="II54" s="167"/>
      <c r="IJ54" s="168">
        <v>1.4178999999999999</v>
      </c>
      <c r="IK54" s="168">
        <v>-590.40260000000001</v>
      </c>
      <c r="IL54" s="168">
        <v>-343.37450000000001</v>
      </c>
      <c r="IM54" s="168">
        <v>523.6979</v>
      </c>
      <c r="IN54" s="168">
        <v>415.23360000000002</v>
      </c>
      <c r="IO54" s="168">
        <v>5.0361000000000002</v>
      </c>
      <c r="IP54" s="168">
        <v>-411.02190000000002</v>
      </c>
      <c r="IQ54" s="168">
        <v>415.20370000000003</v>
      </c>
      <c r="IR54" s="168">
        <v>-166.9941</v>
      </c>
      <c r="IS54" s="168">
        <v>-246.45939999999999</v>
      </c>
      <c r="IT54" s="168">
        <v>-404.4776</v>
      </c>
      <c r="IU54" s="168">
        <v>116.8835</v>
      </c>
      <c r="IV54" s="168">
        <v>117.61790000000001</v>
      </c>
      <c r="IW54" s="168">
        <v>166.2458</v>
      </c>
      <c r="IX54" s="168">
        <v>-510.41090000000003</v>
      </c>
      <c r="IY54" s="168">
        <v>255.85499999999999</v>
      </c>
      <c r="IZ54" s="168">
        <v>-261.68060000000003</v>
      </c>
      <c r="JA54" s="168">
        <v>264.28739999999999</v>
      </c>
      <c r="JB54" s="168">
        <v>-9.6502999999999997</v>
      </c>
      <c r="JC54" s="168">
        <v>25.597999999999999</v>
      </c>
      <c r="JD54" s="168">
        <v>13.36</v>
      </c>
      <c r="JE54" s="168">
        <v>0.51</v>
      </c>
      <c r="JF54" s="168">
        <v>0.505</v>
      </c>
      <c r="JG54" s="168">
        <v>-13.36</v>
      </c>
      <c r="JH54" s="168">
        <v>-8.64</v>
      </c>
      <c r="JI54" s="167"/>
      <c r="JJ54" s="168">
        <v>9.3491999999999997</v>
      </c>
      <c r="JK54" s="168">
        <v>-21.327500000000001</v>
      </c>
      <c r="JL54" s="168">
        <v>-36.269199999999998</v>
      </c>
      <c r="JM54" s="168">
        <v>21.2</v>
      </c>
      <c r="JN54" s="168">
        <v>54.100999999999999</v>
      </c>
      <c r="JO54" s="168">
        <v>53.911000000000001</v>
      </c>
      <c r="JP54" s="168">
        <v>8.9158000000000008</v>
      </c>
      <c r="JQ54" s="167"/>
      <c r="JR54" s="168">
        <v>53.853099999999998</v>
      </c>
      <c r="JS54" s="168">
        <v>51.683300000000003</v>
      </c>
      <c r="JT54" s="168">
        <v>51.874099999999999</v>
      </c>
      <c r="JU54" s="167"/>
      <c r="JV54" s="168">
        <v>22.5</v>
      </c>
      <c r="JW54" s="168">
        <v>20.573599999999999</v>
      </c>
      <c r="JX54" s="168">
        <v>7.6</v>
      </c>
      <c r="JY54" s="167"/>
      <c r="JZ54" s="168">
        <v>46.254600000000003</v>
      </c>
      <c r="KA54" s="167"/>
      <c r="KB54" s="167"/>
      <c r="KC54" s="168">
        <v>46.354199999999999</v>
      </c>
      <c r="KD54" s="167"/>
      <c r="KE54" s="168">
        <v>-13.664400000000001</v>
      </c>
      <c r="KF54" s="168">
        <v>13.739699999999999</v>
      </c>
      <c r="KG54" s="168">
        <v>-36.9</v>
      </c>
      <c r="KH54" s="168">
        <v>38</v>
      </c>
      <c r="KI54" s="168">
        <v>26.777200000000001</v>
      </c>
      <c r="KJ54" s="168">
        <v>165.4898</v>
      </c>
    </row>
    <row r="55" spans="1:296" ht="18" customHeight="1" x14ac:dyDescent="0.3">
      <c r="A55" s="163" t="s">
        <v>41</v>
      </c>
      <c r="B55" s="163" t="s">
        <v>839</v>
      </c>
      <c r="C55" s="167"/>
      <c r="D55" s="168">
        <v>0</v>
      </c>
      <c r="E55" s="168">
        <v>16.042200000000001</v>
      </c>
      <c r="F55" s="168">
        <v>-23.851299999999998</v>
      </c>
      <c r="G55" s="168">
        <v>11.0847</v>
      </c>
      <c r="H55" s="168">
        <v>33.061500000000002</v>
      </c>
      <c r="I55" s="167"/>
      <c r="J55" s="168">
        <v>34.6614</v>
      </c>
      <c r="K55" s="168">
        <v>-109.6807</v>
      </c>
      <c r="L55" s="168">
        <v>50.219499999999996</v>
      </c>
      <c r="M55" s="168">
        <v>25.633199999999999</v>
      </c>
      <c r="N55" s="168">
        <v>24.388500000000001</v>
      </c>
      <c r="O55" s="168">
        <v>0</v>
      </c>
      <c r="P55" s="168">
        <v>-30.791</v>
      </c>
      <c r="Q55" s="168">
        <v>26.4</v>
      </c>
      <c r="R55" s="168">
        <v>11.592000000000001</v>
      </c>
      <c r="S55" s="168">
        <v>-26.4</v>
      </c>
      <c r="T55" s="168">
        <v>13.77</v>
      </c>
      <c r="U55" s="168">
        <v>70.175399999999996</v>
      </c>
      <c r="V55" s="168">
        <v>12.642300000000001</v>
      </c>
      <c r="W55" s="168">
        <v>12.657999999999999</v>
      </c>
      <c r="X55" s="168">
        <v>21.555</v>
      </c>
      <c r="Y55" s="168">
        <v>6.7649999999999997</v>
      </c>
      <c r="Z55" s="168">
        <v>0.64070000000000005</v>
      </c>
      <c r="AA55" s="168">
        <v>7.8544</v>
      </c>
      <c r="AB55" s="167"/>
      <c r="AC55" s="167"/>
      <c r="AD55" s="168">
        <v>-56.18</v>
      </c>
      <c r="AE55" s="168">
        <v>-56.52</v>
      </c>
      <c r="AF55" s="167"/>
      <c r="AG55" s="168">
        <v>0</v>
      </c>
      <c r="AH55" s="169">
        <v>30.791</v>
      </c>
      <c r="AI55" s="168">
        <v>7.109</v>
      </c>
      <c r="AJ55" s="168">
        <v>0.183</v>
      </c>
      <c r="AK55" s="168">
        <v>-46.81</v>
      </c>
      <c r="AL55" s="168">
        <v>-46.93</v>
      </c>
      <c r="AM55" s="168">
        <v>-62.9</v>
      </c>
      <c r="AN55" s="168">
        <v>46.96</v>
      </c>
      <c r="AO55" s="168">
        <v>47.41</v>
      </c>
      <c r="AP55" s="168">
        <v>15.8735</v>
      </c>
      <c r="AQ55" s="168">
        <v>-4.2140000000000004</v>
      </c>
      <c r="AR55" s="168">
        <v>63.570500000000003</v>
      </c>
      <c r="AS55" s="168">
        <v>65.646299999999997</v>
      </c>
      <c r="AT55" s="168">
        <v>38.712499999999999</v>
      </c>
      <c r="AU55" s="168">
        <v>-49.076999999999998</v>
      </c>
      <c r="AV55" s="168">
        <v>-48.460900000000002</v>
      </c>
      <c r="AW55" s="168">
        <v>32.841299999999997</v>
      </c>
      <c r="AX55" s="168">
        <v>31.901399999999999</v>
      </c>
      <c r="AY55" s="168">
        <v>66.794899999999998</v>
      </c>
      <c r="AZ55" s="168">
        <v>68.030600000000007</v>
      </c>
      <c r="BA55" s="168">
        <v>0.49209999999999998</v>
      </c>
      <c r="BB55" s="168">
        <v>-0.2084</v>
      </c>
      <c r="BC55" s="168">
        <v>-411.21449999999999</v>
      </c>
      <c r="BD55" s="168">
        <v>6.9790000000000001</v>
      </c>
      <c r="BE55" s="168">
        <v>-19.5</v>
      </c>
      <c r="BF55" s="168">
        <v>-19.7</v>
      </c>
      <c r="BG55" s="168">
        <v>53.5929</v>
      </c>
      <c r="BH55" s="168">
        <v>53.272500000000001</v>
      </c>
      <c r="BI55" s="168">
        <v>-4.0422000000000002</v>
      </c>
      <c r="BJ55" s="167"/>
      <c r="BK55" s="168">
        <v>-55.188200000000002</v>
      </c>
      <c r="BL55" s="168">
        <v>1.8265</v>
      </c>
      <c r="BM55" s="168">
        <v>9.0419</v>
      </c>
      <c r="BN55" s="168">
        <v>6.2153</v>
      </c>
      <c r="BO55" s="168">
        <v>453.77960000000002</v>
      </c>
      <c r="BP55" s="168">
        <v>79.927999999999997</v>
      </c>
      <c r="BQ55" s="168">
        <v>79.256500000000003</v>
      </c>
      <c r="BR55" s="168">
        <v>-378.4477</v>
      </c>
      <c r="BS55" s="168">
        <v>426.00670000000002</v>
      </c>
      <c r="BT55" s="167"/>
      <c r="BU55" s="168">
        <v>-50.824800000000003</v>
      </c>
      <c r="BV55" s="168">
        <v>52.627299999999998</v>
      </c>
      <c r="BW55" s="168">
        <v>83.259399999999999</v>
      </c>
      <c r="BX55" s="168">
        <v>26.29</v>
      </c>
      <c r="BY55" s="168">
        <v>24.05</v>
      </c>
      <c r="BZ55" s="168">
        <v>54.29</v>
      </c>
      <c r="CA55" s="168">
        <v>86.74</v>
      </c>
      <c r="CB55" s="168">
        <v>-62.419800000000002</v>
      </c>
      <c r="CC55" s="168">
        <v>-62.553800000000003</v>
      </c>
      <c r="CD55" s="168">
        <v>83.821899999999999</v>
      </c>
      <c r="CE55" s="168">
        <v>84.481999999999999</v>
      </c>
      <c r="CF55" s="168">
        <v>45.298699999999997</v>
      </c>
      <c r="CG55" s="168">
        <v>-66.589500000000001</v>
      </c>
      <c r="CH55" s="168">
        <v>-67.243799999999993</v>
      </c>
      <c r="CI55" s="168">
        <v>-5.7210999999999999</v>
      </c>
      <c r="CJ55" s="168">
        <v>-81.812100000000001</v>
      </c>
      <c r="CK55" s="167"/>
      <c r="CL55" s="167"/>
      <c r="CM55" s="168">
        <v>49.5</v>
      </c>
      <c r="CN55" s="168">
        <v>166.3</v>
      </c>
      <c r="CO55" s="168">
        <v>-13.77</v>
      </c>
      <c r="CP55" s="168">
        <v>42.531300000000002</v>
      </c>
      <c r="CQ55" s="168">
        <v>41.340299999999999</v>
      </c>
      <c r="CR55" s="168">
        <v>41.831200000000003</v>
      </c>
      <c r="CS55" s="168">
        <v>6.9581</v>
      </c>
      <c r="CT55" s="168">
        <v>7.3250000000000002</v>
      </c>
      <c r="CU55" s="168">
        <v>22.8354</v>
      </c>
      <c r="CV55" s="168">
        <v>-73.035499999999999</v>
      </c>
      <c r="CW55" s="168">
        <v>23.906300000000002</v>
      </c>
      <c r="CX55" s="168">
        <v>13.726900000000001</v>
      </c>
      <c r="CY55" s="168">
        <v>40.36</v>
      </c>
      <c r="CZ55" s="168">
        <v>22.89</v>
      </c>
      <c r="DA55" s="168">
        <v>37.976100000000002</v>
      </c>
      <c r="DB55" s="168">
        <v>35.8932</v>
      </c>
      <c r="DC55" s="168">
        <v>-26.7759</v>
      </c>
      <c r="DD55" s="167"/>
      <c r="DE55" s="168">
        <v>82.8215</v>
      </c>
      <c r="DF55" s="168">
        <v>82.718000000000004</v>
      </c>
      <c r="DG55" s="168">
        <v>-137.9537</v>
      </c>
      <c r="DH55" s="167"/>
      <c r="DI55" s="167"/>
      <c r="DJ55" s="168">
        <v>-70.900000000000006</v>
      </c>
      <c r="DK55" s="168">
        <v>-71.7</v>
      </c>
      <c r="DL55" s="168">
        <v>20.0198</v>
      </c>
      <c r="DM55" s="168">
        <v>42.1</v>
      </c>
      <c r="DN55" s="168">
        <v>42.48</v>
      </c>
      <c r="DO55" s="168">
        <v>57.42</v>
      </c>
      <c r="DP55" s="168">
        <v>41.64</v>
      </c>
      <c r="DQ55" s="168">
        <v>-2.7</v>
      </c>
      <c r="DR55" s="167"/>
      <c r="DS55" s="168">
        <v>136.61779999999999</v>
      </c>
      <c r="DT55" s="168">
        <v>-16.3</v>
      </c>
      <c r="DU55" s="168">
        <v>-16.559999999999999</v>
      </c>
      <c r="DV55" s="168">
        <v>84.82</v>
      </c>
      <c r="DW55" s="168">
        <v>38.880000000000003</v>
      </c>
      <c r="DX55" s="168">
        <v>135.72730000000001</v>
      </c>
      <c r="DY55" s="168">
        <v>133.72730000000001</v>
      </c>
      <c r="DZ55" s="168">
        <v>-21.159099999999999</v>
      </c>
      <c r="EA55" s="168">
        <v>-21.7</v>
      </c>
      <c r="EB55" s="168">
        <v>184.2433</v>
      </c>
      <c r="EC55" s="168">
        <v>152.10749999999999</v>
      </c>
      <c r="ED55" s="168">
        <v>145.3819</v>
      </c>
      <c r="EE55" s="168">
        <v>147.15379999999999</v>
      </c>
      <c r="EF55" s="168">
        <v>92.618799999999993</v>
      </c>
      <c r="EG55" s="168">
        <v>78.122299999999996</v>
      </c>
      <c r="EH55" s="168">
        <v>-23.19</v>
      </c>
      <c r="EI55" s="168">
        <v>391.30889999999999</v>
      </c>
      <c r="EJ55" s="168">
        <v>382.11630000000002</v>
      </c>
      <c r="EK55" s="167"/>
      <c r="EL55" s="168">
        <v>-14.0374</v>
      </c>
      <c r="EM55" s="168">
        <v>-12.135</v>
      </c>
      <c r="EN55" s="167"/>
      <c r="EO55" s="168">
        <v>19.0779</v>
      </c>
      <c r="EP55" s="168">
        <v>17.395900000000001</v>
      </c>
      <c r="EQ55" s="168">
        <v>152.124</v>
      </c>
      <c r="ER55" s="168">
        <v>-70.827600000000004</v>
      </c>
      <c r="ES55" s="168">
        <v>-71.933300000000003</v>
      </c>
      <c r="ET55" s="168">
        <v>-48.100700000000003</v>
      </c>
      <c r="EU55" s="168">
        <v>0</v>
      </c>
      <c r="EV55" s="168">
        <v>-18.53</v>
      </c>
      <c r="EW55" s="168">
        <v>95.2</v>
      </c>
      <c r="EX55" s="168">
        <v>8.2545000000000002</v>
      </c>
      <c r="EY55" s="168">
        <v>2.3090999999999999</v>
      </c>
      <c r="EZ55" s="168">
        <v>-37.834699999999998</v>
      </c>
      <c r="FA55" s="168">
        <v>-36.856699999999996</v>
      </c>
      <c r="FB55" s="168">
        <v>7.7930000000000001</v>
      </c>
      <c r="FC55" s="168">
        <v>-73.389799999999994</v>
      </c>
      <c r="FD55" s="168">
        <v>43.5488</v>
      </c>
      <c r="FE55" s="168">
        <v>23.8001</v>
      </c>
      <c r="FF55" s="167"/>
      <c r="FG55" s="168">
        <v>23.818100000000001</v>
      </c>
      <c r="FH55" s="168">
        <v>40.014499999999998</v>
      </c>
      <c r="FI55" s="168">
        <v>40.605400000000003</v>
      </c>
      <c r="FJ55" s="168">
        <v>38.947800000000001</v>
      </c>
      <c r="FK55" s="168">
        <v>62.126300000000001</v>
      </c>
      <c r="FL55" s="168">
        <v>61.623899999999999</v>
      </c>
      <c r="FM55" s="168">
        <v>-64.973100000000002</v>
      </c>
      <c r="FN55" s="168">
        <v>23.204799999999999</v>
      </c>
      <c r="FO55" s="168">
        <v>22.998899999999999</v>
      </c>
      <c r="FP55" s="168">
        <v>-42.434399999999997</v>
      </c>
      <c r="FQ55" s="168">
        <v>-26.990100000000002</v>
      </c>
      <c r="FR55" s="168">
        <v>-35.323399999999999</v>
      </c>
      <c r="FS55" s="168">
        <v>-23.33</v>
      </c>
      <c r="FT55" s="168">
        <v>18.077100000000002</v>
      </c>
      <c r="FU55" s="168">
        <v>1.0207999999999999</v>
      </c>
      <c r="FV55" s="168">
        <v>-12.62</v>
      </c>
      <c r="FW55" s="168">
        <v>14.91</v>
      </c>
      <c r="FX55" s="168">
        <v>-35.694499999999998</v>
      </c>
      <c r="FY55" s="167"/>
      <c r="FZ55" s="168">
        <v>-14.596</v>
      </c>
      <c r="GA55" s="168">
        <v>4.0869999999999997</v>
      </c>
      <c r="GB55" s="167"/>
      <c r="GC55" s="168">
        <v>25.05</v>
      </c>
      <c r="GD55" s="168">
        <v>28.026700000000002</v>
      </c>
      <c r="GE55" s="168">
        <v>42.733600000000003</v>
      </c>
      <c r="GF55" s="168">
        <v>16.649999999999999</v>
      </c>
      <c r="GG55" s="168">
        <v>73.966899999999995</v>
      </c>
      <c r="GH55" s="168">
        <v>25.1</v>
      </c>
      <c r="GI55" s="168">
        <v>-10.4034</v>
      </c>
      <c r="GJ55" s="168">
        <v>-2.0070000000000001</v>
      </c>
      <c r="GK55" s="168">
        <v>-1.8932</v>
      </c>
      <c r="GL55" s="168">
        <v>1.8581000000000001</v>
      </c>
      <c r="GM55" s="167"/>
      <c r="GN55" s="167"/>
      <c r="GO55" s="168">
        <v>-16.389299999999999</v>
      </c>
      <c r="GP55" s="168">
        <v>-21.7303</v>
      </c>
      <c r="GQ55" s="168">
        <v>18.986699999999999</v>
      </c>
      <c r="GR55" s="168">
        <v>22.741099999999999</v>
      </c>
      <c r="GS55" s="168">
        <v>54.7254</v>
      </c>
      <c r="GT55" s="168">
        <v>55.744300000000003</v>
      </c>
      <c r="GU55" s="168">
        <v>-123.8349</v>
      </c>
      <c r="GV55" s="168">
        <v>-21.709299999999999</v>
      </c>
      <c r="GW55" s="168">
        <v>34.514800000000001</v>
      </c>
      <c r="GX55" s="168">
        <v>-24.4419</v>
      </c>
      <c r="GY55" s="168">
        <v>9.8155000000000001</v>
      </c>
      <c r="GZ55" s="168">
        <v>6.9253</v>
      </c>
      <c r="HA55" s="168">
        <v>6.6670999999999996</v>
      </c>
      <c r="HB55" s="168">
        <v>11.3642</v>
      </c>
      <c r="HC55" s="168">
        <v>184.3116</v>
      </c>
      <c r="HD55" s="168">
        <v>183.31649999999999</v>
      </c>
      <c r="HE55" s="168">
        <v>279.89999999999998</v>
      </c>
      <c r="HF55" s="168">
        <v>-280.63130000000001</v>
      </c>
      <c r="HG55" s="168">
        <v>-572.98659999999995</v>
      </c>
      <c r="HH55" s="168">
        <v>576.01559999999995</v>
      </c>
      <c r="HI55" s="168">
        <v>612.13760000000002</v>
      </c>
      <c r="HJ55" s="168">
        <v>-172.95</v>
      </c>
      <c r="HK55" s="168">
        <v>-172.97399999999999</v>
      </c>
      <c r="HL55" s="167"/>
      <c r="HM55" s="168">
        <v>9.6134000000000004</v>
      </c>
      <c r="HN55" s="168">
        <v>80.784199999999998</v>
      </c>
      <c r="HO55" s="168">
        <v>79.837800000000001</v>
      </c>
      <c r="HP55" s="168">
        <v>-74.521299999999997</v>
      </c>
      <c r="HQ55" s="168">
        <v>-73.5578</v>
      </c>
      <c r="HR55" s="168">
        <v>28.5457</v>
      </c>
      <c r="HS55" s="168">
        <v>28.369900000000001</v>
      </c>
      <c r="HT55" s="168">
        <v>-51.684399999999997</v>
      </c>
      <c r="HU55" s="168">
        <v>-53.225499999999997</v>
      </c>
      <c r="HV55" s="168">
        <v>100.73</v>
      </c>
      <c r="HW55" s="168">
        <v>99.94</v>
      </c>
      <c r="HX55" s="168">
        <v>24.2</v>
      </c>
      <c r="HY55" s="168">
        <v>24.4</v>
      </c>
      <c r="HZ55" s="168">
        <v>21.1052</v>
      </c>
      <c r="IA55" s="168">
        <v>27.92</v>
      </c>
      <c r="IB55" s="168">
        <v>-379.57319999999999</v>
      </c>
      <c r="IC55" s="168">
        <v>110.4726</v>
      </c>
      <c r="ID55" s="168">
        <v>107.8425</v>
      </c>
      <c r="IE55" s="168">
        <v>12.8</v>
      </c>
      <c r="IF55" s="168">
        <v>-25.6</v>
      </c>
      <c r="IG55" s="168">
        <v>-26.7</v>
      </c>
      <c r="IH55" s="168">
        <v>-26.8</v>
      </c>
      <c r="II55" s="167"/>
      <c r="IJ55" s="168">
        <v>1.3130999999999999</v>
      </c>
      <c r="IK55" s="168">
        <v>-596.34439999999995</v>
      </c>
      <c r="IL55" s="168">
        <v>-346.00450000000001</v>
      </c>
      <c r="IM55" s="168">
        <v>519.62189999999998</v>
      </c>
      <c r="IN55" s="168">
        <v>424.52879999999999</v>
      </c>
      <c r="IO55" s="168">
        <v>0.80820000000000003</v>
      </c>
      <c r="IP55" s="168">
        <v>-408.26569999999998</v>
      </c>
      <c r="IQ55" s="168">
        <v>416.21120000000002</v>
      </c>
      <c r="IR55" s="168">
        <v>-161.5549</v>
      </c>
      <c r="IS55" s="168">
        <v>-240.92920000000001</v>
      </c>
      <c r="IT55" s="168">
        <v>-401.71699999999998</v>
      </c>
      <c r="IU55" s="168">
        <v>116.24169999999999</v>
      </c>
      <c r="IV55" s="168">
        <v>117.4008</v>
      </c>
      <c r="IW55" s="168">
        <v>164.76009999999999</v>
      </c>
      <c r="IX55" s="168">
        <v>-510.33420000000001</v>
      </c>
      <c r="IY55" s="168">
        <v>251.04560000000001</v>
      </c>
      <c r="IZ55" s="168">
        <v>-257.7054</v>
      </c>
      <c r="JA55" s="168">
        <v>257.58229999999998</v>
      </c>
      <c r="JB55" s="168">
        <v>-10.070499999999999</v>
      </c>
      <c r="JC55" s="168">
        <v>25.085999999999999</v>
      </c>
      <c r="JD55" s="168">
        <v>12.4</v>
      </c>
      <c r="JE55" s="168">
        <v>0.79200000000000004</v>
      </c>
      <c r="JF55" s="168">
        <v>0.78900000000000003</v>
      </c>
      <c r="JG55" s="168">
        <v>-12.48</v>
      </c>
      <c r="JH55" s="168">
        <v>-9.1199999999999992</v>
      </c>
      <c r="JI55" s="167"/>
      <c r="JJ55" s="168">
        <v>9.3186999999999998</v>
      </c>
      <c r="JK55" s="168">
        <v>-23.906300000000002</v>
      </c>
      <c r="JL55" s="168">
        <v>-36.357700000000001</v>
      </c>
      <c r="JM55" s="168">
        <v>24.3</v>
      </c>
      <c r="JN55" s="168">
        <v>52.48</v>
      </c>
      <c r="JO55" s="168">
        <v>53.582999999999998</v>
      </c>
      <c r="JP55" s="167"/>
      <c r="JQ55" s="167"/>
      <c r="JR55" s="168">
        <v>52.916699999999999</v>
      </c>
      <c r="JS55" s="168">
        <v>53.694600000000001</v>
      </c>
      <c r="JT55" s="168">
        <v>54.053600000000003</v>
      </c>
      <c r="JU55" s="167"/>
      <c r="JV55" s="168">
        <v>25.4</v>
      </c>
      <c r="JW55" s="168">
        <v>21.295200000000001</v>
      </c>
      <c r="JX55" s="168">
        <v>6.94</v>
      </c>
      <c r="JY55" s="167"/>
      <c r="JZ55" s="168">
        <v>46.485700000000001</v>
      </c>
      <c r="KA55" s="167"/>
      <c r="KB55" s="167"/>
      <c r="KC55" s="168">
        <v>46.028300000000002</v>
      </c>
      <c r="KD55" s="167"/>
      <c r="KE55" s="168">
        <v>-9.5044000000000004</v>
      </c>
      <c r="KF55" s="168">
        <v>10.345000000000001</v>
      </c>
      <c r="KG55" s="168">
        <v>-39.200000000000003</v>
      </c>
      <c r="KH55" s="168">
        <v>41.2</v>
      </c>
      <c r="KI55" s="168">
        <v>35.112499999999997</v>
      </c>
      <c r="KJ55" s="168">
        <v>157.2518</v>
      </c>
    </row>
    <row r="56" spans="1:296" ht="18" customHeight="1" x14ac:dyDescent="0.3">
      <c r="A56" s="163" t="s">
        <v>840</v>
      </c>
      <c r="B56" s="163" t="s">
        <v>42</v>
      </c>
      <c r="C56" s="170"/>
      <c r="D56" s="171">
        <v>0</v>
      </c>
      <c r="E56" s="171">
        <v>15.282400000000001</v>
      </c>
      <c r="F56" s="171">
        <v>-22.716200000000001</v>
      </c>
      <c r="G56" s="171">
        <v>10.271100000000001</v>
      </c>
      <c r="H56" s="171">
        <v>32.375500000000002</v>
      </c>
      <c r="I56" s="170"/>
      <c r="J56" s="171">
        <v>32.863900000000001</v>
      </c>
      <c r="K56" s="171">
        <v>-102.92310000000001</v>
      </c>
      <c r="L56" s="171">
        <v>47.459000000000003</v>
      </c>
      <c r="M56" s="171">
        <v>23.731300000000001</v>
      </c>
      <c r="N56" s="171">
        <v>22.821000000000002</v>
      </c>
      <c r="O56" s="171">
        <v>2.2200000000000002</v>
      </c>
      <c r="P56" s="171">
        <v>-28.19</v>
      </c>
      <c r="Q56" s="171">
        <v>24.2</v>
      </c>
      <c r="R56" s="171">
        <v>10.763999999999999</v>
      </c>
      <c r="S56" s="171">
        <v>-24.2</v>
      </c>
      <c r="T56" s="171">
        <v>13.615600000000001</v>
      </c>
      <c r="U56" s="171">
        <v>66.497399999999999</v>
      </c>
      <c r="V56" s="171">
        <v>12.193</v>
      </c>
      <c r="W56" s="171">
        <v>12.174799999999999</v>
      </c>
      <c r="X56" s="171">
        <v>19.918700000000001</v>
      </c>
      <c r="Y56" s="171">
        <v>6.7268999999999997</v>
      </c>
      <c r="Z56" s="171">
        <v>0.71089999999999998</v>
      </c>
      <c r="AA56" s="171">
        <v>7.8327</v>
      </c>
      <c r="AB56" s="170"/>
      <c r="AC56" s="170"/>
      <c r="AD56" s="171">
        <v>-55.45</v>
      </c>
      <c r="AE56" s="171">
        <v>-55.2</v>
      </c>
      <c r="AF56" s="170"/>
      <c r="AG56" s="171">
        <v>-4.4400000000000004</v>
      </c>
      <c r="AH56" s="172">
        <v>28.19</v>
      </c>
      <c r="AI56" s="171">
        <v>6.59</v>
      </c>
      <c r="AJ56" s="171">
        <v>0.17699999999999999</v>
      </c>
      <c r="AK56" s="171">
        <v>-43.55</v>
      </c>
      <c r="AL56" s="171">
        <v>-44.38</v>
      </c>
      <c r="AM56" s="171">
        <v>-63.46</v>
      </c>
      <c r="AN56" s="171">
        <v>44.61</v>
      </c>
      <c r="AO56" s="171">
        <v>44.08</v>
      </c>
      <c r="AP56" s="171">
        <v>14.4824</v>
      </c>
      <c r="AQ56" s="171">
        <v>-3.6501999999999999</v>
      </c>
      <c r="AR56" s="171">
        <v>60.087499999999999</v>
      </c>
      <c r="AS56" s="171">
        <v>61.888199999999998</v>
      </c>
      <c r="AT56" s="171">
        <v>36.359400000000001</v>
      </c>
      <c r="AU56" s="171">
        <v>-47.249699999999997</v>
      </c>
      <c r="AV56" s="171">
        <v>-47.2746</v>
      </c>
      <c r="AW56" s="171">
        <v>34.863500000000002</v>
      </c>
      <c r="AX56" s="171">
        <v>29.524999999999999</v>
      </c>
      <c r="AY56" s="171">
        <v>64.315899999999999</v>
      </c>
      <c r="AZ56" s="171">
        <v>65.784099999999995</v>
      </c>
      <c r="BA56" s="171">
        <v>-10.862299999999999</v>
      </c>
      <c r="BB56" s="171">
        <v>-3.3136999999999999</v>
      </c>
      <c r="BC56" s="171">
        <v>-370.44779999999997</v>
      </c>
      <c r="BD56" s="171">
        <v>6.4661999999999997</v>
      </c>
      <c r="BE56" s="171">
        <v>-20</v>
      </c>
      <c r="BF56" s="171">
        <v>-19.8</v>
      </c>
      <c r="BG56" s="171">
        <v>53.052</v>
      </c>
      <c r="BH56" s="171">
        <v>52.671700000000001</v>
      </c>
      <c r="BI56" s="171">
        <v>-3.9306999999999999</v>
      </c>
      <c r="BJ56" s="170"/>
      <c r="BK56" s="171">
        <v>-53.023099999999999</v>
      </c>
      <c r="BL56" s="171">
        <v>2.0666000000000002</v>
      </c>
      <c r="BM56" s="171">
        <v>8.5155999999999992</v>
      </c>
      <c r="BN56" s="171">
        <v>5.7674000000000003</v>
      </c>
      <c r="BO56" s="171">
        <v>406.35379999999998</v>
      </c>
      <c r="BP56" s="171">
        <v>79.653300000000002</v>
      </c>
      <c r="BQ56" s="171">
        <v>79.165000000000006</v>
      </c>
      <c r="BR56" s="171">
        <v>-328.07029999999997</v>
      </c>
      <c r="BS56" s="171">
        <v>406.99090000000001</v>
      </c>
      <c r="BT56" s="170"/>
      <c r="BU56" s="171">
        <v>-74.700599999999994</v>
      </c>
      <c r="BV56" s="171">
        <v>74.148200000000003</v>
      </c>
      <c r="BW56" s="171">
        <v>79.067999999999998</v>
      </c>
      <c r="BX56" s="171">
        <v>24.38</v>
      </c>
      <c r="BY56" s="171">
        <v>21.65</v>
      </c>
      <c r="BZ56" s="171">
        <v>49.37</v>
      </c>
      <c r="CA56" s="171">
        <v>81.31</v>
      </c>
      <c r="CB56" s="171">
        <v>-64.831100000000006</v>
      </c>
      <c r="CC56" s="171">
        <v>-64.563100000000006</v>
      </c>
      <c r="CD56" s="171">
        <v>87.237399999999994</v>
      </c>
      <c r="CE56" s="171">
        <v>87.2042</v>
      </c>
      <c r="CF56" s="171">
        <v>46.719299999999997</v>
      </c>
      <c r="CG56" s="171">
        <v>-79.114000000000004</v>
      </c>
      <c r="CH56" s="171">
        <v>-78.953100000000006</v>
      </c>
      <c r="CI56" s="171">
        <v>-2.4409000000000001</v>
      </c>
      <c r="CJ56" s="171">
        <v>-85.069500000000005</v>
      </c>
      <c r="CK56" s="170"/>
      <c r="CL56" s="170"/>
      <c r="CM56" s="171">
        <v>33.799999999999997</v>
      </c>
      <c r="CN56" s="171">
        <v>167.9</v>
      </c>
      <c r="CO56" s="171">
        <v>-13.16</v>
      </c>
      <c r="CP56" s="171">
        <v>28.4587</v>
      </c>
      <c r="CQ56" s="171">
        <v>29.399100000000001</v>
      </c>
      <c r="CR56" s="171">
        <v>29.163799999999998</v>
      </c>
      <c r="CS56" s="171">
        <v>21.859200000000001</v>
      </c>
      <c r="CT56" s="171">
        <v>22.630800000000001</v>
      </c>
      <c r="CU56" s="171">
        <v>1</v>
      </c>
      <c r="CV56" s="171">
        <v>-68.529899999999998</v>
      </c>
      <c r="CW56" s="171">
        <v>4.1224999999999996</v>
      </c>
      <c r="CX56" s="171">
        <v>13.086399999999999</v>
      </c>
      <c r="CY56" s="171">
        <v>34.57</v>
      </c>
      <c r="CZ56" s="171">
        <v>20.13</v>
      </c>
      <c r="DA56" s="171">
        <v>36.101100000000002</v>
      </c>
      <c r="DB56" s="171">
        <v>34.135399999999997</v>
      </c>
      <c r="DC56" s="171">
        <v>-25.401599999999998</v>
      </c>
      <c r="DD56" s="170"/>
      <c r="DE56" s="171">
        <v>86.274500000000003</v>
      </c>
      <c r="DF56" s="171">
        <v>85.051699999999997</v>
      </c>
      <c r="DG56" s="171">
        <v>-127.595</v>
      </c>
      <c r="DH56" s="170"/>
      <c r="DI56" s="170"/>
      <c r="DJ56" s="171">
        <v>-65.599999999999994</v>
      </c>
      <c r="DK56" s="171">
        <v>-67.099999999999994</v>
      </c>
      <c r="DL56" s="171">
        <v>20.030799999999999</v>
      </c>
      <c r="DM56" s="171">
        <v>39.1</v>
      </c>
      <c r="DN56" s="171">
        <v>36.68</v>
      </c>
      <c r="DO56" s="171">
        <v>53.76</v>
      </c>
      <c r="DP56" s="171">
        <v>39.06</v>
      </c>
      <c r="DQ56" s="171">
        <v>-1.43</v>
      </c>
      <c r="DR56" s="170"/>
      <c r="DS56" s="171">
        <v>126.7347</v>
      </c>
      <c r="DT56" s="171">
        <v>-16.440000000000001</v>
      </c>
      <c r="DU56" s="171">
        <v>-16.64</v>
      </c>
      <c r="DV56" s="171">
        <v>80.83</v>
      </c>
      <c r="DW56" s="171">
        <v>35.85</v>
      </c>
      <c r="DX56" s="171">
        <v>126.8909</v>
      </c>
      <c r="DY56" s="171">
        <v>124.9455</v>
      </c>
      <c r="DZ56" s="171">
        <v>-26.377800000000001</v>
      </c>
      <c r="EA56" s="171">
        <v>-25.945499999999999</v>
      </c>
      <c r="EB56" s="171">
        <v>173.24709999999999</v>
      </c>
      <c r="EC56" s="171">
        <v>139.35980000000001</v>
      </c>
      <c r="ED56" s="171">
        <v>131.7818</v>
      </c>
      <c r="EE56" s="171">
        <v>133.9581</v>
      </c>
      <c r="EF56" s="171">
        <v>102.2144</v>
      </c>
      <c r="EG56" s="171">
        <v>89.123999999999995</v>
      </c>
      <c r="EH56" s="171">
        <v>-22.542000000000002</v>
      </c>
      <c r="EI56" s="171">
        <v>336.92989999999998</v>
      </c>
      <c r="EJ56" s="171">
        <v>361.28739999999999</v>
      </c>
      <c r="EK56" s="170"/>
      <c r="EL56" s="171">
        <v>-24.2239</v>
      </c>
      <c r="EM56" s="171">
        <v>-22.827200000000001</v>
      </c>
      <c r="EN56" s="170"/>
      <c r="EO56" s="171">
        <v>16.597000000000001</v>
      </c>
      <c r="EP56" s="171">
        <v>16.239100000000001</v>
      </c>
      <c r="EQ56" s="171">
        <v>173.62799999999999</v>
      </c>
      <c r="ER56" s="171">
        <v>-81.452600000000004</v>
      </c>
      <c r="ES56" s="171">
        <v>-82.872799999999998</v>
      </c>
      <c r="ET56" s="171">
        <v>-59.704900000000002</v>
      </c>
      <c r="EU56" s="171">
        <v>14.79</v>
      </c>
      <c r="EV56" s="171">
        <v>-16.690000000000001</v>
      </c>
      <c r="EW56" s="171">
        <v>114.5</v>
      </c>
      <c r="EX56" s="171">
        <v>7.4382999999999999</v>
      </c>
      <c r="EY56" s="171">
        <v>2.6700000000000002E-2</v>
      </c>
      <c r="EZ56" s="171">
        <v>-39.0929</v>
      </c>
      <c r="FA56" s="171">
        <v>-37.676600000000001</v>
      </c>
      <c r="FB56" s="171">
        <v>10.4878</v>
      </c>
      <c r="FC56" s="171">
        <v>-85.871799999999993</v>
      </c>
      <c r="FD56" s="171">
        <v>53.808599999999998</v>
      </c>
      <c r="FE56" s="171">
        <v>23.666499999999999</v>
      </c>
      <c r="FF56" s="170"/>
      <c r="FG56" s="171">
        <v>23.001300000000001</v>
      </c>
      <c r="FH56" s="171">
        <v>41.253799999999998</v>
      </c>
      <c r="FI56" s="171">
        <v>41.339399999999998</v>
      </c>
      <c r="FJ56" s="171">
        <v>39.376199999999997</v>
      </c>
      <c r="FK56" s="171">
        <v>64.972999999999999</v>
      </c>
      <c r="FL56" s="171">
        <v>64.303200000000004</v>
      </c>
      <c r="FM56" s="171">
        <v>-79.709199999999996</v>
      </c>
      <c r="FN56" s="171">
        <v>28.1356</v>
      </c>
      <c r="FO56" s="171">
        <v>27.982199999999999</v>
      </c>
      <c r="FP56" s="171">
        <v>-54.248199999999997</v>
      </c>
      <c r="FQ56" s="171">
        <v>-37.348199999999999</v>
      </c>
      <c r="FR56" s="171">
        <v>-38.311700000000002</v>
      </c>
      <c r="FS56" s="171">
        <v>-25.42</v>
      </c>
      <c r="FT56" s="171">
        <v>18.179600000000001</v>
      </c>
      <c r="FU56" s="171">
        <v>0.92679999999999996</v>
      </c>
      <c r="FV56" s="171">
        <v>-12.87</v>
      </c>
      <c r="FW56" s="171">
        <v>14.67</v>
      </c>
      <c r="FX56" s="171">
        <v>-38.8613</v>
      </c>
      <c r="FY56" s="170"/>
      <c r="FZ56" s="171">
        <v>-14.750999999999999</v>
      </c>
      <c r="GA56" s="171">
        <v>4.0179999999999998</v>
      </c>
      <c r="GB56" s="170"/>
      <c r="GC56" s="171">
        <v>22.78</v>
      </c>
      <c r="GD56" s="171">
        <v>38.075800000000001</v>
      </c>
      <c r="GE56" s="171">
        <v>54.810200000000002</v>
      </c>
      <c r="GF56" s="171">
        <v>15.58</v>
      </c>
      <c r="GG56" s="171">
        <v>69.281099999999995</v>
      </c>
      <c r="GH56" s="171">
        <v>24.8</v>
      </c>
      <c r="GI56" s="171">
        <v>-9.61</v>
      </c>
      <c r="GJ56" s="171">
        <v>-1.2016</v>
      </c>
      <c r="GK56" s="171">
        <v>-1.3308</v>
      </c>
      <c r="GL56" s="171">
        <v>1.7081999999999999</v>
      </c>
      <c r="GM56" s="170"/>
      <c r="GN56" s="170"/>
      <c r="GO56" s="171">
        <v>-15.452</v>
      </c>
      <c r="GP56" s="171">
        <v>-20.182200000000002</v>
      </c>
      <c r="GQ56" s="171">
        <v>16.8367</v>
      </c>
      <c r="GR56" s="171">
        <v>20.614599999999999</v>
      </c>
      <c r="GS56" s="171">
        <v>57.274299999999997</v>
      </c>
      <c r="GT56" s="171">
        <v>58.865299999999998</v>
      </c>
      <c r="GU56" s="171">
        <v>-123.31399999999999</v>
      </c>
      <c r="GV56" s="171">
        <v>-20.250499999999999</v>
      </c>
      <c r="GW56" s="171">
        <v>33.2361</v>
      </c>
      <c r="GX56" s="171">
        <v>-19.755600000000001</v>
      </c>
      <c r="GY56" s="171">
        <v>9.7910000000000004</v>
      </c>
      <c r="GZ56" s="171">
        <v>5.9682000000000004</v>
      </c>
      <c r="HA56" s="171">
        <v>5.6863000000000001</v>
      </c>
      <c r="HB56" s="171">
        <v>11.076000000000001</v>
      </c>
      <c r="HC56" s="171">
        <v>181.5</v>
      </c>
      <c r="HD56" s="171">
        <v>181.5581</v>
      </c>
      <c r="HE56" s="171">
        <v>283.3</v>
      </c>
      <c r="HF56" s="171">
        <v>-281.53250000000003</v>
      </c>
      <c r="HG56" s="171">
        <v>-575.37980000000005</v>
      </c>
      <c r="HH56" s="171">
        <v>580.16210000000001</v>
      </c>
      <c r="HI56" s="171">
        <v>609.47270000000003</v>
      </c>
      <c r="HJ56" s="171">
        <v>-171.429</v>
      </c>
      <c r="HK56" s="171">
        <v>-171.6242</v>
      </c>
      <c r="HL56" s="170"/>
      <c r="HM56" s="171">
        <v>0</v>
      </c>
      <c r="HN56" s="171">
        <v>81.008399999999995</v>
      </c>
      <c r="HO56" s="171">
        <v>82.716899999999995</v>
      </c>
      <c r="HP56" s="170"/>
      <c r="HQ56" s="170"/>
      <c r="HR56" s="171">
        <v>28.523700000000002</v>
      </c>
      <c r="HS56" s="171">
        <v>27.820599999999999</v>
      </c>
      <c r="HT56" s="171">
        <v>-48.462699999999998</v>
      </c>
      <c r="HU56" s="171">
        <v>-47.481299999999997</v>
      </c>
      <c r="HV56" s="171">
        <v>103.35</v>
      </c>
      <c r="HW56" s="171">
        <v>102.56</v>
      </c>
      <c r="HX56" s="171">
        <v>20.3</v>
      </c>
      <c r="HY56" s="171">
        <v>21.2</v>
      </c>
      <c r="HZ56" s="171">
        <v>21.412800000000001</v>
      </c>
      <c r="IA56" s="171">
        <v>26.56</v>
      </c>
      <c r="IB56" s="171">
        <v>-366.08409999999998</v>
      </c>
      <c r="IC56" s="171">
        <v>106.569</v>
      </c>
      <c r="ID56" s="171">
        <v>105.67400000000001</v>
      </c>
      <c r="IE56" s="171">
        <v>12.8</v>
      </c>
      <c r="IF56" s="171">
        <v>-29.6</v>
      </c>
      <c r="IG56" s="171">
        <v>-27.5</v>
      </c>
      <c r="IH56" s="171">
        <v>-27.5</v>
      </c>
      <c r="II56" s="171">
        <v>1.4662999999999999</v>
      </c>
      <c r="IJ56" s="170"/>
      <c r="IK56" s="171">
        <v>-597.28579999999999</v>
      </c>
      <c r="IL56" s="171">
        <v>-330.29770000000002</v>
      </c>
      <c r="IM56" s="171">
        <v>500.37939999999998</v>
      </c>
      <c r="IN56" s="171">
        <v>407.81740000000002</v>
      </c>
      <c r="IO56" s="171">
        <v>-3.9529999999999998</v>
      </c>
      <c r="IP56" s="171">
        <v>-400.95949999999999</v>
      </c>
      <c r="IQ56" s="171">
        <v>402.46679999999998</v>
      </c>
      <c r="IR56" s="171">
        <v>-153.25139999999999</v>
      </c>
      <c r="IS56" s="171">
        <v>-237.22739999999999</v>
      </c>
      <c r="IT56" s="171">
        <v>-389.93889999999999</v>
      </c>
      <c r="IU56" s="171">
        <v>113.3305</v>
      </c>
      <c r="IV56" s="171">
        <v>113.31829999999999</v>
      </c>
      <c r="IW56" s="171">
        <v>162.61250000000001</v>
      </c>
      <c r="IX56" s="171">
        <v>-487.46129999999999</v>
      </c>
      <c r="IY56" s="171">
        <v>245.39959999999999</v>
      </c>
      <c r="IZ56" s="171">
        <v>-246.7595</v>
      </c>
      <c r="JA56" s="171">
        <v>248.1617</v>
      </c>
      <c r="JB56" s="171">
        <v>-11.2845</v>
      </c>
      <c r="JC56" s="171">
        <v>24.991</v>
      </c>
      <c r="JD56" s="171">
        <v>11.28</v>
      </c>
      <c r="JE56" s="171">
        <v>0.97399999999999998</v>
      </c>
      <c r="JF56" s="171">
        <v>0.97</v>
      </c>
      <c r="JG56" s="171">
        <v>-12</v>
      </c>
      <c r="JH56" s="171">
        <v>-10.24</v>
      </c>
      <c r="JI56" s="170"/>
      <c r="JJ56" s="171">
        <v>10.8415</v>
      </c>
      <c r="JK56" s="171">
        <v>-27.129000000000001</v>
      </c>
      <c r="JL56" s="171">
        <v>-36.415599999999998</v>
      </c>
      <c r="JM56" s="171">
        <v>27.6</v>
      </c>
      <c r="JN56" s="171">
        <v>55.414000000000001</v>
      </c>
      <c r="JO56" s="171">
        <v>54.41</v>
      </c>
      <c r="JP56" s="170"/>
      <c r="JQ56" s="170"/>
      <c r="JR56" s="171">
        <v>52.770200000000003</v>
      </c>
      <c r="JS56" s="171">
        <v>52.797699999999999</v>
      </c>
      <c r="JT56" s="171">
        <v>51.843000000000004</v>
      </c>
      <c r="JU56" s="170"/>
      <c r="JV56" s="171">
        <v>29.7</v>
      </c>
      <c r="JW56" s="171">
        <v>21.869800000000001</v>
      </c>
      <c r="JX56" s="171">
        <v>6.53</v>
      </c>
      <c r="JY56" s="170"/>
      <c r="JZ56" s="171">
        <v>47.777200000000001</v>
      </c>
      <c r="KA56" s="170"/>
      <c r="KB56" s="170"/>
      <c r="KC56" s="171">
        <v>48.171500000000002</v>
      </c>
      <c r="KD56" s="170"/>
      <c r="KE56" s="171">
        <v>0</v>
      </c>
      <c r="KF56" s="171">
        <v>3.3589000000000002</v>
      </c>
      <c r="KG56" s="171">
        <v>-45.5</v>
      </c>
      <c r="KH56" s="171">
        <v>45.1</v>
      </c>
      <c r="KI56" s="171">
        <v>27.108799999999999</v>
      </c>
      <c r="KJ56" s="171">
        <v>168.25319999999999</v>
      </c>
    </row>
    <row r="57" spans="1:296" x14ac:dyDescent="0.3">
      <c r="A57" s="239" t="s">
        <v>852</v>
      </c>
      <c r="B57" s="239"/>
      <c r="C57" s="173">
        <v>0</v>
      </c>
      <c r="D57" s="173">
        <v>0</v>
      </c>
      <c r="E57" s="173">
        <v>18.982900000000001</v>
      </c>
      <c r="F57" s="173">
        <v>-17.806100000000001</v>
      </c>
      <c r="G57" s="173">
        <v>15.9899</v>
      </c>
      <c r="H57" s="173">
        <v>39.080199999999998</v>
      </c>
      <c r="I57" s="173">
        <v>0</v>
      </c>
      <c r="J57" s="173">
        <v>53.989899999999999</v>
      </c>
      <c r="K57" s="173">
        <v>-89.825500000000005</v>
      </c>
      <c r="L57" s="173">
        <v>69.116</v>
      </c>
      <c r="M57" s="173">
        <v>42.862699999999997</v>
      </c>
      <c r="N57" s="173">
        <v>41.7151</v>
      </c>
      <c r="O57" s="173">
        <v>31.08</v>
      </c>
      <c r="P57" s="173">
        <v>-14.11</v>
      </c>
      <c r="Q57" s="173">
        <v>66</v>
      </c>
      <c r="R57" s="173">
        <v>20.7</v>
      </c>
      <c r="S57" s="173">
        <v>-11</v>
      </c>
      <c r="T57" s="173">
        <v>14.6549</v>
      </c>
      <c r="U57" s="173">
        <v>96.745999999999995</v>
      </c>
      <c r="V57" s="173">
        <v>19.576000000000001</v>
      </c>
      <c r="W57" s="173">
        <v>19.895399999999999</v>
      </c>
      <c r="X57" s="173">
        <v>33.129600000000003</v>
      </c>
      <c r="Y57" s="173">
        <v>7.6448</v>
      </c>
      <c r="Z57" s="173">
        <v>6.1010999999999997</v>
      </c>
      <c r="AA57" s="173">
        <v>8.0973000000000006</v>
      </c>
      <c r="AB57" s="173">
        <v>0</v>
      </c>
      <c r="AC57" s="173">
        <v>0</v>
      </c>
      <c r="AD57" s="173">
        <v>-52.97</v>
      </c>
      <c r="AE57" s="173">
        <v>-53.35</v>
      </c>
      <c r="AF57" s="173">
        <v>0</v>
      </c>
      <c r="AG57" s="173">
        <v>35.520000000000003</v>
      </c>
      <c r="AH57" s="173">
        <v>74.986999999999995</v>
      </c>
      <c r="AI57" s="173">
        <v>14.212999999999999</v>
      </c>
      <c r="AJ57" s="173">
        <v>0.23699999999999999</v>
      </c>
      <c r="AK57" s="173">
        <v>-23.59</v>
      </c>
      <c r="AL57" s="173">
        <v>-24.04</v>
      </c>
      <c r="AM57" s="173">
        <v>-7.18</v>
      </c>
      <c r="AN57" s="173">
        <v>111.93</v>
      </c>
      <c r="AO57" s="173">
        <v>111.88</v>
      </c>
      <c r="AP57" s="173">
        <v>22.3688</v>
      </c>
      <c r="AQ57" s="173">
        <v>-2.569</v>
      </c>
      <c r="AR57" s="173">
        <v>77.937700000000007</v>
      </c>
      <c r="AS57" s="173">
        <v>81.4345</v>
      </c>
      <c r="AT57" s="173">
        <v>52.069200000000002</v>
      </c>
      <c r="AU57" s="173">
        <v>-38.973999999999997</v>
      </c>
      <c r="AV57" s="173">
        <v>-38.959600000000002</v>
      </c>
      <c r="AW57" s="173">
        <v>34.863500000000002</v>
      </c>
      <c r="AX57" s="173">
        <v>35.200000000000003</v>
      </c>
      <c r="AY57" s="173">
        <v>89.096699999999998</v>
      </c>
      <c r="AZ57" s="173">
        <v>91.626099999999994</v>
      </c>
      <c r="BA57" s="173">
        <v>2.0385</v>
      </c>
      <c r="BB57" s="173">
        <v>0.9587</v>
      </c>
      <c r="BC57" s="173">
        <v>0</v>
      </c>
      <c r="BD57" s="173">
        <v>8.9343000000000004</v>
      </c>
      <c r="BE57" s="173">
        <v>-12.6</v>
      </c>
      <c r="BF57" s="173">
        <v>-12.5</v>
      </c>
      <c r="BG57" s="173">
        <v>172.41460000000001</v>
      </c>
      <c r="BH57" s="173">
        <v>170.60069999999999</v>
      </c>
      <c r="BI57" s="173">
        <v>0.1338</v>
      </c>
      <c r="BJ57" s="173">
        <v>0</v>
      </c>
      <c r="BK57" s="173">
        <v>-36.1539</v>
      </c>
      <c r="BL57" s="173">
        <v>5.9573</v>
      </c>
      <c r="BM57" s="173">
        <v>12.8072</v>
      </c>
      <c r="BN57" s="173">
        <v>8.7058</v>
      </c>
      <c r="BO57" s="173">
        <v>558.00019999999995</v>
      </c>
      <c r="BP57" s="173">
        <v>240.72989999999999</v>
      </c>
      <c r="BQ57" s="173">
        <v>241.1267</v>
      </c>
      <c r="BR57" s="173">
        <v>0</v>
      </c>
      <c r="BS57" s="173">
        <v>571.10019999999997</v>
      </c>
      <c r="BT57" s="173">
        <v>0</v>
      </c>
      <c r="BU57" s="173">
        <v>-50.824800000000003</v>
      </c>
      <c r="BV57" s="173">
        <v>133.4853</v>
      </c>
      <c r="BW57" s="173">
        <v>102.70959999999999</v>
      </c>
      <c r="BX57" s="173">
        <v>32.31</v>
      </c>
      <c r="BY57" s="173">
        <v>34.11</v>
      </c>
      <c r="BZ57" s="173">
        <v>68.81</v>
      </c>
      <c r="CA57" s="173">
        <v>96.19</v>
      </c>
      <c r="CB57" s="173">
        <v>-48.8902</v>
      </c>
      <c r="CC57" s="173">
        <v>-49.426000000000002</v>
      </c>
      <c r="CD57" s="173">
        <v>98.972800000000007</v>
      </c>
      <c r="CE57" s="173">
        <v>137.4555</v>
      </c>
      <c r="CF57" s="173">
        <v>55.485599999999998</v>
      </c>
      <c r="CG57" s="173">
        <v>-59.017899999999997</v>
      </c>
      <c r="CH57" s="173">
        <v>-58.792200000000001</v>
      </c>
      <c r="CI57" s="173">
        <v>17.5425</v>
      </c>
      <c r="CJ57" s="173">
        <v>-68.180599999999998</v>
      </c>
      <c r="CK57" s="173">
        <v>21.102499999999999</v>
      </c>
      <c r="CL57" s="173">
        <v>29.274999999999999</v>
      </c>
      <c r="CM57" s="173">
        <v>57.7</v>
      </c>
      <c r="CN57" s="173">
        <v>286.7</v>
      </c>
      <c r="CO57" s="173">
        <v>-9.99</v>
      </c>
      <c r="CP57" s="173">
        <v>45.605899999999998</v>
      </c>
      <c r="CQ57" s="173">
        <v>45.037199999999999</v>
      </c>
      <c r="CR57" s="173">
        <v>44.952599999999997</v>
      </c>
      <c r="CS57" s="173">
        <v>79.697999999999993</v>
      </c>
      <c r="CT57" s="173">
        <v>79.103800000000007</v>
      </c>
      <c r="CU57" s="173">
        <v>112.7946</v>
      </c>
      <c r="CV57" s="173">
        <v>22.422599999999999</v>
      </c>
      <c r="CW57" s="173">
        <v>117.5979</v>
      </c>
      <c r="CX57" s="173">
        <v>18.0703</v>
      </c>
      <c r="CY57" s="173">
        <v>64.47</v>
      </c>
      <c r="CZ57" s="173">
        <v>34.18</v>
      </c>
      <c r="DA57" s="173">
        <v>49.929200000000002</v>
      </c>
      <c r="DB57" s="173">
        <v>47.465499999999999</v>
      </c>
      <c r="DC57" s="173">
        <v>-18.865600000000001</v>
      </c>
      <c r="DD57" s="173">
        <v>0</v>
      </c>
      <c r="DE57" s="173">
        <v>145.15979999999999</v>
      </c>
      <c r="DF57" s="173">
        <v>143.33410000000001</v>
      </c>
      <c r="DG57" s="173">
        <v>-75.162099999999995</v>
      </c>
      <c r="DH57" s="173">
        <v>0</v>
      </c>
      <c r="DI57" s="173">
        <v>0</v>
      </c>
      <c r="DJ57" s="173">
        <v>-10</v>
      </c>
      <c r="DK57" s="173">
        <v>-9.9</v>
      </c>
      <c r="DL57" s="173">
        <v>30.1328</v>
      </c>
      <c r="DM57" s="173">
        <v>60.5</v>
      </c>
      <c r="DN57" s="173">
        <v>62.78</v>
      </c>
      <c r="DO57" s="173">
        <v>81.459999999999994</v>
      </c>
      <c r="DP57" s="173">
        <v>59.55</v>
      </c>
      <c r="DQ57" s="173">
        <v>4.21</v>
      </c>
      <c r="DR57" s="173">
        <v>0</v>
      </c>
      <c r="DS57" s="173">
        <v>225.08279999999999</v>
      </c>
      <c r="DT57" s="173">
        <v>-16.03</v>
      </c>
      <c r="DU57" s="173">
        <v>-16.23</v>
      </c>
      <c r="DV57" s="173">
        <v>118.94</v>
      </c>
      <c r="DW57" s="173">
        <v>50.69</v>
      </c>
      <c r="DX57" s="173">
        <v>225.32730000000001</v>
      </c>
      <c r="DY57" s="173">
        <v>220.58179999999999</v>
      </c>
      <c r="DZ57" s="173">
        <v>6.7332999999999998</v>
      </c>
      <c r="EA57" s="173">
        <v>5.1909000000000001</v>
      </c>
      <c r="EB57" s="173">
        <v>230.74789999999999</v>
      </c>
      <c r="EC57" s="173">
        <v>201.99010000000001</v>
      </c>
      <c r="ED57" s="173">
        <v>193.7165</v>
      </c>
      <c r="EE57" s="173">
        <v>195.71969999999999</v>
      </c>
      <c r="EF57" s="173">
        <v>128.3552</v>
      </c>
      <c r="EG57" s="173">
        <v>116.41719999999999</v>
      </c>
      <c r="EH57" s="173">
        <v>-21.89</v>
      </c>
      <c r="EI57" s="173">
        <v>478.26650000000001</v>
      </c>
      <c r="EJ57" s="173">
        <v>512.89200000000005</v>
      </c>
      <c r="EK57" s="173">
        <v>0</v>
      </c>
      <c r="EL57" s="173">
        <v>0</v>
      </c>
      <c r="EM57" s="173">
        <v>-12.135</v>
      </c>
      <c r="EN57" s="173">
        <v>0</v>
      </c>
      <c r="EO57" s="173">
        <v>42.4861</v>
      </c>
      <c r="EP57" s="173">
        <v>40.168700000000001</v>
      </c>
      <c r="EQ57" s="173">
        <v>185.916</v>
      </c>
      <c r="ER57" s="173">
        <v>-45.526299999999999</v>
      </c>
      <c r="ES57" s="173">
        <v>-46.710099999999997</v>
      </c>
      <c r="ET57" s="173">
        <v>13.299200000000001</v>
      </c>
      <c r="EU57" s="173">
        <v>18.39</v>
      </c>
      <c r="EV57" s="173">
        <v>0</v>
      </c>
      <c r="EW57" s="173">
        <v>121.6</v>
      </c>
      <c r="EX57" s="173">
        <v>12.825900000000001</v>
      </c>
      <c r="EY57" s="173">
        <v>36.166699999999999</v>
      </c>
      <c r="EZ57" s="173">
        <v>-25.019400000000001</v>
      </c>
      <c r="FA57" s="173">
        <v>-24.152200000000001</v>
      </c>
      <c r="FB57" s="173">
        <v>12.9329</v>
      </c>
      <c r="FC57" s="173">
        <v>-16.3825</v>
      </c>
      <c r="FD57" s="173">
        <v>82.225499999999997</v>
      </c>
      <c r="FE57" s="173">
        <v>25.520299999999999</v>
      </c>
      <c r="FF57" s="173">
        <v>26.737500000000001</v>
      </c>
      <c r="FG57" s="173">
        <v>26.299800000000001</v>
      </c>
      <c r="FH57" s="173">
        <v>41.389000000000003</v>
      </c>
      <c r="FI57" s="173">
        <v>42.097900000000003</v>
      </c>
      <c r="FJ57" s="173">
        <v>40.628700000000002</v>
      </c>
      <c r="FK57" s="173">
        <v>73.010900000000007</v>
      </c>
      <c r="FL57" s="173">
        <v>73.010900000000007</v>
      </c>
      <c r="FM57" s="173">
        <v>47.892499999999998</v>
      </c>
      <c r="FN57" s="173">
        <v>43.373699999999999</v>
      </c>
      <c r="FO57" s="173">
        <v>42.847499999999997</v>
      </c>
      <c r="FP57" s="173">
        <v>34.885300000000001</v>
      </c>
      <c r="FQ57" s="173">
        <v>51.666600000000003</v>
      </c>
      <c r="FR57" s="173">
        <v>2.7265000000000001</v>
      </c>
      <c r="FS57" s="173">
        <v>1.28</v>
      </c>
      <c r="FT57" s="173">
        <v>18.367599999999999</v>
      </c>
      <c r="FU57" s="173">
        <v>1.6898</v>
      </c>
      <c r="FV57" s="173">
        <v>-7.23</v>
      </c>
      <c r="FW57" s="173">
        <v>18.38</v>
      </c>
      <c r="FX57" s="173">
        <v>0</v>
      </c>
      <c r="FY57" s="173">
        <v>11.695499999999999</v>
      </c>
      <c r="FZ57" s="173">
        <v>-12.23</v>
      </c>
      <c r="GA57" s="173">
        <v>4.4210000000000003</v>
      </c>
      <c r="GB57" s="173">
        <v>11.8727</v>
      </c>
      <c r="GC57" s="173">
        <v>38.67</v>
      </c>
      <c r="GD57" s="173">
        <v>50.538699999999999</v>
      </c>
      <c r="GE57" s="173">
        <v>63.018599999999999</v>
      </c>
      <c r="GF57" s="173">
        <v>17.54</v>
      </c>
      <c r="GG57" s="173">
        <v>80.670299999999997</v>
      </c>
      <c r="GH57" s="173">
        <v>25.7</v>
      </c>
      <c r="GI57" s="173">
        <v>4.806</v>
      </c>
      <c r="GJ57" s="173">
        <v>10.773899999999999</v>
      </c>
      <c r="GK57" s="173">
        <v>11.382899999999999</v>
      </c>
      <c r="GL57" s="173">
        <v>2.8450000000000002</v>
      </c>
      <c r="GM57" s="173">
        <v>0</v>
      </c>
      <c r="GN57" s="173">
        <v>0</v>
      </c>
      <c r="GO57" s="173">
        <v>-9.1631999999999998</v>
      </c>
      <c r="GP57" s="173">
        <v>-7.2297000000000002</v>
      </c>
      <c r="GQ57" s="173">
        <v>20.522500000000001</v>
      </c>
      <c r="GR57" s="173">
        <v>44.455100000000002</v>
      </c>
      <c r="GS57" s="173">
        <v>65.370599999999996</v>
      </c>
      <c r="GT57" s="173">
        <v>65.958399999999997</v>
      </c>
      <c r="GU57" s="173">
        <v>-110.7377</v>
      </c>
      <c r="GV57" s="173">
        <v>-15.761699999999999</v>
      </c>
      <c r="GW57" s="173">
        <v>45.530099999999997</v>
      </c>
      <c r="GX57" s="173">
        <v>26.487500000000001</v>
      </c>
      <c r="GY57" s="173">
        <v>11.2852</v>
      </c>
      <c r="GZ57" s="173">
        <v>16.439699999999998</v>
      </c>
      <c r="HA57" s="173">
        <v>15.812900000000001</v>
      </c>
      <c r="HB57" s="173">
        <v>13.132199999999999</v>
      </c>
      <c r="HC57" s="173">
        <v>282.26299999999998</v>
      </c>
      <c r="HD57" s="173">
        <v>283.31709999999998</v>
      </c>
      <c r="HE57" s="173">
        <v>286.2</v>
      </c>
      <c r="HF57" s="173">
        <v>-191.32669999999999</v>
      </c>
      <c r="HG57" s="173">
        <v>-299.41699999999997</v>
      </c>
      <c r="HH57" s="173">
        <v>615.36950000000002</v>
      </c>
      <c r="HI57" s="173">
        <v>612.13760000000002</v>
      </c>
      <c r="HJ57" s="173">
        <v>-118.9053</v>
      </c>
      <c r="HK57" s="173">
        <v>-81.996099999999998</v>
      </c>
      <c r="HL57" s="173">
        <v>0</v>
      </c>
      <c r="HM57" s="173">
        <v>35.399799999999999</v>
      </c>
      <c r="HN57" s="173">
        <v>83.345299999999995</v>
      </c>
      <c r="HO57" s="173">
        <v>85.523899999999998</v>
      </c>
      <c r="HP57" s="173">
        <v>-37.735700000000001</v>
      </c>
      <c r="HQ57" s="173">
        <v>-39.998699999999999</v>
      </c>
      <c r="HR57" s="173">
        <v>36.016500000000001</v>
      </c>
      <c r="HS57" s="173">
        <v>36.104399999999998</v>
      </c>
      <c r="HT57" s="173">
        <v>3.3666999999999998</v>
      </c>
      <c r="HU57" s="173">
        <v>3.1978</v>
      </c>
      <c r="HV57" s="173">
        <v>114.57</v>
      </c>
      <c r="HW57" s="173">
        <v>113.93</v>
      </c>
      <c r="HX57" s="173">
        <v>37.799999999999997</v>
      </c>
      <c r="HY57" s="173">
        <v>37.1</v>
      </c>
      <c r="HZ57" s="173">
        <v>21.412800000000001</v>
      </c>
      <c r="IA57" s="173">
        <v>39.44</v>
      </c>
      <c r="IB57" s="173">
        <v>-282.07830000000001</v>
      </c>
      <c r="IC57" s="173">
        <v>112.1904</v>
      </c>
      <c r="ID57" s="173">
        <v>112.7795</v>
      </c>
      <c r="IE57" s="173">
        <v>18.399999999999999</v>
      </c>
      <c r="IF57" s="173">
        <v>-3.4</v>
      </c>
      <c r="IG57" s="173">
        <v>-3.7</v>
      </c>
      <c r="IH57" s="173">
        <v>-3.6</v>
      </c>
      <c r="II57" s="173">
        <v>1.6707000000000001</v>
      </c>
      <c r="IJ57" s="173">
        <v>1.4286000000000001</v>
      </c>
      <c r="IK57" s="173">
        <v>0</v>
      </c>
      <c r="IL57" s="173">
        <v>27.183900000000001</v>
      </c>
      <c r="IM57" s="173">
        <v>584.27719999999999</v>
      </c>
      <c r="IN57" s="173">
        <v>461.69880000000001</v>
      </c>
      <c r="IO57" s="173">
        <v>117.3835</v>
      </c>
      <c r="IP57" s="173">
        <v>2.5213000000000001</v>
      </c>
      <c r="IQ57" s="173">
        <v>452.47190000000001</v>
      </c>
      <c r="IR57" s="173">
        <v>-61.132399999999997</v>
      </c>
      <c r="IS57" s="173">
        <v>30.531199999999998</v>
      </c>
      <c r="IT57" s="173">
        <v>8.5088000000000008</v>
      </c>
      <c r="IU57" s="173">
        <v>178.2303</v>
      </c>
      <c r="IV57" s="173">
        <v>179.76499999999999</v>
      </c>
      <c r="IW57" s="173">
        <v>186.39279999999999</v>
      </c>
      <c r="IX57" s="173">
        <v>-1.742</v>
      </c>
      <c r="IY57" s="173">
        <v>272.33690000000001</v>
      </c>
      <c r="IZ57" s="173">
        <v>-30.206199999999999</v>
      </c>
      <c r="JA57" s="173">
        <v>299.31369999999998</v>
      </c>
      <c r="JB57" s="173">
        <v>-7.9611000000000001</v>
      </c>
      <c r="JC57" s="173">
        <v>25.597999999999999</v>
      </c>
      <c r="JD57" s="173">
        <v>20.48</v>
      </c>
      <c r="JE57" s="173">
        <v>1.5649999999999999</v>
      </c>
      <c r="JF57" s="173">
        <v>1.5640000000000001</v>
      </c>
      <c r="JG57" s="173">
        <v>-6.88</v>
      </c>
      <c r="JH57" s="173">
        <v>-0.88</v>
      </c>
      <c r="JI57" s="173">
        <v>0</v>
      </c>
      <c r="JJ57" s="173">
        <v>13.420299999999999</v>
      </c>
      <c r="JK57" s="173">
        <v>-5.9739000000000004</v>
      </c>
      <c r="JL57" s="173">
        <v>-32.518500000000003</v>
      </c>
      <c r="JM57" s="173">
        <v>28.5</v>
      </c>
      <c r="JN57" s="173">
        <v>56.881</v>
      </c>
      <c r="JO57" s="173">
        <v>56.287999999999997</v>
      </c>
      <c r="JP57" s="173">
        <v>8.9230999999999998</v>
      </c>
      <c r="JQ57" s="173">
        <v>10.6547</v>
      </c>
      <c r="JR57" s="173">
        <v>55.567500000000003</v>
      </c>
      <c r="JS57" s="173">
        <v>54.097499999999997</v>
      </c>
      <c r="JT57" s="173">
        <v>54.053600000000003</v>
      </c>
      <c r="JU57" s="173">
        <v>0</v>
      </c>
      <c r="JV57" s="173">
        <v>32.4</v>
      </c>
      <c r="JW57" s="173">
        <v>22.6752</v>
      </c>
      <c r="JX57" s="173">
        <v>10.44</v>
      </c>
      <c r="JY57" s="173">
        <v>0</v>
      </c>
      <c r="JZ57" s="173">
        <v>48.779400000000003</v>
      </c>
      <c r="KA57" s="173">
        <v>0</v>
      </c>
      <c r="KB57" s="173">
        <v>0</v>
      </c>
      <c r="KC57" s="173">
        <v>48.171500000000002</v>
      </c>
      <c r="KD57" s="173">
        <v>0</v>
      </c>
      <c r="KE57" s="173">
        <v>6.6067999999999998</v>
      </c>
      <c r="KF57" s="173">
        <v>34.039099999999998</v>
      </c>
      <c r="KG57" s="173">
        <v>-20.7</v>
      </c>
      <c r="KH57" s="173">
        <v>50.3</v>
      </c>
      <c r="KI57" s="173">
        <v>35.112499999999997</v>
      </c>
      <c r="KJ57" s="173">
        <v>541.31700000000001</v>
      </c>
    </row>
    <row r="58" spans="1:296" x14ac:dyDescent="0.3">
      <c r="A58" s="239" t="s">
        <v>853</v>
      </c>
      <c r="B58" s="239"/>
      <c r="C58" s="173">
        <v>0</v>
      </c>
      <c r="D58" s="173">
        <v>0</v>
      </c>
      <c r="E58" s="173">
        <v>11.2674</v>
      </c>
      <c r="F58" s="173">
        <v>-28.382000000000001</v>
      </c>
      <c r="G58" s="173">
        <v>-31.9741</v>
      </c>
      <c r="H58" s="173">
        <v>1.5E-3</v>
      </c>
      <c r="I58" s="173">
        <v>0</v>
      </c>
      <c r="J58" s="173">
        <v>30.215299999999999</v>
      </c>
      <c r="K58" s="173">
        <v>-139.25899999999999</v>
      </c>
      <c r="L58" s="173">
        <v>0</v>
      </c>
      <c r="M58" s="173">
        <v>19.827400000000001</v>
      </c>
      <c r="N58" s="173">
        <v>19.424099999999999</v>
      </c>
      <c r="O58" s="173">
        <v>-35.520000000000003</v>
      </c>
      <c r="P58" s="173">
        <v>-74.986999999999995</v>
      </c>
      <c r="Q58" s="173">
        <v>8.8000000000000007</v>
      </c>
      <c r="R58" s="173">
        <v>7.452</v>
      </c>
      <c r="S58" s="173">
        <v>-63.8</v>
      </c>
      <c r="T58" s="173">
        <v>10.1897</v>
      </c>
      <c r="U58" s="173">
        <v>57.105600000000003</v>
      </c>
      <c r="V58" s="173">
        <v>12.193</v>
      </c>
      <c r="W58" s="173">
        <v>12.174799999999999</v>
      </c>
      <c r="X58" s="173">
        <v>19.918700000000001</v>
      </c>
      <c r="Y58" s="173">
        <v>4.3788999999999998</v>
      </c>
      <c r="Z58" s="173">
        <v>0.56140000000000001</v>
      </c>
      <c r="AA58" s="173">
        <v>3.8456999999999999</v>
      </c>
      <c r="AB58" s="173">
        <v>0</v>
      </c>
      <c r="AC58" s="173">
        <v>0</v>
      </c>
      <c r="AD58" s="173">
        <v>-104.77</v>
      </c>
      <c r="AE58" s="173">
        <v>-105.13</v>
      </c>
      <c r="AF58" s="173">
        <v>0</v>
      </c>
      <c r="AG58" s="173">
        <v>-28.86</v>
      </c>
      <c r="AH58" s="173">
        <v>14.11</v>
      </c>
      <c r="AI58" s="173">
        <v>5.1630000000000003</v>
      </c>
      <c r="AJ58" s="173">
        <v>0.159</v>
      </c>
      <c r="AK58" s="173">
        <v>-106.44</v>
      </c>
      <c r="AL58" s="173">
        <v>-107.19</v>
      </c>
      <c r="AM58" s="173">
        <v>-76.19</v>
      </c>
      <c r="AN58" s="173">
        <v>23.47</v>
      </c>
      <c r="AO58" s="173">
        <v>24.14</v>
      </c>
      <c r="AP58" s="173">
        <v>10.4025</v>
      </c>
      <c r="AQ58" s="173">
        <v>-9.3648000000000007</v>
      </c>
      <c r="AR58" s="173">
        <v>52.206499999999998</v>
      </c>
      <c r="AS58" s="173">
        <v>53.407400000000003</v>
      </c>
      <c r="AT58" s="173">
        <v>0.99609999999999999</v>
      </c>
      <c r="AU58" s="173">
        <v>-157.35990000000001</v>
      </c>
      <c r="AV58" s="173">
        <v>-153.97380000000001</v>
      </c>
      <c r="AW58" s="173">
        <v>5.6864999999999997</v>
      </c>
      <c r="AX58" s="173">
        <v>5.6547999999999998</v>
      </c>
      <c r="AY58" s="173">
        <v>51.346699999999998</v>
      </c>
      <c r="AZ58" s="173">
        <v>51.642600000000002</v>
      </c>
      <c r="BA58" s="173">
        <v>-82.760199999999998</v>
      </c>
      <c r="BB58" s="173">
        <v>-54.774900000000002</v>
      </c>
      <c r="BC58" s="173">
        <v>-518.34810000000004</v>
      </c>
      <c r="BD58" s="173">
        <v>-7.8929999999999998</v>
      </c>
      <c r="BE58" s="173">
        <v>-20.9</v>
      </c>
      <c r="BF58" s="173">
        <v>-20.8</v>
      </c>
      <c r="BG58" s="173">
        <v>43.580199999999998</v>
      </c>
      <c r="BH58" s="173">
        <v>42.372700000000002</v>
      </c>
      <c r="BI58" s="173">
        <v>-6.0320999999999998</v>
      </c>
      <c r="BJ58" s="173">
        <v>0</v>
      </c>
      <c r="BK58" s="173">
        <v>-171.16200000000001</v>
      </c>
      <c r="BL58" s="173">
        <v>-6.6588000000000003</v>
      </c>
      <c r="BM58" s="173">
        <v>5.7763999999999998</v>
      </c>
      <c r="BN58" s="173">
        <v>3.9881000000000002</v>
      </c>
      <c r="BO58" s="173">
        <v>0</v>
      </c>
      <c r="BP58" s="173">
        <v>-77.944299999999998</v>
      </c>
      <c r="BQ58" s="173">
        <v>-77.913700000000006</v>
      </c>
      <c r="BR58" s="173">
        <v>-470.6902</v>
      </c>
      <c r="BS58" s="173">
        <v>233.65700000000001</v>
      </c>
      <c r="BT58" s="173">
        <v>0</v>
      </c>
      <c r="BU58" s="173">
        <v>-132.44489999999999</v>
      </c>
      <c r="BV58" s="173">
        <v>52.627299999999998</v>
      </c>
      <c r="BW58" s="173">
        <v>51.654200000000003</v>
      </c>
      <c r="BX58" s="173">
        <v>19.809999999999999</v>
      </c>
      <c r="BY58" s="173">
        <v>15.45</v>
      </c>
      <c r="BZ58" s="173">
        <v>35.380000000000003</v>
      </c>
      <c r="CA58" s="173">
        <v>66.25</v>
      </c>
      <c r="CB58" s="173">
        <v>-73.270399999999995</v>
      </c>
      <c r="CC58" s="173">
        <v>-73.136399999999995</v>
      </c>
      <c r="CD58" s="173">
        <v>0</v>
      </c>
      <c r="CE58" s="173">
        <v>74.132300000000001</v>
      </c>
      <c r="CF58" s="173">
        <v>0</v>
      </c>
      <c r="CG58" s="173">
        <v>-137.53110000000001</v>
      </c>
      <c r="CH58" s="173">
        <v>-136.7157</v>
      </c>
      <c r="CI58" s="173">
        <v>-9.8093000000000004</v>
      </c>
      <c r="CJ58" s="173">
        <v>-143.70529999999999</v>
      </c>
      <c r="CK58" s="173">
        <v>12.4756</v>
      </c>
      <c r="CL58" s="173">
        <v>19.702000000000002</v>
      </c>
      <c r="CM58" s="173">
        <v>-36.1</v>
      </c>
      <c r="CN58" s="173">
        <v>138</v>
      </c>
      <c r="CO58" s="173">
        <v>-16.02</v>
      </c>
      <c r="CP58" s="173">
        <v>-15.686500000000001</v>
      </c>
      <c r="CQ58" s="173">
        <v>-15.5443</v>
      </c>
      <c r="CR58" s="173">
        <v>-14.4137</v>
      </c>
      <c r="CS58" s="173">
        <v>-58.446399999999997</v>
      </c>
      <c r="CT58" s="173">
        <v>-57.564999999999998</v>
      </c>
      <c r="CU58" s="173">
        <v>-9.9137000000000004</v>
      </c>
      <c r="CV58" s="173">
        <v>-214.63900000000001</v>
      </c>
      <c r="CW58" s="173">
        <v>-12.8421</v>
      </c>
      <c r="CX58" s="173">
        <v>10.100199999999999</v>
      </c>
      <c r="CY58" s="173">
        <v>15.8</v>
      </c>
      <c r="CZ58" s="173">
        <v>12.16</v>
      </c>
      <c r="DA58" s="173">
        <v>28.366700000000002</v>
      </c>
      <c r="DB58" s="173">
        <v>27.104199999999999</v>
      </c>
      <c r="DC58" s="173">
        <v>-34.310200000000002</v>
      </c>
      <c r="DD58" s="173">
        <v>0</v>
      </c>
      <c r="DE58" s="173">
        <v>69.707099999999997</v>
      </c>
      <c r="DF58" s="173">
        <v>68.943100000000001</v>
      </c>
      <c r="DG58" s="173">
        <v>-222.2431</v>
      </c>
      <c r="DH58" s="173">
        <v>0</v>
      </c>
      <c r="DI58" s="173">
        <v>0</v>
      </c>
      <c r="DJ58" s="173">
        <v>-93</v>
      </c>
      <c r="DK58" s="173">
        <v>-92.5</v>
      </c>
      <c r="DL58" s="173">
        <v>18.141200000000001</v>
      </c>
      <c r="DM58" s="173">
        <v>32.5</v>
      </c>
      <c r="DN58" s="173">
        <v>21.26</v>
      </c>
      <c r="DO58" s="173">
        <v>43.92</v>
      </c>
      <c r="DP58" s="173">
        <v>32.19</v>
      </c>
      <c r="DQ58" s="173">
        <v>-6.16</v>
      </c>
      <c r="DR58" s="173">
        <v>0</v>
      </c>
      <c r="DS58" s="173">
        <v>74.554199999999994</v>
      </c>
      <c r="DT58" s="173">
        <v>-32.69</v>
      </c>
      <c r="DU58" s="173">
        <v>-33.33</v>
      </c>
      <c r="DV58" s="173">
        <v>80.83</v>
      </c>
      <c r="DW58" s="173">
        <v>28.39</v>
      </c>
      <c r="DX58" s="173">
        <v>75.781800000000004</v>
      </c>
      <c r="DY58" s="173">
        <v>73.581800000000001</v>
      </c>
      <c r="DZ58" s="173">
        <v>-41.095100000000002</v>
      </c>
      <c r="EA58" s="173">
        <v>-40.7545</v>
      </c>
      <c r="EB58" s="173">
        <v>131.68969999999999</v>
      </c>
      <c r="EC58" s="173">
        <v>103.1495</v>
      </c>
      <c r="ED58" s="173">
        <v>98.604299999999995</v>
      </c>
      <c r="EE58" s="173">
        <v>100.78489999999999</v>
      </c>
      <c r="EF58" s="173">
        <v>35.406500000000001</v>
      </c>
      <c r="EG58" s="173">
        <v>18.667300000000001</v>
      </c>
      <c r="EH58" s="173">
        <v>-30.359000000000002</v>
      </c>
      <c r="EI58" s="173">
        <v>0</v>
      </c>
      <c r="EJ58" s="173">
        <v>-3.6194000000000002</v>
      </c>
      <c r="EK58" s="173">
        <v>0</v>
      </c>
      <c r="EL58" s="173">
        <v>-28.886500000000002</v>
      </c>
      <c r="EM58" s="173">
        <v>-34.904299999999999</v>
      </c>
      <c r="EN58" s="173">
        <v>0</v>
      </c>
      <c r="EO58" s="173">
        <v>-43.974600000000002</v>
      </c>
      <c r="EP58" s="173">
        <v>-42.290300000000002</v>
      </c>
      <c r="EQ58" s="173">
        <v>43.055999999999997</v>
      </c>
      <c r="ER58" s="173">
        <v>-92.802700000000002</v>
      </c>
      <c r="ES58" s="173">
        <v>-94.964299999999994</v>
      </c>
      <c r="ET58" s="173">
        <v>-82.954700000000003</v>
      </c>
      <c r="EU58" s="173">
        <v>0</v>
      </c>
      <c r="EV58" s="173">
        <v>-18.53</v>
      </c>
      <c r="EW58" s="173">
        <v>1</v>
      </c>
      <c r="EX58" s="173">
        <v>7.4382999999999999</v>
      </c>
      <c r="EY58" s="173">
        <v>-130.6952</v>
      </c>
      <c r="EZ58" s="173">
        <v>-42.831099999999999</v>
      </c>
      <c r="FA58" s="173">
        <v>-41.694499999999998</v>
      </c>
      <c r="FB58" s="173">
        <v>1.8351999999999999</v>
      </c>
      <c r="FC58" s="173">
        <v>-111.4421</v>
      </c>
      <c r="FD58" s="173">
        <v>-16.5306</v>
      </c>
      <c r="FE58" s="173">
        <v>23.196000000000002</v>
      </c>
      <c r="FF58" s="173">
        <v>0</v>
      </c>
      <c r="FG58" s="173">
        <v>22.8687</v>
      </c>
      <c r="FH58" s="173">
        <v>37.7789</v>
      </c>
      <c r="FI58" s="173">
        <v>38.131300000000003</v>
      </c>
      <c r="FJ58" s="173">
        <v>36.793599999999998</v>
      </c>
      <c r="FK58" s="173">
        <v>47.892499999999998</v>
      </c>
      <c r="FL58" s="173">
        <v>47.725000000000001</v>
      </c>
      <c r="FM58" s="173">
        <v>-90.259</v>
      </c>
      <c r="FN58" s="173">
        <v>-3.7787999999999999</v>
      </c>
      <c r="FO58" s="173">
        <v>-3.4561000000000002</v>
      </c>
      <c r="FP58" s="173">
        <v>-64.4452</v>
      </c>
      <c r="FQ58" s="173">
        <v>-48.987900000000003</v>
      </c>
      <c r="FR58" s="173">
        <v>-38.311700000000002</v>
      </c>
      <c r="FS58" s="173">
        <v>-34.32</v>
      </c>
      <c r="FT58" s="173">
        <v>10.4598</v>
      </c>
      <c r="FU58" s="173">
        <v>0.62170000000000003</v>
      </c>
      <c r="FV58" s="173">
        <v>-12.87</v>
      </c>
      <c r="FW58" s="173">
        <v>12.97</v>
      </c>
      <c r="FX58" s="173">
        <v>-38.8613</v>
      </c>
      <c r="FY58" s="173">
        <v>9.6984999999999992</v>
      </c>
      <c r="FZ58" s="173">
        <v>-15.746</v>
      </c>
      <c r="GA58" s="173">
        <v>0.99399999999999999</v>
      </c>
      <c r="GB58" s="173">
        <v>11.632</v>
      </c>
      <c r="GC58" s="173">
        <v>17.66</v>
      </c>
      <c r="GD58" s="173">
        <v>-52.183100000000003</v>
      </c>
      <c r="GE58" s="173">
        <v>-32.677500000000002</v>
      </c>
      <c r="GF58" s="173">
        <v>14.26</v>
      </c>
      <c r="GG58" s="173">
        <v>62.066099999999999</v>
      </c>
      <c r="GH58" s="173">
        <v>18.100000000000001</v>
      </c>
      <c r="GI58" s="173">
        <v>-29.462399999999999</v>
      </c>
      <c r="GJ58" s="173">
        <v>-6.4904999999999999</v>
      </c>
      <c r="GK58" s="173">
        <v>-7.1208999999999998</v>
      </c>
      <c r="GL58" s="173">
        <v>1.2927</v>
      </c>
      <c r="GM58" s="173">
        <v>0</v>
      </c>
      <c r="GN58" s="173">
        <v>0</v>
      </c>
      <c r="GO58" s="173">
        <v>-18.513500000000001</v>
      </c>
      <c r="GP58" s="173">
        <v>-42.21</v>
      </c>
      <c r="GQ58" s="173">
        <v>15.7067</v>
      </c>
      <c r="GR58" s="173">
        <v>7.9485999999999999</v>
      </c>
      <c r="GS58" s="173">
        <v>53.9923</v>
      </c>
      <c r="GT58" s="173">
        <v>55.118499999999997</v>
      </c>
      <c r="GU58" s="173">
        <v>-200.0436</v>
      </c>
      <c r="GV58" s="173">
        <v>-31.3386</v>
      </c>
      <c r="GW58" s="173">
        <v>17.936199999999999</v>
      </c>
      <c r="GX58" s="173">
        <v>-44.449599999999997</v>
      </c>
      <c r="GY58" s="173">
        <v>8.4553999999999991</v>
      </c>
      <c r="GZ58" s="173">
        <v>4.0625999999999998</v>
      </c>
      <c r="HA58" s="173">
        <v>3.7864</v>
      </c>
      <c r="HB58" s="173">
        <v>9.8073999999999995</v>
      </c>
      <c r="HC58" s="173">
        <v>124.4546</v>
      </c>
      <c r="HD58" s="173">
        <v>83.195899999999995</v>
      </c>
      <c r="HE58" s="173">
        <v>190.3</v>
      </c>
      <c r="HF58" s="173">
        <v>-283.27620000000002</v>
      </c>
      <c r="HG58" s="173">
        <v>-613.50429999999994</v>
      </c>
      <c r="HH58" s="173">
        <v>302.91059999999999</v>
      </c>
      <c r="HI58" s="173">
        <v>0</v>
      </c>
      <c r="HJ58" s="173">
        <v>-264.02370000000002</v>
      </c>
      <c r="HK58" s="173">
        <v>-259.41849999999999</v>
      </c>
      <c r="HL58" s="173">
        <v>0</v>
      </c>
      <c r="HM58" s="173">
        <v>-6.8662999999999998</v>
      </c>
      <c r="HN58" s="173">
        <v>74.870699999999999</v>
      </c>
      <c r="HO58" s="173">
        <v>74.200100000000006</v>
      </c>
      <c r="HP58" s="173">
        <v>-126.85939999999999</v>
      </c>
      <c r="HQ58" s="173">
        <v>-131.66990000000001</v>
      </c>
      <c r="HR58" s="173">
        <v>4.0457999999999998</v>
      </c>
      <c r="HS58" s="173">
        <v>3.8479999999999999</v>
      </c>
      <c r="HT58" s="173">
        <v>-65.304299999999998</v>
      </c>
      <c r="HU58" s="173">
        <v>-64.869799999999998</v>
      </c>
      <c r="HV58" s="173">
        <v>35</v>
      </c>
      <c r="HW58" s="173">
        <v>34.869999999999997</v>
      </c>
      <c r="HX58" s="173">
        <v>15.2</v>
      </c>
      <c r="HY58" s="173">
        <v>14.6</v>
      </c>
      <c r="HZ58" s="173">
        <v>19.4026</v>
      </c>
      <c r="IA58" s="173">
        <v>-72.56</v>
      </c>
      <c r="IB58" s="173">
        <v>-408.8811</v>
      </c>
      <c r="IC58" s="173">
        <v>65.3489</v>
      </c>
      <c r="ID58" s="173">
        <v>65.097999999999999</v>
      </c>
      <c r="IE58" s="173">
        <v>8.1999999999999993</v>
      </c>
      <c r="IF58" s="173">
        <v>-32.5</v>
      </c>
      <c r="IG58" s="173">
        <v>-35.200000000000003</v>
      </c>
      <c r="IH58" s="173">
        <v>-35.299999999999997</v>
      </c>
      <c r="II58" s="173">
        <v>1.1801999999999999</v>
      </c>
      <c r="IJ58" s="173">
        <v>1.0074000000000001</v>
      </c>
      <c r="IK58" s="173">
        <v>-597.28579999999999</v>
      </c>
      <c r="IL58" s="173">
        <v>-475.29140000000001</v>
      </c>
      <c r="IM58" s="173">
        <v>0</v>
      </c>
      <c r="IN58" s="173">
        <v>0.17369999999999999</v>
      </c>
      <c r="IO58" s="173">
        <v>-24.995100000000001</v>
      </c>
      <c r="IP58" s="173">
        <v>-448.14870000000002</v>
      </c>
      <c r="IQ58" s="173">
        <v>-12.476000000000001</v>
      </c>
      <c r="IR58" s="173">
        <v>-186.67179999999999</v>
      </c>
      <c r="IS58" s="173">
        <v>-266.76819999999998</v>
      </c>
      <c r="IT58" s="173">
        <v>-446.44459999999998</v>
      </c>
      <c r="IU58" s="173">
        <v>104.1139</v>
      </c>
      <c r="IV58" s="173">
        <v>103.2008</v>
      </c>
      <c r="IW58" s="173">
        <v>62.334800000000001</v>
      </c>
      <c r="IX58" s="173">
        <v>-565.64120000000003</v>
      </c>
      <c r="IY58" s="173">
        <v>-33.560299999999998</v>
      </c>
      <c r="IZ58" s="173">
        <v>-298.59089999999998</v>
      </c>
      <c r="JA58" s="173">
        <v>27.126899999999999</v>
      </c>
      <c r="JB58" s="173">
        <v>-11.2845</v>
      </c>
      <c r="JC58" s="173">
        <v>-0.151</v>
      </c>
      <c r="JD58" s="173">
        <v>7.68</v>
      </c>
      <c r="JE58" s="173">
        <v>-0.95</v>
      </c>
      <c r="JF58" s="173">
        <v>-0.96799999999999997</v>
      </c>
      <c r="JG58" s="173">
        <v>-20.399999999999999</v>
      </c>
      <c r="JH58" s="173">
        <v>-12.96</v>
      </c>
      <c r="JI58" s="173">
        <v>0</v>
      </c>
      <c r="JJ58" s="173">
        <v>1.2619</v>
      </c>
      <c r="JK58" s="173">
        <v>-30.467700000000001</v>
      </c>
      <c r="JL58" s="173">
        <v>-37.676000000000002</v>
      </c>
      <c r="JM58" s="173">
        <v>8.5</v>
      </c>
      <c r="JN58" s="173">
        <v>48.732999999999997</v>
      </c>
      <c r="JO58" s="173">
        <v>48.356999999999999</v>
      </c>
      <c r="JP58" s="173">
        <v>7.4363000000000001</v>
      </c>
      <c r="JQ58" s="173">
        <v>8.6395999999999997</v>
      </c>
      <c r="JR58" s="173">
        <v>48.2849</v>
      </c>
      <c r="JS58" s="173">
        <v>49.258699999999997</v>
      </c>
      <c r="JT58" s="173">
        <v>48.524999999999999</v>
      </c>
      <c r="JU58" s="173">
        <v>0</v>
      </c>
      <c r="JV58" s="173">
        <v>2.8</v>
      </c>
      <c r="JW58" s="173">
        <v>15.832599999999999</v>
      </c>
      <c r="JX58" s="173">
        <v>5.3</v>
      </c>
      <c r="JY58" s="173">
        <v>0</v>
      </c>
      <c r="JZ58" s="173">
        <v>45.549900000000001</v>
      </c>
      <c r="KA58" s="173">
        <v>0</v>
      </c>
      <c r="KB58" s="173">
        <v>0</v>
      </c>
      <c r="KC58" s="173">
        <v>45.3476</v>
      </c>
      <c r="KD58" s="173">
        <v>0</v>
      </c>
      <c r="KE58" s="173">
        <v>-34.69</v>
      </c>
      <c r="KF58" s="173">
        <v>-6.2628000000000004</v>
      </c>
      <c r="KG58" s="173">
        <v>-50.3</v>
      </c>
      <c r="KH58" s="173">
        <v>20.6</v>
      </c>
      <c r="KI58" s="173">
        <v>-425.35300000000001</v>
      </c>
      <c r="KJ58" s="173">
        <v>157.2518</v>
      </c>
    </row>
    <row r="59" spans="1:296" x14ac:dyDescent="0.3">
      <c r="A59" s="239" t="s">
        <v>854</v>
      </c>
      <c r="B59" s="239"/>
      <c r="C59" s="173">
        <v>0</v>
      </c>
      <c r="D59" s="173">
        <v>0</v>
      </c>
      <c r="E59" s="173">
        <v>15.184284444444446</v>
      </c>
      <c r="F59" s="173">
        <v>-23.050913333333334</v>
      </c>
      <c r="G59" s="173">
        <v>7.1092529411764707</v>
      </c>
      <c r="H59" s="173">
        <v>27.808729032258064</v>
      </c>
      <c r="I59" s="173">
        <v>0</v>
      </c>
      <c r="J59" s="173">
        <v>42.201033333333328</v>
      </c>
      <c r="K59" s="173">
        <v>-110.46902708333333</v>
      </c>
      <c r="L59" s="173">
        <v>52.946785365853657</v>
      </c>
      <c r="M59" s="173">
        <v>29.414765957446811</v>
      </c>
      <c r="N59" s="173">
        <v>28.625010638297869</v>
      </c>
      <c r="O59" s="173">
        <v>-4.6712499999999997</v>
      </c>
      <c r="P59" s="173">
        <v>-43.175562499999998</v>
      </c>
      <c r="Q59" s="173">
        <v>37.721951219512199</v>
      </c>
      <c r="R59" s="173">
        <v>12.458511627906976</v>
      </c>
      <c r="S59" s="173">
        <v>-38.781395348837208</v>
      </c>
      <c r="T59" s="173">
        <v>13.455641666666667</v>
      </c>
      <c r="U59" s="173">
        <v>75.456445833333333</v>
      </c>
      <c r="V59" s="173">
        <v>14.395572916666666</v>
      </c>
      <c r="W59" s="173">
        <v>14.540531250000001</v>
      </c>
      <c r="X59" s="173">
        <v>24.229047916666669</v>
      </c>
      <c r="Y59" s="173">
        <v>6.9671395833333341</v>
      </c>
      <c r="Z59" s="173">
        <v>4.60509375</v>
      </c>
      <c r="AA59" s="173">
        <v>7.4146145833333339</v>
      </c>
      <c r="AB59" s="173">
        <v>0</v>
      </c>
      <c r="AC59" s="173">
        <v>0</v>
      </c>
      <c r="AD59" s="173">
        <v>-74.866874999999993</v>
      </c>
      <c r="AE59" s="173">
        <v>-74.856666666666669</v>
      </c>
      <c r="AF59" s="173">
        <v>0</v>
      </c>
      <c r="AG59" s="173">
        <v>4.4400000000000004</v>
      </c>
      <c r="AH59" s="173">
        <v>43.175562499999998</v>
      </c>
      <c r="AI59" s="173">
        <v>8.4208541666666665</v>
      </c>
      <c r="AJ59" s="173">
        <v>0.19110416666666669</v>
      </c>
      <c r="AK59" s="173">
        <v>-65.028541666666669</v>
      </c>
      <c r="AL59" s="173">
        <v>-65.178749999999994</v>
      </c>
      <c r="AM59" s="173">
        <v>-50.186875000000001</v>
      </c>
      <c r="AN59" s="173">
        <v>66.166875000000005</v>
      </c>
      <c r="AO59" s="173">
        <v>66.262500000000003</v>
      </c>
      <c r="AP59" s="173">
        <v>15.849258695652175</v>
      </c>
      <c r="AQ59" s="173">
        <v>-4.6928312500000002</v>
      </c>
      <c r="AR59" s="173">
        <v>63.305441666666667</v>
      </c>
      <c r="AS59" s="173">
        <v>65.487522916666663</v>
      </c>
      <c r="AT59" s="173">
        <v>27.447229166666663</v>
      </c>
      <c r="AU59" s="173">
        <v>-84.018662500000005</v>
      </c>
      <c r="AV59" s="173">
        <v>-83.501289583333332</v>
      </c>
      <c r="AW59" s="173">
        <v>18.823427083333332</v>
      </c>
      <c r="AX59" s="173">
        <v>18.123185416666665</v>
      </c>
      <c r="AY59" s="173">
        <v>70.091281249999994</v>
      </c>
      <c r="AZ59" s="173">
        <v>71.455943750000003</v>
      </c>
      <c r="BA59" s="173">
        <v>-28.659102083333334</v>
      </c>
      <c r="BB59" s="173">
        <v>-21.330248780487807</v>
      </c>
      <c r="BC59" s="173">
        <v>-239.07862916666664</v>
      </c>
      <c r="BD59" s="173">
        <v>3.9855062499999998</v>
      </c>
      <c r="BE59" s="173">
        <v>-18.856249999999999</v>
      </c>
      <c r="BF59" s="173">
        <v>-18.831250000000001</v>
      </c>
      <c r="BG59" s="173">
        <v>92.160214583333328</v>
      </c>
      <c r="BH59" s="173">
        <v>90.808881249999999</v>
      </c>
      <c r="BI59" s="173">
        <v>-3.1342145833333332</v>
      </c>
      <c r="BJ59" s="173">
        <v>0</v>
      </c>
      <c r="BK59" s="173">
        <v>-89.629993749999997</v>
      </c>
      <c r="BL59" s="173">
        <v>0.26488125000000001</v>
      </c>
      <c r="BM59" s="173">
        <v>9.6971124999999994</v>
      </c>
      <c r="BN59" s="173">
        <v>6.5672872340425528</v>
      </c>
      <c r="BO59" s="173">
        <v>267.71082083333334</v>
      </c>
      <c r="BP59" s="173">
        <v>101.64312916666665</v>
      </c>
      <c r="BQ59" s="173">
        <v>101.22606041666666</v>
      </c>
      <c r="BR59" s="173">
        <v>-250.51753157894737</v>
      </c>
      <c r="BS59" s="173">
        <v>458.88071666666667</v>
      </c>
      <c r="BT59" s="173">
        <v>0</v>
      </c>
      <c r="BU59" s="173">
        <v>-89.996466666666663</v>
      </c>
      <c r="BV59" s="173">
        <v>91.635991666666669</v>
      </c>
      <c r="BW59" s="173">
        <v>82.524777272727277</v>
      </c>
      <c r="BX59" s="173">
        <v>24.531666666666666</v>
      </c>
      <c r="BY59" s="173">
        <v>23.328085106382979</v>
      </c>
      <c r="BZ59" s="173">
        <v>53.994999999999997</v>
      </c>
      <c r="CA59" s="173">
        <v>84.334090909090904</v>
      </c>
      <c r="CB59" s="173">
        <v>-65.015247916666667</v>
      </c>
      <c r="CC59" s="173">
        <v>-64.833841666666672</v>
      </c>
      <c r="CD59" s="173">
        <v>82.065236666666664</v>
      </c>
      <c r="CE59" s="173">
        <v>104.24258541666666</v>
      </c>
      <c r="CF59" s="173">
        <v>45.087468965517246</v>
      </c>
      <c r="CG59" s="173">
        <v>-101.30888333333333</v>
      </c>
      <c r="CH59" s="173">
        <v>-101.47265208333333</v>
      </c>
      <c r="CI59" s="173">
        <v>2.1979333333333333</v>
      </c>
      <c r="CJ59" s="173">
        <v>-111.53740416666666</v>
      </c>
      <c r="CK59" s="173">
        <v>18.081600000000002</v>
      </c>
      <c r="CL59" s="173">
        <v>26.241078947368422</v>
      </c>
      <c r="CM59" s="173">
        <v>6.1270833333333341</v>
      </c>
      <c r="CN59" s="173">
        <v>223.65416666666667</v>
      </c>
      <c r="CO59" s="173">
        <v>-13.500833333333333</v>
      </c>
      <c r="CP59" s="173">
        <v>10.719041666666667</v>
      </c>
      <c r="CQ59" s="173">
        <v>10.590941666666668</v>
      </c>
      <c r="CR59" s="173">
        <v>11.310822916666666</v>
      </c>
      <c r="CS59" s="173">
        <v>19.471847916666665</v>
      </c>
      <c r="CT59" s="173">
        <v>19.440545833333331</v>
      </c>
      <c r="CU59" s="173">
        <v>48.556402631578941</v>
      </c>
      <c r="CV59" s="173">
        <v>-101.51191875000001</v>
      </c>
      <c r="CW59" s="173">
        <v>40.259981250000003</v>
      </c>
      <c r="CX59" s="173">
        <v>13.548479166666667</v>
      </c>
      <c r="CY59" s="173">
        <v>38.027708333333329</v>
      </c>
      <c r="CZ59" s="173">
        <v>22.091458333333335</v>
      </c>
      <c r="DA59" s="173">
        <v>39.267614893617022</v>
      </c>
      <c r="DB59" s="173">
        <v>37.323810638297871</v>
      </c>
      <c r="DC59" s="173">
        <v>-26.640283333333336</v>
      </c>
      <c r="DD59" s="173">
        <v>0</v>
      </c>
      <c r="DE59" s="173">
        <v>112.55638541666666</v>
      </c>
      <c r="DF59" s="173">
        <v>111.41245833333333</v>
      </c>
      <c r="DG59" s="173">
        <v>-148.97852083333333</v>
      </c>
      <c r="DH59" s="173">
        <v>0</v>
      </c>
      <c r="DI59" s="173">
        <v>0</v>
      </c>
      <c r="DJ59" s="173">
        <v>-63.191666666666663</v>
      </c>
      <c r="DK59" s="173">
        <v>-62.677083333333329</v>
      </c>
      <c r="DL59" s="173">
        <v>24.088682222222225</v>
      </c>
      <c r="DM59" s="173">
        <v>47.402222222222221</v>
      </c>
      <c r="DN59" s="173">
        <v>40.14458333333333</v>
      </c>
      <c r="DO59" s="173">
        <v>61.68615384615385</v>
      </c>
      <c r="DP59" s="173">
        <v>45.194102564102565</v>
      </c>
      <c r="DQ59" s="173">
        <v>-1.2749999999999999</v>
      </c>
      <c r="DR59" s="173">
        <v>0</v>
      </c>
      <c r="DS59" s="173">
        <v>148.02055208333331</v>
      </c>
      <c r="DT59" s="173">
        <v>-25.307916666666667</v>
      </c>
      <c r="DU59" s="173">
        <v>-25.599166666666665</v>
      </c>
      <c r="DV59" s="173">
        <v>102.00702127659575</v>
      </c>
      <c r="DW59" s="173">
        <v>39.871875000000003</v>
      </c>
      <c r="DX59" s="173">
        <v>148.88220000000001</v>
      </c>
      <c r="DY59" s="173">
        <v>146.21590624999999</v>
      </c>
      <c r="DZ59" s="173">
        <v>-22.717056249999999</v>
      </c>
      <c r="EA59" s="173">
        <v>-22.236927083333331</v>
      </c>
      <c r="EB59" s="173">
        <v>197.75522291666667</v>
      </c>
      <c r="EC59" s="173">
        <v>166.52402916666665</v>
      </c>
      <c r="ED59" s="173">
        <v>159.64788541666664</v>
      </c>
      <c r="EE59" s="173">
        <v>162.04552708333333</v>
      </c>
      <c r="EF59" s="173">
        <v>80.562535416666663</v>
      </c>
      <c r="EG59" s="173">
        <v>64.648064583333337</v>
      </c>
      <c r="EH59" s="173">
        <v>-26.014604166666665</v>
      </c>
      <c r="EI59" s="173">
        <v>266.93691891891888</v>
      </c>
      <c r="EJ59" s="173">
        <v>274.60843333333332</v>
      </c>
      <c r="EK59" s="173">
        <v>0</v>
      </c>
      <c r="EL59" s="173">
        <v>-22.859851351351352</v>
      </c>
      <c r="EM59" s="173">
        <v>-23.744883333333334</v>
      </c>
      <c r="EN59" s="173">
        <v>0</v>
      </c>
      <c r="EO59" s="173">
        <v>2.2715770833333333</v>
      </c>
      <c r="EP59" s="173">
        <v>1.9042541666666668</v>
      </c>
      <c r="EQ59" s="173">
        <v>126.29575</v>
      </c>
      <c r="ER59" s="173">
        <v>-67.131070833333339</v>
      </c>
      <c r="ES59" s="173">
        <v>-68.335724999999996</v>
      </c>
      <c r="ET59" s="173">
        <v>-32.496304166666668</v>
      </c>
      <c r="EU59" s="173">
        <v>5.3368085106382983</v>
      </c>
      <c r="EV59" s="173">
        <v>-12.631666666666666</v>
      </c>
      <c r="EW59" s="173">
        <v>78.393333333333331</v>
      </c>
      <c r="EX59" s="173">
        <v>11.030629166666667</v>
      </c>
      <c r="EY59" s="173">
        <v>-41.316116666666666</v>
      </c>
      <c r="EZ59" s="173">
        <v>-38.81726041666667</v>
      </c>
      <c r="FA59" s="173">
        <v>-37.795845833333331</v>
      </c>
      <c r="FB59" s="173">
        <v>9.0806270833333329</v>
      </c>
      <c r="FC59" s="173">
        <v>-61.638283333333334</v>
      </c>
      <c r="FD59" s="173">
        <v>31.563533333333332</v>
      </c>
      <c r="FE59" s="173">
        <v>24.233233333333335</v>
      </c>
      <c r="FF59" s="173">
        <v>23.320790625000001</v>
      </c>
      <c r="FG59" s="173">
        <v>24.721905882352939</v>
      </c>
      <c r="FH59" s="173">
        <v>39.989510416666661</v>
      </c>
      <c r="FI59" s="173">
        <v>40.429520833333335</v>
      </c>
      <c r="FJ59" s="173">
        <v>39.017706250000003</v>
      </c>
      <c r="FK59" s="173">
        <v>64.82303125</v>
      </c>
      <c r="FL59" s="173">
        <v>64.826516666666663</v>
      </c>
      <c r="FM59" s="173">
        <v>-40.698866666666667</v>
      </c>
      <c r="FN59" s="173">
        <v>24.512056250000001</v>
      </c>
      <c r="FO59" s="173">
        <v>24.395464583333332</v>
      </c>
      <c r="FP59" s="173">
        <v>-25.543593749999999</v>
      </c>
      <c r="FQ59" s="173">
        <v>-8.9436812499999991</v>
      </c>
      <c r="FR59" s="173">
        <v>-28.879222916666667</v>
      </c>
      <c r="FS59" s="173">
        <v>-22.882083333333334</v>
      </c>
      <c r="FT59" s="173">
        <v>15.193814583333333</v>
      </c>
      <c r="FU59" s="173">
        <v>1.0102374999999999</v>
      </c>
      <c r="FV59" s="173">
        <v>-10.613125</v>
      </c>
      <c r="FW59" s="173">
        <v>15.507708333333333</v>
      </c>
      <c r="FX59" s="173">
        <v>-29.552622916666667</v>
      </c>
      <c r="FY59" s="173">
        <v>10.704525</v>
      </c>
      <c r="FZ59" s="173">
        <v>-14.197111111111111</v>
      </c>
      <c r="GA59" s="173">
        <v>3.7648541666666668</v>
      </c>
      <c r="GB59" s="173">
        <v>11.75235</v>
      </c>
      <c r="GC59" s="173">
        <v>23.532916666666665</v>
      </c>
      <c r="GD59" s="173">
        <v>9.0103520833333341</v>
      </c>
      <c r="GE59" s="173">
        <v>25.881160416666663</v>
      </c>
      <c r="GF59" s="173">
        <v>16.132000000000001</v>
      </c>
      <c r="GG59" s="173">
        <v>70.811466666666661</v>
      </c>
      <c r="GH59" s="173">
        <v>21.43333333333333</v>
      </c>
      <c r="GI59" s="173">
        <v>-10.720235416666668</v>
      </c>
      <c r="GJ59" s="173">
        <v>2.3577354166666669</v>
      </c>
      <c r="GK59" s="173">
        <v>2.6640934782608698</v>
      </c>
      <c r="GL59" s="173">
        <v>1.8765750000000001</v>
      </c>
      <c r="GM59" s="173">
        <v>0</v>
      </c>
      <c r="GN59" s="173">
        <v>0</v>
      </c>
      <c r="GO59" s="173">
        <v>-14.146051111111111</v>
      </c>
      <c r="GP59" s="173">
        <v>-24.821966666666665</v>
      </c>
      <c r="GQ59" s="173">
        <v>18.439641666666667</v>
      </c>
      <c r="GR59" s="173">
        <v>25.768520833333334</v>
      </c>
      <c r="GS59" s="173">
        <v>58.631968749999999</v>
      </c>
      <c r="GT59" s="173">
        <v>59.565102083333336</v>
      </c>
      <c r="GU59" s="173">
        <v>-144.85298750000001</v>
      </c>
      <c r="GV59" s="173">
        <v>-22.959379166666665</v>
      </c>
      <c r="GW59" s="173">
        <v>26.480829166666666</v>
      </c>
      <c r="GX59" s="173">
        <v>-18.411927083333332</v>
      </c>
      <c r="GY59" s="173">
        <v>9.8853354166666669</v>
      </c>
      <c r="GZ59" s="173">
        <v>8.7317250000000008</v>
      </c>
      <c r="HA59" s="173">
        <v>8.3972125000000002</v>
      </c>
      <c r="HB59" s="173">
        <v>11.475302083333332</v>
      </c>
      <c r="HC59" s="173">
        <v>184.2984625</v>
      </c>
      <c r="HD59" s="173">
        <v>170.88295208333332</v>
      </c>
      <c r="HE59" s="173">
        <v>264.53571428571428</v>
      </c>
      <c r="HF59" s="173">
        <v>-258.89032142857144</v>
      </c>
      <c r="HG59" s="173">
        <v>-498.42540638297868</v>
      </c>
      <c r="HH59" s="173">
        <v>502.60142708333331</v>
      </c>
      <c r="HI59" s="173">
        <v>494.13133548387094</v>
      </c>
      <c r="HJ59" s="173">
        <v>-174.81585208333331</v>
      </c>
      <c r="HK59" s="173">
        <v>-161.6422125</v>
      </c>
      <c r="HL59" s="173">
        <v>0</v>
      </c>
      <c r="HM59" s="173">
        <v>12.463482051282051</v>
      </c>
      <c r="HN59" s="173">
        <v>80.007850000000005</v>
      </c>
      <c r="HO59" s="173">
        <v>79.770083333333332</v>
      </c>
      <c r="HP59" s="173">
        <v>-72.990878947368429</v>
      </c>
      <c r="HQ59" s="173">
        <v>-71.809354999999996</v>
      </c>
      <c r="HR59" s="173">
        <v>20.591899999999999</v>
      </c>
      <c r="HS59" s="173">
        <v>20.262987500000001</v>
      </c>
      <c r="HT59" s="173">
        <v>-38.413904166666661</v>
      </c>
      <c r="HU59" s="173">
        <v>-38.343679166666668</v>
      </c>
      <c r="HV59" s="173">
        <v>81.814791666666665</v>
      </c>
      <c r="HW59" s="173">
        <v>81.221041666666665</v>
      </c>
      <c r="HX59" s="173">
        <v>22.704166666666669</v>
      </c>
      <c r="HY59" s="173">
        <v>22.802083333333332</v>
      </c>
      <c r="HZ59" s="173">
        <v>20.796212765957449</v>
      </c>
      <c r="IA59" s="173">
        <v>1.3974468085106384</v>
      </c>
      <c r="IB59" s="173">
        <v>-350.40499999999997</v>
      </c>
      <c r="IC59" s="173">
        <v>93.905585416666668</v>
      </c>
      <c r="ID59" s="173">
        <v>93.499864583333334</v>
      </c>
      <c r="IE59" s="173">
        <v>12.369767441860466</v>
      </c>
      <c r="IF59" s="173">
        <v>-20.706250000000001</v>
      </c>
      <c r="IG59" s="173">
        <v>-19.189583333333331</v>
      </c>
      <c r="IH59" s="173">
        <v>-19.120833333333334</v>
      </c>
      <c r="II59" s="173">
        <v>1.4525823529411765</v>
      </c>
      <c r="IJ59" s="173">
        <v>1.2228727272727271</v>
      </c>
      <c r="IK59" s="173">
        <v>-485.62011290322579</v>
      </c>
      <c r="IL59" s="173">
        <v>-246.59320833333331</v>
      </c>
      <c r="IM59" s="173">
        <v>355.28768541666665</v>
      </c>
      <c r="IN59" s="173">
        <v>281.86734374999997</v>
      </c>
      <c r="IO59" s="173">
        <v>30.622518750000001</v>
      </c>
      <c r="IP59" s="173">
        <v>-275.80293749999998</v>
      </c>
      <c r="IQ59" s="173">
        <v>273.67087708333332</v>
      </c>
      <c r="IR59" s="173">
        <v>-146.89679166666667</v>
      </c>
      <c r="IS59" s="173">
        <v>-154.28268750000001</v>
      </c>
      <c r="IT59" s="173">
        <v>-269.54529583333328</v>
      </c>
      <c r="IU59" s="173">
        <v>134.1295375</v>
      </c>
      <c r="IV59" s="173">
        <v>133.66146458333333</v>
      </c>
      <c r="IW59" s="173">
        <v>149.83453333333333</v>
      </c>
      <c r="IX59" s="173">
        <v>-340.25456458333332</v>
      </c>
      <c r="IY59" s="173">
        <v>159.34716041666664</v>
      </c>
      <c r="IZ59" s="173">
        <v>-186.28850416666666</v>
      </c>
      <c r="JA59" s="173">
        <v>185.42385208333332</v>
      </c>
      <c r="JB59" s="173">
        <v>-9.7233374999999995</v>
      </c>
      <c r="JC59" s="173">
        <v>10.274020833333333</v>
      </c>
      <c r="JD59" s="173">
        <v>14.04</v>
      </c>
      <c r="JE59" s="173">
        <v>0.57574999999999998</v>
      </c>
      <c r="JF59" s="173">
        <v>0.57010416666666675</v>
      </c>
      <c r="JG59" s="173">
        <v>-13.826666666666666</v>
      </c>
      <c r="JH59" s="173">
        <v>-7.2116666666666669</v>
      </c>
      <c r="JI59" s="173">
        <v>0</v>
      </c>
      <c r="JJ59" s="173">
        <v>7.4069812500000003</v>
      </c>
      <c r="JK59" s="173">
        <v>-21.806858333333334</v>
      </c>
      <c r="JL59" s="173">
        <v>-35.648370833333331</v>
      </c>
      <c r="JM59" s="173">
        <v>22.987500000000001</v>
      </c>
      <c r="JN59" s="173">
        <v>52.924187500000002</v>
      </c>
      <c r="JO59" s="173">
        <v>52.784770833333333</v>
      </c>
      <c r="JP59" s="173">
        <v>8.7106052631578947</v>
      </c>
      <c r="JQ59" s="173">
        <v>10.27972380952381</v>
      </c>
      <c r="JR59" s="173">
        <v>52.158045833333333</v>
      </c>
      <c r="JS59" s="173">
        <v>51.856645833333339</v>
      </c>
      <c r="JT59" s="173">
        <v>52.043929166666672</v>
      </c>
      <c r="JU59" s="173">
        <v>0</v>
      </c>
      <c r="JV59" s="173">
        <v>21.4</v>
      </c>
      <c r="JW59" s="173">
        <v>20.136227083333335</v>
      </c>
      <c r="JX59" s="173">
        <v>7.3814583333333337</v>
      </c>
      <c r="JY59" s="173">
        <v>0</v>
      </c>
      <c r="JZ59" s="173">
        <v>47.149752083333333</v>
      </c>
      <c r="KA59" s="173">
        <v>0</v>
      </c>
      <c r="KB59" s="173">
        <v>0</v>
      </c>
      <c r="KC59" s="173">
        <v>46.731710416666665</v>
      </c>
      <c r="KD59" s="173">
        <v>0</v>
      </c>
      <c r="KE59" s="173">
        <v>-13.663879411764707</v>
      </c>
      <c r="KF59" s="173">
        <v>10.133835416666667</v>
      </c>
      <c r="KG59" s="173">
        <v>-38.6</v>
      </c>
      <c r="KH59" s="173">
        <v>38.570833333333333</v>
      </c>
      <c r="KI59" s="173">
        <v>-178.29668333333331</v>
      </c>
      <c r="KJ59" s="173">
        <v>344.52266250000002</v>
      </c>
    </row>
    <row r="60" spans="1:296" x14ac:dyDescent="0.3">
      <c r="A60" s="239" t="s">
        <v>2519</v>
      </c>
      <c r="B60" s="239"/>
      <c r="C60" s="160" t="s">
        <v>165</v>
      </c>
      <c r="D60" s="160" t="s">
        <v>165</v>
      </c>
      <c r="E60" s="160" t="s">
        <v>165</v>
      </c>
      <c r="F60" s="160" t="s">
        <v>165</v>
      </c>
      <c r="G60" s="160" t="s">
        <v>165</v>
      </c>
      <c r="H60" s="160" t="s">
        <v>165</v>
      </c>
      <c r="I60" s="160" t="s">
        <v>2520</v>
      </c>
      <c r="J60" s="160" t="s">
        <v>165</v>
      </c>
      <c r="K60" s="160" t="s">
        <v>165</v>
      </c>
      <c r="L60" s="160" t="s">
        <v>2520</v>
      </c>
      <c r="M60" s="160" t="s">
        <v>165</v>
      </c>
      <c r="N60" s="160" t="s">
        <v>165</v>
      </c>
      <c r="O60" s="160" t="s">
        <v>165</v>
      </c>
      <c r="P60" s="160" t="s">
        <v>165</v>
      </c>
      <c r="Q60" s="160" t="s">
        <v>165</v>
      </c>
      <c r="R60" s="160" t="s">
        <v>165</v>
      </c>
      <c r="S60" s="160" t="s">
        <v>165</v>
      </c>
      <c r="T60" s="160" t="s">
        <v>165</v>
      </c>
      <c r="U60" s="160" t="s">
        <v>165</v>
      </c>
      <c r="V60" s="160" t="s">
        <v>165</v>
      </c>
      <c r="W60" s="160" t="s">
        <v>165</v>
      </c>
      <c r="X60" s="160" t="s">
        <v>165</v>
      </c>
      <c r="Y60" s="160" t="s">
        <v>2520</v>
      </c>
      <c r="Z60" s="160" t="s">
        <v>2520</v>
      </c>
      <c r="AA60" s="160" t="s">
        <v>2520</v>
      </c>
      <c r="AB60" s="160" t="s">
        <v>165</v>
      </c>
      <c r="AC60" s="160" t="s">
        <v>2520</v>
      </c>
      <c r="AD60" s="160" t="s">
        <v>165</v>
      </c>
      <c r="AE60" s="160" t="s">
        <v>165</v>
      </c>
      <c r="AF60" s="160" t="s">
        <v>2520</v>
      </c>
      <c r="AG60" s="160" t="s">
        <v>165</v>
      </c>
      <c r="AH60" s="160" t="s">
        <v>165</v>
      </c>
      <c r="AI60" s="160" t="s">
        <v>165</v>
      </c>
      <c r="AJ60" s="160" t="s">
        <v>165</v>
      </c>
      <c r="AK60" s="160" t="s">
        <v>165</v>
      </c>
      <c r="AL60" s="160" t="s">
        <v>165</v>
      </c>
      <c r="AM60" s="160" t="s">
        <v>2520</v>
      </c>
      <c r="AN60" s="160" t="s">
        <v>165</v>
      </c>
      <c r="AO60" s="160" t="s">
        <v>165</v>
      </c>
      <c r="AP60" s="160" t="s">
        <v>165</v>
      </c>
      <c r="AQ60" s="160" t="s">
        <v>2520</v>
      </c>
      <c r="AR60" s="160" t="s">
        <v>165</v>
      </c>
      <c r="AS60" s="160" t="s">
        <v>165</v>
      </c>
      <c r="AT60" s="160" t="s">
        <v>165</v>
      </c>
      <c r="AU60" s="160" t="s">
        <v>165</v>
      </c>
      <c r="AV60" s="160" t="s">
        <v>165</v>
      </c>
      <c r="AW60" s="160" t="s">
        <v>2520</v>
      </c>
      <c r="AX60" s="160" t="s">
        <v>2520</v>
      </c>
      <c r="AY60" s="160" t="s">
        <v>165</v>
      </c>
      <c r="AZ60" s="160" t="s">
        <v>165</v>
      </c>
      <c r="BA60" s="160" t="s">
        <v>165</v>
      </c>
      <c r="BB60" s="160" t="s">
        <v>165</v>
      </c>
      <c r="BC60" s="160" t="s">
        <v>165</v>
      </c>
      <c r="BD60" s="160" t="s">
        <v>2520</v>
      </c>
      <c r="BE60" s="160" t="s">
        <v>2520</v>
      </c>
      <c r="BF60" s="160" t="s">
        <v>2520</v>
      </c>
      <c r="BG60" s="160" t="s">
        <v>165</v>
      </c>
      <c r="BH60" s="160" t="s">
        <v>165</v>
      </c>
      <c r="BI60" s="160" t="s">
        <v>2520</v>
      </c>
      <c r="BJ60" s="160" t="s">
        <v>2520</v>
      </c>
      <c r="BK60" s="160" t="s">
        <v>2520</v>
      </c>
      <c r="BL60" s="160" t="s">
        <v>2520</v>
      </c>
      <c r="BM60" s="160" t="s">
        <v>2520</v>
      </c>
      <c r="BN60" s="160" t="s">
        <v>2520</v>
      </c>
      <c r="BO60" s="160" t="s">
        <v>165</v>
      </c>
      <c r="BP60" s="160" t="s">
        <v>165</v>
      </c>
      <c r="BQ60" s="160" t="s">
        <v>165</v>
      </c>
      <c r="BR60" s="160" t="s">
        <v>2520</v>
      </c>
      <c r="BS60" s="160" t="s">
        <v>2520</v>
      </c>
      <c r="BT60" s="160" t="s">
        <v>2520</v>
      </c>
      <c r="BU60" s="160" t="s">
        <v>2520</v>
      </c>
      <c r="BV60" s="160" t="s">
        <v>2520</v>
      </c>
      <c r="BW60" s="160" t="s">
        <v>2520</v>
      </c>
      <c r="BX60" s="160" t="s">
        <v>2520</v>
      </c>
      <c r="BY60" s="160" t="s">
        <v>406</v>
      </c>
      <c r="BZ60" s="160" t="s">
        <v>2520</v>
      </c>
      <c r="CA60" s="160" t="s">
        <v>2520</v>
      </c>
      <c r="CB60" s="160" t="s">
        <v>2520</v>
      </c>
      <c r="CC60" s="160" t="s">
        <v>2520</v>
      </c>
      <c r="CD60" s="160" t="s">
        <v>2520</v>
      </c>
      <c r="CE60" s="160" t="s">
        <v>2520</v>
      </c>
      <c r="CF60" s="160" t="s">
        <v>2520</v>
      </c>
      <c r="CG60" s="160" t="s">
        <v>2520</v>
      </c>
      <c r="CH60" s="160" t="s">
        <v>2520</v>
      </c>
      <c r="CI60" s="160" t="s">
        <v>2520</v>
      </c>
      <c r="CJ60" s="160" t="s">
        <v>2520</v>
      </c>
      <c r="CK60" s="160" t="s">
        <v>2520</v>
      </c>
      <c r="CL60" s="160" t="s">
        <v>2520</v>
      </c>
      <c r="CM60" s="160" t="s">
        <v>2520</v>
      </c>
      <c r="CN60" s="160" t="s">
        <v>2520</v>
      </c>
      <c r="CO60" s="160" t="s">
        <v>2520</v>
      </c>
      <c r="CP60" s="160" t="s">
        <v>2520</v>
      </c>
      <c r="CQ60" s="160" t="s">
        <v>2520</v>
      </c>
      <c r="CR60" s="160" t="s">
        <v>2520</v>
      </c>
      <c r="CS60" s="160" t="s">
        <v>2520</v>
      </c>
      <c r="CT60" s="160" t="s">
        <v>2520</v>
      </c>
      <c r="CU60" s="160" t="s">
        <v>2520</v>
      </c>
      <c r="CV60" s="160" t="s">
        <v>2520</v>
      </c>
      <c r="CW60" s="160" t="s">
        <v>2520</v>
      </c>
      <c r="CX60" s="160" t="s">
        <v>2520</v>
      </c>
      <c r="CY60" s="160" t="s">
        <v>2520</v>
      </c>
      <c r="CZ60" s="160" t="s">
        <v>2520</v>
      </c>
      <c r="DA60" s="160" t="s">
        <v>2520</v>
      </c>
      <c r="DB60" s="160" t="s">
        <v>2520</v>
      </c>
      <c r="DC60" s="160" t="s">
        <v>2520</v>
      </c>
      <c r="DD60" s="160" t="s">
        <v>2520</v>
      </c>
      <c r="DE60" s="160" t="s">
        <v>2520</v>
      </c>
      <c r="DF60" s="160" t="s">
        <v>2520</v>
      </c>
      <c r="DG60" s="160" t="s">
        <v>2520</v>
      </c>
      <c r="DH60" s="160" t="s">
        <v>2520</v>
      </c>
      <c r="DI60" s="160" t="s">
        <v>2520</v>
      </c>
      <c r="DJ60" s="160" t="s">
        <v>2520</v>
      </c>
      <c r="DK60" s="160" t="s">
        <v>2520</v>
      </c>
      <c r="DL60" s="160" t="s">
        <v>2520</v>
      </c>
      <c r="DM60" s="160" t="s">
        <v>2520</v>
      </c>
      <c r="DN60" s="160" t="s">
        <v>2520</v>
      </c>
      <c r="DO60" s="160" t="s">
        <v>2520</v>
      </c>
      <c r="DP60" s="160" t="s">
        <v>2520</v>
      </c>
      <c r="DQ60" s="160" t="s">
        <v>2520</v>
      </c>
      <c r="DR60" s="160" t="s">
        <v>2520</v>
      </c>
      <c r="DS60" s="160" t="s">
        <v>2520</v>
      </c>
      <c r="DT60" s="160" t="s">
        <v>2520</v>
      </c>
      <c r="DU60" s="160" t="s">
        <v>2520</v>
      </c>
      <c r="DV60" s="160" t="s">
        <v>2520</v>
      </c>
      <c r="DW60" s="160" t="s">
        <v>2520</v>
      </c>
      <c r="DX60" s="160" t="s">
        <v>2520</v>
      </c>
      <c r="DY60" s="160" t="s">
        <v>2520</v>
      </c>
      <c r="DZ60" s="160" t="s">
        <v>2520</v>
      </c>
      <c r="EA60" s="160" t="s">
        <v>2520</v>
      </c>
      <c r="EB60" s="160" t="s">
        <v>2520</v>
      </c>
      <c r="EC60" s="160" t="s">
        <v>2520</v>
      </c>
      <c r="ED60" s="160" t="s">
        <v>2520</v>
      </c>
      <c r="EE60" s="160" t="s">
        <v>2520</v>
      </c>
      <c r="EF60" s="160" t="s">
        <v>2520</v>
      </c>
      <c r="EG60" s="160" t="s">
        <v>2520</v>
      </c>
      <c r="EH60" s="160" t="s">
        <v>2520</v>
      </c>
      <c r="EI60" s="160" t="s">
        <v>2520</v>
      </c>
      <c r="EJ60" s="160" t="s">
        <v>2520</v>
      </c>
      <c r="EK60" s="160" t="s">
        <v>2520</v>
      </c>
      <c r="EL60" s="160" t="s">
        <v>2520</v>
      </c>
      <c r="EM60" s="160" t="s">
        <v>2520</v>
      </c>
      <c r="EN60" s="160" t="s">
        <v>2520</v>
      </c>
      <c r="EO60" s="160" t="s">
        <v>2520</v>
      </c>
      <c r="EP60" s="160" t="s">
        <v>2520</v>
      </c>
      <c r="EQ60" s="160" t="s">
        <v>2520</v>
      </c>
      <c r="ER60" s="160" t="s">
        <v>2520</v>
      </c>
      <c r="ES60" s="160" t="s">
        <v>2520</v>
      </c>
      <c r="ET60" s="160" t="s">
        <v>2520</v>
      </c>
      <c r="EU60" s="160" t="s">
        <v>2520</v>
      </c>
      <c r="EV60" s="160" t="s">
        <v>2520</v>
      </c>
      <c r="EW60" s="160" t="s">
        <v>2520</v>
      </c>
      <c r="EX60" s="160" t="s">
        <v>2520</v>
      </c>
      <c r="EY60" s="160" t="s">
        <v>2520</v>
      </c>
      <c r="EZ60" s="160" t="s">
        <v>2520</v>
      </c>
      <c r="FA60" s="160" t="s">
        <v>2520</v>
      </c>
      <c r="FB60" s="160" t="s">
        <v>2520</v>
      </c>
      <c r="FC60" s="160" t="s">
        <v>2520</v>
      </c>
      <c r="FD60" s="160" t="s">
        <v>2520</v>
      </c>
      <c r="FE60" s="160" t="s">
        <v>2520</v>
      </c>
      <c r="FF60" s="160" t="s">
        <v>2520</v>
      </c>
      <c r="FG60" s="160" t="s">
        <v>2520</v>
      </c>
      <c r="FH60" s="160" t="s">
        <v>2520</v>
      </c>
      <c r="FI60" s="160" t="s">
        <v>2520</v>
      </c>
      <c r="FJ60" s="160" t="s">
        <v>2520</v>
      </c>
      <c r="FK60" s="160" t="s">
        <v>2520</v>
      </c>
      <c r="FL60" s="160" t="s">
        <v>2520</v>
      </c>
      <c r="FM60" s="160" t="s">
        <v>2520</v>
      </c>
      <c r="FN60" s="160" t="s">
        <v>2520</v>
      </c>
      <c r="FO60" s="160" t="s">
        <v>2520</v>
      </c>
      <c r="FP60" s="160" t="s">
        <v>2520</v>
      </c>
      <c r="FQ60" s="160" t="s">
        <v>2520</v>
      </c>
      <c r="FR60" s="160" t="s">
        <v>2520</v>
      </c>
      <c r="FS60" s="160" t="s">
        <v>2520</v>
      </c>
      <c r="FT60" s="160" t="s">
        <v>2520</v>
      </c>
      <c r="FU60" s="160" t="s">
        <v>2520</v>
      </c>
      <c r="FV60" s="160" t="s">
        <v>2520</v>
      </c>
      <c r="FW60" s="160" t="s">
        <v>2520</v>
      </c>
      <c r="FX60" s="160" t="s">
        <v>2520</v>
      </c>
      <c r="FY60" s="160" t="s">
        <v>2520</v>
      </c>
      <c r="FZ60" s="160" t="s">
        <v>2520</v>
      </c>
      <c r="GA60" s="160" t="s">
        <v>2520</v>
      </c>
      <c r="GB60" s="160" t="s">
        <v>2520</v>
      </c>
      <c r="GC60" s="160" t="s">
        <v>2520</v>
      </c>
      <c r="GD60" s="160" t="s">
        <v>2520</v>
      </c>
      <c r="GE60" s="160" t="s">
        <v>2520</v>
      </c>
      <c r="GF60" s="160" t="s">
        <v>2520</v>
      </c>
      <c r="GG60" s="160" t="s">
        <v>2520</v>
      </c>
      <c r="GH60" s="160" t="s">
        <v>2520</v>
      </c>
      <c r="GI60" s="160" t="s">
        <v>2520</v>
      </c>
      <c r="GJ60" s="160" t="s">
        <v>2520</v>
      </c>
      <c r="GK60" s="160" t="s">
        <v>2520</v>
      </c>
      <c r="GL60" s="160" t="s">
        <v>2520</v>
      </c>
      <c r="GM60" s="160" t="s">
        <v>2520</v>
      </c>
      <c r="GN60" s="160" t="s">
        <v>2520</v>
      </c>
      <c r="GO60" s="160" t="s">
        <v>2520</v>
      </c>
      <c r="GP60" s="160" t="s">
        <v>2520</v>
      </c>
      <c r="GQ60" s="160" t="s">
        <v>2520</v>
      </c>
      <c r="GR60" s="160" t="s">
        <v>2520</v>
      </c>
      <c r="GS60" s="160" t="s">
        <v>2520</v>
      </c>
      <c r="GT60" s="160" t="s">
        <v>2520</v>
      </c>
      <c r="GU60" s="160" t="s">
        <v>2520</v>
      </c>
      <c r="GV60" s="160" t="s">
        <v>2520</v>
      </c>
      <c r="GW60" s="160" t="s">
        <v>2520</v>
      </c>
      <c r="GX60" s="160" t="s">
        <v>2520</v>
      </c>
      <c r="GY60" s="160" t="s">
        <v>2520</v>
      </c>
      <c r="GZ60" s="160" t="s">
        <v>2520</v>
      </c>
      <c r="HA60" s="160" t="s">
        <v>2520</v>
      </c>
      <c r="HB60" s="160" t="s">
        <v>2520</v>
      </c>
      <c r="HC60" s="160" t="s">
        <v>2520</v>
      </c>
      <c r="HD60" s="160" t="s">
        <v>2520</v>
      </c>
      <c r="HE60" s="160" t="s">
        <v>2520</v>
      </c>
      <c r="HF60" s="160" t="s">
        <v>406</v>
      </c>
      <c r="HG60" s="160" t="s">
        <v>406</v>
      </c>
      <c r="HH60" s="160" t="s">
        <v>406</v>
      </c>
      <c r="HI60" s="160" t="s">
        <v>406</v>
      </c>
      <c r="HJ60" s="160" t="s">
        <v>406</v>
      </c>
      <c r="HK60" s="160" t="s">
        <v>406</v>
      </c>
      <c r="HL60" s="160" t="s">
        <v>406</v>
      </c>
      <c r="HM60" s="160" t="s">
        <v>406</v>
      </c>
      <c r="HN60" s="160" t="s">
        <v>406</v>
      </c>
      <c r="HO60" s="160" t="s">
        <v>406</v>
      </c>
      <c r="HP60" s="160" t="s">
        <v>406</v>
      </c>
      <c r="HQ60" s="160" t="s">
        <v>406</v>
      </c>
      <c r="HR60" s="160" t="s">
        <v>406</v>
      </c>
      <c r="HS60" s="160" t="s">
        <v>406</v>
      </c>
      <c r="HT60" s="160" t="s">
        <v>406</v>
      </c>
      <c r="HU60" s="160" t="s">
        <v>406</v>
      </c>
      <c r="HV60" s="160" t="s">
        <v>406</v>
      </c>
      <c r="HW60" s="160" t="s">
        <v>406</v>
      </c>
      <c r="HX60" s="160" t="s">
        <v>406</v>
      </c>
      <c r="HY60" s="160" t="s">
        <v>406</v>
      </c>
      <c r="HZ60" s="160" t="s">
        <v>406</v>
      </c>
      <c r="IA60" s="160" t="s">
        <v>406</v>
      </c>
      <c r="IB60" s="160" t="s">
        <v>406</v>
      </c>
      <c r="IC60" s="160" t="s">
        <v>406</v>
      </c>
      <c r="ID60" s="160" t="s">
        <v>406</v>
      </c>
      <c r="IE60" s="160" t="s">
        <v>406</v>
      </c>
      <c r="IF60" s="160" t="s">
        <v>406</v>
      </c>
      <c r="IG60" s="160" t="s">
        <v>406</v>
      </c>
      <c r="IH60" s="160" t="s">
        <v>406</v>
      </c>
      <c r="II60" s="160" t="s">
        <v>406</v>
      </c>
      <c r="IJ60" s="160" t="s">
        <v>406</v>
      </c>
      <c r="IK60" s="160" t="s">
        <v>406</v>
      </c>
      <c r="IL60" s="160" t="s">
        <v>406</v>
      </c>
      <c r="IM60" s="160" t="s">
        <v>406</v>
      </c>
      <c r="IN60" s="160" t="s">
        <v>406</v>
      </c>
      <c r="IO60" s="160" t="s">
        <v>406</v>
      </c>
      <c r="IP60" s="160" t="s">
        <v>406</v>
      </c>
      <c r="IQ60" s="160" t="s">
        <v>406</v>
      </c>
      <c r="IR60" s="160" t="s">
        <v>406</v>
      </c>
      <c r="IS60" s="160" t="s">
        <v>165</v>
      </c>
      <c r="IT60" s="160" t="s">
        <v>2520</v>
      </c>
      <c r="IU60" s="160" t="s">
        <v>406</v>
      </c>
      <c r="IV60" s="160" t="s">
        <v>406</v>
      </c>
      <c r="IW60" s="160" t="s">
        <v>406</v>
      </c>
      <c r="IX60" s="160" t="s">
        <v>165</v>
      </c>
      <c r="IY60" s="160" t="s">
        <v>165</v>
      </c>
      <c r="IZ60" s="160" t="s">
        <v>165</v>
      </c>
      <c r="JA60" s="160" t="s">
        <v>165</v>
      </c>
      <c r="JB60" s="160" t="s">
        <v>2520</v>
      </c>
      <c r="JC60" s="160" t="s">
        <v>406</v>
      </c>
      <c r="JD60" s="160" t="s">
        <v>2520</v>
      </c>
      <c r="JE60" s="160" t="s">
        <v>406</v>
      </c>
      <c r="JF60" s="160" t="s">
        <v>406</v>
      </c>
      <c r="JG60" s="160" t="s">
        <v>406</v>
      </c>
      <c r="JH60" s="160" t="s">
        <v>406</v>
      </c>
      <c r="JI60" s="160" t="s">
        <v>2520</v>
      </c>
      <c r="JJ60" s="160" t="s">
        <v>2520</v>
      </c>
      <c r="JK60" s="160" t="s">
        <v>2520</v>
      </c>
      <c r="JL60" s="160" t="s">
        <v>2520</v>
      </c>
      <c r="JM60" s="160" t="s">
        <v>406</v>
      </c>
      <c r="JN60" s="160" t="s">
        <v>2520</v>
      </c>
      <c r="JO60" s="160" t="s">
        <v>2520</v>
      </c>
      <c r="JP60" s="160" t="s">
        <v>406</v>
      </c>
      <c r="JQ60" s="160" t="s">
        <v>406</v>
      </c>
      <c r="JR60" s="160" t="s">
        <v>406</v>
      </c>
      <c r="JS60" s="160" t="s">
        <v>406</v>
      </c>
      <c r="JT60" s="160" t="s">
        <v>2520</v>
      </c>
      <c r="JU60" s="160" t="s">
        <v>2520</v>
      </c>
      <c r="JV60" s="160" t="s">
        <v>406</v>
      </c>
      <c r="JW60" s="160" t="s">
        <v>406</v>
      </c>
      <c r="JX60" s="160" t="s">
        <v>406</v>
      </c>
      <c r="JY60" s="160" t="s">
        <v>406</v>
      </c>
      <c r="JZ60" s="160" t="s">
        <v>406</v>
      </c>
      <c r="KA60" s="160" t="s">
        <v>406</v>
      </c>
      <c r="KB60" s="160" t="s">
        <v>406</v>
      </c>
      <c r="KC60" s="160" t="s">
        <v>406</v>
      </c>
      <c r="KD60" s="160" t="s">
        <v>406</v>
      </c>
      <c r="KE60" s="160" t="s">
        <v>406</v>
      </c>
      <c r="KF60" s="160" t="s">
        <v>406</v>
      </c>
      <c r="KG60" s="160" t="s">
        <v>406</v>
      </c>
      <c r="KH60" s="160" t="s">
        <v>406</v>
      </c>
      <c r="KI60" s="160" t="s">
        <v>2520</v>
      </c>
      <c r="KJ60" s="160" t="s">
        <v>2520</v>
      </c>
    </row>
    <row r="61" spans="1:296" ht="27" customHeight="1" x14ac:dyDescent="0.3">
      <c r="A61" s="239" t="s">
        <v>3</v>
      </c>
      <c r="B61" s="239"/>
      <c r="C61" s="240" t="s">
        <v>2521</v>
      </c>
      <c r="D61" s="240" t="s">
        <v>29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2522</v>
      </c>
      <c r="P61" s="240"/>
      <c r="Q61" s="240"/>
      <c r="R61" s="240"/>
      <c r="S61" s="240"/>
      <c r="T61" s="240" t="s">
        <v>500</v>
      </c>
      <c r="U61" s="240" t="s">
        <v>29</v>
      </c>
      <c r="V61" s="240"/>
      <c r="W61" s="240"/>
      <c r="X61" s="240"/>
      <c r="Y61" s="240" t="s">
        <v>865</v>
      </c>
      <c r="Z61" s="240"/>
      <c r="AA61" s="240"/>
      <c r="AB61" s="240" t="s">
        <v>218</v>
      </c>
      <c r="AC61" s="240" t="s">
        <v>29</v>
      </c>
      <c r="AD61" s="240" t="s">
        <v>195</v>
      </c>
      <c r="AE61" s="240"/>
      <c r="AF61" s="240" t="s">
        <v>29</v>
      </c>
      <c r="AG61" s="240" t="s">
        <v>2522</v>
      </c>
      <c r="AH61" s="240"/>
      <c r="AI61" s="240" t="s">
        <v>310</v>
      </c>
      <c r="AJ61" s="240"/>
      <c r="AK61" s="240" t="s">
        <v>195</v>
      </c>
      <c r="AL61" s="240"/>
      <c r="AM61" s="240"/>
      <c r="AN61" s="240"/>
      <c r="AO61" s="240"/>
      <c r="AP61" s="240" t="s">
        <v>2523</v>
      </c>
      <c r="AQ61" s="240" t="s">
        <v>2524</v>
      </c>
      <c r="AR61" s="240" t="s">
        <v>29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326</v>
      </c>
      <c r="BC61" s="240" t="s">
        <v>500</v>
      </c>
      <c r="BD61" s="240" t="s">
        <v>907</v>
      </c>
      <c r="BE61" s="240" t="s">
        <v>348</v>
      </c>
      <c r="BF61" s="240"/>
      <c r="BG61" s="240" t="s">
        <v>29</v>
      </c>
      <c r="BH61" s="240"/>
      <c r="BI61" s="240"/>
      <c r="BJ61" s="240"/>
      <c r="BK61" s="240"/>
      <c r="BL61" s="240"/>
      <c r="BM61" s="240"/>
      <c r="BN61" s="240"/>
      <c r="BO61" s="240" t="s">
        <v>500</v>
      </c>
      <c r="BP61" s="240"/>
      <c r="BQ61" s="240"/>
      <c r="BR61" s="240"/>
      <c r="BS61" s="240"/>
      <c r="BT61" s="240"/>
      <c r="BU61" s="240" t="s">
        <v>218</v>
      </c>
      <c r="BV61" s="240"/>
      <c r="BW61" s="240" t="s">
        <v>500</v>
      </c>
      <c r="BX61" s="240" t="s">
        <v>2525</v>
      </c>
      <c r="BY61" s="240"/>
      <c r="BZ61" s="240"/>
      <c r="CA61" s="240"/>
      <c r="CB61" s="240" t="s">
        <v>29</v>
      </c>
      <c r="CC61" s="240"/>
      <c r="CD61" s="240" t="s">
        <v>2526</v>
      </c>
      <c r="CE61" s="240"/>
      <c r="CF61" s="240" t="s">
        <v>103</v>
      </c>
      <c r="CG61" s="240" t="s">
        <v>29</v>
      </c>
      <c r="CH61" s="240"/>
      <c r="CI61" s="240"/>
      <c r="CJ61" s="240"/>
      <c r="CK61" s="240" t="s">
        <v>907</v>
      </c>
      <c r="CL61" s="240"/>
      <c r="CM61" s="240" t="s">
        <v>2525</v>
      </c>
      <c r="CN61" s="240"/>
      <c r="CO61" s="240"/>
      <c r="CP61" s="240" t="s">
        <v>29</v>
      </c>
      <c r="CQ61" s="240"/>
      <c r="CR61" s="240"/>
      <c r="CS61" s="240"/>
      <c r="CT61" s="240"/>
      <c r="CU61" s="240"/>
      <c r="CV61" s="240"/>
      <c r="CW61" s="240"/>
      <c r="CX61" s="240" t="s">
        <v>2526</v>
      </c>
      <c r="CY61" s="240" t="s">
        <v>2525</v>
      </c>
      <c r="CZ61" s="240"/>
      <c r="DA61" s="240" t="s">
        <v>2527</v>
      </c>
      <c r="DB61" s="240"/>
      <c r="DC61" s="240"/>
      <c r="DD61" s="240"/>
      <c r="DE61" s="240" t="s">
        <v>29</v>
      </c>
      <c r="DF61" s="240"/>
      <c r="DG61" s="240"/>
      <c r="DH61" s="240" t="s">
        <v>2527</v>
      </c>
      <c r="DI61" s="240"/>
      <c r="DJ61" s="240" t="s">
        <v>889</v>
      </c>
      <c r="DK61" s="240"/>
      <c r="DL61" s="240" t="s">
        <v>317</v>
      </c>
      <c r="DM61" s="240" t="s">
        <v>2527</v>
      </c>
      <c r="DN61" s="240"/>
      <c r="DO61" s="240"/>
      <c r="DP61" s="240"/>
      <c r="DQ61" s="240" t="s">
        <v>317</v>
      </c>
      <c r="DR61" s="240" t="s">
        <v>2527</v>
      </c>
      <c r="DS61" s="240" t="s">
        <v>317</v>
      </c>
      <c r="DT61" s="240" t="s">
        <v>2527</v>
      </c>
      <c r="DU61" s="240"/>
      <c r="DV61" s="240"/>
      <c r="DW61" s="240"/>
      <c r="DX61" s="240" t="s">
        <v>29</v>
      </c>
      <c r="DY61" s="240" t="s">
        <v>317</v>
      </c>
      <c r="DZ61" s="240" t="s">
        <v>29</v>
      </c>
      <c r="EA61" s="240"/>
      <c r="EB61" s="240"/>
      <c r="EC61" s="240"/>
      <c r="ED61" s="240"/>
      <c r="EE61" s="240"/>
      <c r="EF61" s="240" t="s">
        <v>500</v>
      </c>
      <c r="EG61" s="240"/>
      <c r="EH61" s="240" t="s">
        <v>2527</v>
      </c>
      <c r="EI61" s="240" t="s">
        <v>500</v>
      </c>
      <c r="EJ61" s="240" t="s">
        <v>2528</v>
      </c>
      <c r="EK61" s="240" t="s">
        <v>317</v>
      </c>
      <c r="EL61" s="240" t="s">
        <v>29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884</v>
      </c>
      <c r="EV61" s="240"/>
      <c r="EW61" s="240"/>
      <c r="EX61" s="240" t="s">
        <v>29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897</v>
      </c>
      <c r="FI61" s="240"/>
      <c r="FJ61" s="240"/>
      <c r="FK61" s="240" t="s">
        <v>29</v>
      </c>
      <c r="FL61" s="240"/>
      <c r="FM61" s="240"/>
      <c r="FN61" s="240"/>
      <c r="FO61" s="240"/>
      <c r="FP61" s="240"/>
      <c r="FQ61" s="240" t="s">
        <v>326</v>
      </c>
      <c r="FR61" s="240" t="s">
        <v>348</v>
      </c>
      <c r="FS61" s="240"/>
      <c r="FT61" s="240"/>
      <c r="FU61" s="240"/>
      <c r="FV61" s="240"/>
      <c r="FW61" s="240"/>
      <c r="FX61" s="240" t="s">
        <v>2526</v>
      </c>
      <c r="FY61" s="240" t="s">
        <v>627</v>
      </c>
      <c r="FZ61" s="240"/>
      <c r="GA61" s="240"/>
      <c r="GB61" s="240" t="s">
        <v>317</v>
      </c>
      <c r="GC61" s="240" t="s">
        <v>195</v>
      </c>
      <c r="GD61" s="240" t="s">
        <v>326</v>
      </c>
      <c r="GE61" s="240" t="s">
        <v>29</v>
      </c>
      <c r="GF61" s="240" t="s">
        <v>128</v>
      </c>
      <c r="GG61" s="240" t="s">
        <v>326</v>
      </c>
      <c r="GH61" s="240" t="s">
        <v>195</v>
      </c>
      <c r="GI61" s="240" t="s">
        <v>29</v>
      </c>
      <c r="GJ61" s="240" t="s">
        <v>326</v>
      </c>
      <c r="GK61" s="240" t="s">
        <v>29</v>
      </c>
      <c r="GL61" s="240"/>
      <c r="GM61" s="240" t="s">
        <v>2529</v>
      </c>
      <c r="GN61" s="240" t="s">
        <v>29</v>
      </c>
      <c r="GO61" s="240" t="s">
        <v>348</v>
      </c>
      <c r="GP61" s="240" t="s">
        <v>29</v>
      </c>
      <c r="GQ61" s="240"/>
      <c r="GR61" s="240"/>
      <c r="GS61" s="240" t="s">
        <v>356</v>
      </c>
      <c r="GT61" s="240"/>
      <c r="GU61" s="240" t="s">
        <v>326</v>
      </c>
      <c r="GV61" s="240"/>
      <c r="GW61" s="240" t="s">
        <v>29</v>
      </c>
      <c r="GX61" s="240" t="s">
        <v>326</v>
      </c>
      <c r="GY61" s="240" t="s">
        <v>320</v>
      </c>
      <c r="GZ61" s="240" t="s">
        <v>29</v>
      </c>
      <c r="HA61" s="240"/>
      <c r="HB61" s="240" t="s">
        <v>320</v>
      </c>
      <c r="HC61" s="240" t="s">
        <v>500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2530</v>
      </c>
      <c r="HO61" s="240"/>
      <c r="HP61" s="240" t="s">
        <v>500</v>
      </c>
      <c r="HQ61" s="240"/>
      <c r="HR61" s="240" t="s">
        <v>2531</v>
      </c>
      <c r="HS61" s="240"/>
      <c r="HT61" s="240" t="s">
        <v>500</v>
      </c>
      <c r="HU61" s="240"/>
      <c r="HV61" s="240" t="s">
        <v>360</v>
      </c>
      <c r="HW61" s="240"/>
      <c r="HX61" s="240" t="s">
        <v>2532</v>
      </c>
      <c r="HY61" s="240"/>
      <c r="HZ61" s="240" t="s">
        <v>360</v>
      </c>
      <c r="IA61" s="240" t="s">
        <v>29</v>
      </c>
      <c r="IB61" s="240" t="s">
        <v>182</v>
      </c>
      <c r="IC61" s="240" t="s">
        <v>67</v>
      </c>
      <c r="ID61" s="240"/>
      <c r="IE61" s="240" t="s">
        <v>2531</v>
      </c>
      <c r="IF61" s="240"/>
      <c r="IG61" s="240"/>
      <c r="IH61" s="240"/>
      <c r="II61" s="240" t="s">
        <v>67</v>
      </c>
      <c r="IJ61" s="240"/>
      <c r="IK61" s="240" t="s">
        <v>500</v>
      </c>
      <c r="IL61" s="240" t="s">
        <v>182</v>
      </c>
      <c r="IM61" s="240" t="s">
        <v>500</v>
      </c>
      <c r="IN61" s="240" t="s">
        <v>182</v>
      </c>
      <c r="IO61" s="240"/>
      <c r="IP61" s="240"/>
      <c r="IQ61" s="240"/>
      <c r="IR61" s="240"/>
      <c r="IS61" s="240" t="s">
        <v>500</v>
      </c>
      <c r="IT61" s="240" t="s">
        <v>2528</v>
      </c>
      <c r="IU61" s="240" t="s">
        <v>360</v>
      </c>
      <c r="IV61" s="240"/>
      <c r="IW61" s="240" t="s">
        <v>182</v>
      </c>
      <c r="IX61" s="240" t="s">
        <v>500</v>
      </c>
      <c r="IY61" s="240"/>
      <c r="IZ61" s="240"/>
      <c r="JA61" s="240"/>
      <c r="JB61" s="240" t="s">
        <v>29</v>
      </c>
      <c r="JC61" s="240" t="s">
        <v>930</v>
      </c>
      <c r="JD61" s="240" t="s">
        <v>29</v>
      </c>
      <c r="JE61" s="240" t="s">
        <v>49</v>
      </c>
      <c r="JF61" s="240"/>
      <c r="JG61" s="240" t="s">
        <v>29</v>
      </c>
      <c r="JH61" s="240"/>
      <c r="JI61" s="240"/>
      <c r="JJ61" s="240"/>
      <c r="JK61" s="240"/>
      <c r="JL61" s="240"/>
      <c r="JM61" s="240" t="s">
        <v>2532</v>
      </c>
      <c r="JN61" s="240" t="s">
        <v>128</v>
      </c>
      <c r="JO61" s="240"/>
      <c r="JP61" s="240" t="s">
        <v>924</v>
      </c>
      <c r="JQ61" s="240"/>
      <c r="JR61" s="240" t="s">
        <v>926</v>
      </c>
      <c r="JS61" s="240"/>
      <c r="JT61" s="240"/>
      <c r="JU61" s="240" t="s">
        <v>29</v>
      </c>
      <c r="JV61" s="240" t="s">
        <v>2531</v>
      </c>
      <c r="JW61" s="240" t="s">
        <v>587</v>
      </c>
      <c r="JX61" s="240" t="s">
        <v>2533</v>
      </c>
      <c r="JY61" s="240"/>
      <c r="JZ61" s="240" t="s">
        <v>500</v>
      </c>
      <c r="KA61" s="240"/>
      <c r="KB61" s="240"/>
      <c r="KC61" s="240"/>
      <c r="KD61" s="240"/>
      <c r="KE61" s="240"/>
      <c r="KF61" s="240"/>
      <c r="KG61" s="240" t="s">
        <v>2531</v>
      </c>
      <c r="KH61" s="240"/>
      <c r="KI61" s="240" t="s">
        <v>500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2535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2536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2537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2538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1888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1889</v>
      </c>
      <c r="B6" s="239"/>
      <c r="C6" s="160" t="s">
        <v>2539</v>
      </c>
      <c r="D6" s="160" t="s">
        <v>2540</v>
      </c>
      <c r="E6" s="160" t="s">
        <v>2541</v>
      </c>
      <c r="F6" s="160" t="s">
        <v>2542</v>
      </c>
      <c r="G6" s="160" t="s">
        <v>2543</v>
      </c>
      <c r="H6" s="160" t="s">
        <v>2544</v>
      </c>
      <c r="I6" s="160" t="s">
        <v>2545</v>
      </c>
      <c r="J6" s="160" t="s">
        <v>2546</v>
      </c>
      <c r="K6" s="160"/>
      <c r="L6" s="160" t="s">
        <v>2547</v>
      </c>
      <c r="M6" s="160" t="s">
        <v>2548</v>
      </c>
      <c r="N6" s="160" t="s">
        <v>2549</v>
      </c>
      <c r="O6" s="160" t="s">
        <v>2550</v>
      </c>
      <c r="P6" s="160" t="s">
        <v>2551</v>
      </c>
      <c r="Q6" s="160" t="s">
        <v>2552</v>
      </c>
      <c r="R6" s="160" t="s">
        <v>2553</v>
      </c>
      <c r="S6" s="160" t="s">
        <v>2554</v>
      </c>
      <c r="T6" s="160" t="s">
        <v>2555</v>
      </c>
      <c r="U6" s="160" t="s">
        <v>2556</v>
      </c>
      <c r="V6" s="160" t="s">
        <v>2557</v>
      </c>
      <c r="W6" s="160" t="s">
        <v>2558</v>
      </c>
      <c r="X6" s="160" t="s">
        <v>2559</v>
      </c>
      <c r="Y6" s="160" t="s">
        <v>2560</v>
      </c>
      <c r="Z6" s="160" t="s">
        <v>2561</v>
      </c>
      <c r="AA6" s="160" t="s">
        <v>2562</v>
      </c>
      <c r="AB6" s="160" t="s">
        <v>2563</v>
      </c>
      <c r="AC6" s="160" t="s">
        <v>2564</v>
      </c>
      <c r="AD6" s="160" t="s">
        <v>2565</v>
      </c>
      <c r="AE6" s="160" t="s">
        <v>2566</v>
      </c>
      <c r="AF6" s="160" t="s">
        <v>2567</v>
      </c>
      <c r="AG6" s="160" t="s">
        <v>2568</v>
      </c>
      <c r="AH6" s="160" t="s">
        <v>2569</v>
      </c>
      <c r="AI6" s="160" t="s">
        <v>2570</v>
      </c>
      <c r="AJ6" s="160" t="s">
        <v>2571</v>
      </c>
      <c r="AK6" s="160" t="s">
        <v>2572</v>
      </c>
      <c r="AL6" s="160" t="s">
        <v>2573</v>
      </c>
      <c r="AM6" s="160" t="s">
        <v>2574</v>
      </c>
      <c r="AN6" s="160" t="s">
        <v>2575</v>
      </c>
      <c r="AO6" s="160" t="s">
        <v>2576</v>
      </c>
      <c r="AP6" s="160" t="s">
        <v>2577</v>
      </c>
      <c r="AQ6" s="160" t="s">
        <v>2578</v>
      </c>
      <c r="AR6" s="160" t="s">
        <v>2579</v>
      </c>
      <c r="AS6" s="160" t="s">
        <v>2580</v>
      </c>
      <c r="AT6" s="160" t="s">
        <v>2581</v>
      </c>
      <c r="AU6" s="160" t="s">
        <v>2582</v>
      </c>
      <c r="AV6" s="160" t="s">
        <v>2583</v>
      </c>
      <c r="AW6" s="160" t="s">
        <v>2584</v>
      </c>
      <c r="AX6" s="160" t="s">
        <v>2585</v>
      </c>
      <c r="AY6" s="160" t="s">
        <v>2586</v>
      </c>
      <c r="AZ6" s="160" t="s">
        <v>2587</v>
      </c>
      <c r="BA6" s="160" t="s">
        <v>2588</v>
      </c>
      <c r="BB6" s="160" t="s">
        <v>2589</v>
      </c>
      <c r="BC6" s="160" t="s">
        <v>2590</v>
      </c>
      <c r="BD6" s="160" t="s">
        <v>2591</v>
      </c>
      <c r="BE6" s="160" t="s">
        <v>2592</v>
      </c>
      <c r="BF6" s="160" t="s">
        <v>2593</v>
      </c>
      <c r="BG6" s="160" t="s">
        <v>2594</v>
      </c>
      <c r="BH6" s="160" t="s">
        <v>2595</v>
      </c>
      <c r="BI6" s="160" t="s">
        <v>2596</v>
      </c>
      <c r="BJ6" s="160" t="s">
        <v>2597</v>
      </c>
      <c r="BK6" s="160" t="s">
        <v>2598</v>
      </c>
      <c r="BL6" s="160" t="s">
        <v>2599</v>
      </c>
      <c r="BM6" s="160" t="s">
        <v>2600</v>
      </c>
      <c r="BN6" s="160" t="s">
        <v>2601</v>
      </c>
      <c r="BO6" s="160" t="s">
        <v>2602</v>
      </c>
      <c r="BP6" s="160" t="s">
        <v>2603</v>
      </c>
      <c r="BQ6" s="160" t="s">
        <v>2604</v>
      </c>
      <c r="BR6" s="160" t="s">
        <v>2605</v>
      </c>
      <c r="BS6" s="160" t="s">
        <v>2606</v>
      </c>
      <c r="BT6" s="160" t="s">
        <v>2607</v>
      </c>
      <c r="BU6" s="160"/>
      <c r="BV6" s="160"/>
      <c r="BW6" s="160" t="s">
        <v>2608</v>
      </c>
      <c r="BX6" s="160" t="s">
        <v>2609</v>
      </c>
      <c r="BY6" s="160" t="s">
        <v>2610</v>
      </c>
      <c r="BZ6" s="160" t="s">
        <v>2611</v>
      </c>
      <c r="CA6" s="160" t="s">
        <v>2612</v>
      </c>
      <c r="CB6" s="160" t="s">
        <v>2613</v>
      </c>
      <c r="CC6" s="160" t="s">
        <v>2614</v>
      </c>
      <c r="CD6" s="160" t="s">
        <v>2615</v>
      </c>
      <c r="CE6" s="160" t="s">
        <v>2616</v>
      </c>
      <c r="CF6" s="160" t="s">
        <v>2617</v>
      </c>
      <c r="CG6" s="160" t="s">
        <v>2618</v>
      </c>
      <c r="CH6" s="160" t="s">
        <v>2619</v>
      </c>
      <c r="CI6" s="160" t="s">
        <v>1974</v>
      </c>
      <c r="CJ6" s="160" t="s">
        <v>2620</v>
      </c>
      <c r="CK6" s="160" t="s">
        <v>2621</v>
      </c>
      <c r="CL6" s="160" t="s">
        <v>2622</v>
      </c>
      <c r="CM6" s="160" t="s">
        <v>2623</v>
      </c>
      <c r="CN6" s="160" t="s">
        <v>2624</v>
      </c>
      <c r="CO6" s="160" t="s">
        <v>2625</v>
      </c>
      <c r="CP6" s="160" t="s">
        <v>2626</v>
      </c>
      <c r="CQ6" s="160" t="s">
        <v>2627</v>
      </c>
      <c r="CR6" s="160" t="s">
        <v>2628</v>
      </c>
      <c r="CS6" s="160" t="s">
        <v>2629</v>
      </c>
      <c r="CT6" s="160" t="s">
        <v>2630</v>
      </c>
      <c r="CU6" s="160" t="s">
        <v>2631</v>
      </c>
      <c r="CV6" s="160" t="s">
        <v>2632</v>
      </c>
      <c r="CW6" s="160" t="s">
        <v>2633</v>
      </c>
      <c r="CX6" s="160" t="s">
        <v>2634</v>
      </c>
      <c r="CY6" s="160" t="s">
        <v>2635</v>
      </c>
      <c r="CZ6" s="160" t="s">
        <v>2636</v>
      </c>
      <c r="DA6" s="160" t="s">
        <v>2637</v>
      </c>
      <c r="DB6" s="160" t="s">
        <v>2638</v>
      </c>
      <c r="DC6" s="160" t="s">
        <v>2639</v>
      </c>
      <c r="DD6" s="160" t="s">
        <v>2640</v>
      </c>
      <c r="DE6" s="160" t="s">
        <v>2641</v>
      </c>
      <c r="DF6" s="160" t="s">
        <v>2642</v>
      </c>
      <c r="DG6" s="160" t="s">
        <v>2643</v>
      </c>
      <c r="DH6" s="160" t="s">
        <v>2644</v>
      </c>
      <c r="DI6" s="160" t="s">
        <v>2645</v>
      </c>
      <c r="DJ6" s="160" t="s">
        <v>2646</v>
      </c>
      <c r="DK6" s="160" t="s">
        <v>2647</v>
      </c>
      <c r="DL6" s="160" t="s">
        <v>2648</v>
      </c>
      <c r="DM6" s="160" t="s">
        <v>2649</v>
      </c>
      <c r="DN6" s="160" t="s">
        <v>2650</v>
      </c>
      <c r="DO6" s="160" t="s">
        <v>2651</v>
      </c>
      <c r="DP6" s="160" t="s">
        <v>2652</v>
      </c>
      <c r="DQ6" s="160" t="s">
        <v>2653</v>
      </c>
      <c r="DR6" s="160" t="s">
        <v>2654</v>
      </c>
      <c r="DS6" s="160" t="s">
        <v>2655</v>
      </c>
      <c r="DT6" s="160" t="s">
        <v>2656</v>
      </c>
      <c r="DU6" s="160" t="s">
        <v>2657</v>
      </c>
      <c r="DV6" s="160" t="s">
        <v>2658</v>
      </c>
      <c r="DW6" s="160" t="s">
        <v>2659</v>
      </c>
      <c r="DX6" s="160" t="s">
        <v>2660</v>
      </c>
      <c r="DY6" s="160" t="s">
        <v>2661</v>
      </c>
      <c r="DZ6" s="160" t="s">
        <v>2662</v>
      </c>
      <c r="EA6" s="160" t="s">
        <v>2663</v>
      </c>
      <c r="EB6" s="160" t="s">
        <v>2664</v>
      </c>
      <c r="EC6" s="160" t="s">
        <v>2665</v>
      </c>
      <c r="ED6" s="160" t="s">
        <v>2666</v>
      </c>
      <c r="EE6" s="160" t="s">
        <v>2667</v>
      </c>
      <c r="EF6" s="160" t="s">
        <v>2668</v>
      </c>
      <c r="EG6" s="160" t="s">
        <v>2669</v>
      </c>
      <c r="EH6" s="160" t="s">
        <v>2670</v>
      </c>
      <c r="EI6" s="160" t="s">
        <v>2671</v>
      </c>
      <c r="EJ6" s="160" t="s">
        <v>2672</v>
      </c>
      <c r="EK6" s="160" t="s">
        <v>2673</v>
      </c>
      <c r="EL6" s="160" t="s">
        <v>2674</v>
      </c>
      <c r="EM6" s="160" t="s">
        <v>2675</v>
      </c>
      <c r="EN6" s="160" t="s">
        <v>2676</v>
      </c>
      <c r="EO6" s="160" t="s">
        <v>2677</v>
      </c>
      <c r="EP6" s="160" t="s">
        <v>2678</v>
      </c>
      <c r="EQ6" s="160" t="s">
        <v>2679</v>
      </c>
      <c r="ER6" s="160" t="s">
        <v>2680</v>
      </c>
      <c r="ES6" s="160" t="s">
        <v>2681</v>
      </c>
      <c r="ET6" s="160" t="s">
        <v>2682</v>
      </c>
      <c r="EU6" s="160" t="s">
        <v>2683</v>
      </c>
      <c r="EV6" s="160" t="s">
        <v>2684</v>
      </c>
      <c r="EW6" s="160" t="s">
        <v>2685</v>
      </c>
      <c r="EX6" s="160" t="s">
        <v>2686</v>
      </c>
      <c r="EY6" s="160" t="s">
        <v>2687</v>
      </c>
      <c r="EZ6" s="160" t="s">
        <v>2688</v>
      </c>
      <c r="FA6" s="160" t="s">
        <v>2689</v>
      </c>
      <c r="FB6" s="160" t="s">
        <v>2690</v>
      </c>
      <c r="FC6" s="160" t="s">
        <v>2691</v>
      </c>
      <c r="FD6" s="160" t="s">
        <v>2692</v>
      </c>
      <c r="FE6" s="160" t="s">
        <v>2693</v>
      </c>
      <c r="FF6" s="160" t="s">
        <v>2694</v>
      </c>
      <c r="FG6" s="160" t="s">
        <v>2695</v>
      </c>
      <c r="FH6" s="160" t="s">
        <v>2696</v>
      </c>
      <c r="FI6" s="160" t="s">
        <v>2697</v>
      </c>
      <c r="FJ6" s="160" t="s">
        <v>2698</v>
      </c>
      <c r="FK6" s="160" t="s">
        <v>2699</v>
      </c>
      <c r="FL6" s="160" t="s">
        <v>2700</v>
      </c>
      <c r="FM6" s="160" t="s">
        <v>2701</v>
      </c>
      <c r="FN6" s="160" t="s">
        <v>2702</v>
      </c>
      <c r="FO6" s="160" t="s">
        <v>2703</v>
      </c>
      <c r="FP6" s="160" t="s">
        <v>2704</v>
      </c>
      <c r="FQ6" s="160" t="s">
        <v>2705</v>
      </c>
      <c r="FR6" s="160" t="s">
        <v>2706</v>
      </c>
      <c r="FS6" s="160" t="s">
        <v>2707</v>
      </c>
      <c r="FT6" s="160" t="s">
        <v>2708</v>
      </c>
      <c r="FU6" s="160" t="s">
        <v>2709</v>
      </c>
      <c r="FV6" s="160" t="s">
        <v>2710</v>
      </c>
      <c r="FW6" s="160" t="s">
        <v>2711</v>
      </c>
      <c r="FX6" s="160" t="s">
        <v>2712</v>
      </c>
      <c r="FY6" s="160" t="s">
        <v>2713</v>
      </c>
      <c r="FZ6" s="160" t="s">
        <v>2714</v>
      </c>
      <c r="GA6" s="160" t="s">
        <v>2715</v>
      </c>
      <c r="GB6" s="160" t="s">
        <v>2716</v>
      </c>
      <c r="GC6" s="160" t="s">
        <v>2717</v>
      </c>
      <c r="GD6" s="160" t="s">
        <v>2718</v>
      </c>
      <c r="GE6" s="160" t="s">
        <v>2719</v>
      </c>
      <c r="GF6" s="160" t="s">
        <v>2720</v>
      </c>
      <c r="GG6" s="160" t="s">
        <v>2721</v>
      </c>
      <c r="GH6" s="160" t="s">
        <v>2722</v>
      </c>
      <c r="GI6" s="160" t="s">
        <v>2723</v>
      </c>
      <c r="GJ6" s="160" t="s">
        <v>2724</v>
      </c>
      <c r="GK6" s="160" t="s">
        <v>2725</v>
      </c>
      <c r="GL6" s="160" t="s">
        <v>2726</v>
      </c>
      <c r="GM6" s="160" t="s">
        <v>2727</v>
      </c>
      <c r="GN6" s="160"/>
      <c r="GO6" s="160" t="s">
        <v>2728</v>
      </c>
      <c r="GP6" s="160" t="s">
        <v>2729</v>
      </c>
      <c r="GQ6" s="160" t="s">
        <v>2730</v>
      </c>
      <c r="GR6" s="160" t="s">
        <v>2731</v>
      </c>
      <c r="GS6" s="160" t="s">
        <v>2732</v>
      </c>
      <c r="GT6" s="160" t="s">
        <v>2733</v>
      </c>
      <c r="GU6" s="160" t="s">
        <v>2734</v>
      </c>
      <c r="GV6" s="160" t="s">
        <v>2735</v>
      </c>
      <c r="GW6" s="160" t="s">
        <v>2736</v>
      </c>
      <c r="GX6" s="160" t="s">
        <v>2737</v>
      </c>
      <c r="GY6" s="160" t="s">
        <v>2738</v>
      </c>
      <c r="GZ6" s="160" t="s">
        <v>2739</v>
      </c>
      <c r="HA6" s="160" t="s">
        <v>2740</v>
      </c>
      <c r="HB6" s="160" t="s">
        <v>2741</v>
      </c>
      <c r="HC6" s="160" t="s">
        <v>2742</v>
      </c>
      <c r="HD6" s="160" t="s">
        <v>2743</v>
      </c>
      <c r="HE6" s="160" t="s">
        <v>2744</v>
      </c>
      <c r="HF6" s="160" t="s">
        <v>2745</v>
      </c>
      <c r="HG6" s="160" t="s">
        <v>2746</v>
      </c>
      <c r="HH6" s="160" t="s">
        <v>2747</v>
      </c>
      <c r="HI6" s="160" t="s">
        <v>2748</v>
      </c>
      <c r="HJ6" s="160" t="s">
        <v>2749</v>
      </c>
      <c r="HK6" s="160" t="s">
        <v>2750</v>
      </c>
      <c r="HL6" s="160" t="s">
        <v>2751</v>
      </c>
      <c r="HM6" s="160" t="s">
        <v>2752</v>
      </c>
      <c r="HN6" s="160" t="s">
        <v>2753</v>
      </c>
      <c r="HO6" s="160" t="s">
        <v>2754</v>
      </c>
      <c r="HP6" s="160" t="s">
        <v>2755</v>
      </c>
      <c r="HQ6" s="160" t="s">
        <v>2756</v>
      </c>
      <c r="HR6" s="160" t="s">
        <v>2757</v>
      </c>
      <c r="HS6" s="160" t="s">
        <v>2758</v>
      </c>
      <c r="HT6" s="160" t="s">
        <v>2759</v>
      </c>
      <c r="HU6" s="160" t="s">
        <v>2760</v>
      </c>
      <c r="HV6" s="160" t="s">
        <v>2761</v>
      </c>
      <c r="HW6" s="160" t="s">
        <v>2762</v>
      </c>
      <c r="HX6" s="160" t="s">
        <v>2763</v>
      </c>
      <c r="HY6" s="160" t="s">
        <v>2764</v>
      </c>
      <c r="HZ6" s="160" t="s">
        <v>2765</v>
      </c>
      <c r="IA6" s="160" t="s">
        <v>2766</v>
      </c>
      <c r="IB6" s="160" t="s">
        <v>2767</v>
      </c>
      <c r="IC6" s="160" t="s">
        <v>2768</v>
      </c>
      <c r="ID6" s="160" t="s">
        <v>2769</v>
      </c>
      <c r="IE6" s="160" t="s">
        <v>2770</v>
      </c>
      <c r="IF6" s="160" t="s">
        <v>2771</v>
      </c>
      <c r="IG6" s="160" t="s">
        <v>2772</v>
      </c>
      <c r="IH6" s="160" t="s">
        <v>2773</v>
      </c>
      <c r="II6" s="160" t="s">
        <v>2774</v>
      </c>
      <c r="IJ6" s="160" t="s">
        <v>2775</v>
      </c>
      <c r="IK6" s="160" t="s">
        <v>2776</v>
      </c>
      <c r="IL6" s="160" t="s">
        <v>2777</v>
      </c>
      <c r="IM6" s="160" t="s">
        <v>2778</v>
      </c>
      <c r="IN6" s="160" t="s">
        <v>2779</v>
      </c>
      <c r="IO6" s="160" t="s">
        <v>2780</v>
      </c>
      <c r="IP6" s="160" t="s">
        <v>2781</v>
      </c>
      <c r="IQ6" s="160" t="s">
        <v>2782</v>
      </c>
      <c r="IR6" s="160" t="s">
        <v>2783</v>
      </c>
      <c r="IS6" s="160" t="s">
        <v>2784</v>
      </c>
      <c r="IT6" s="160" t="s">
        <v>2785</v>
      </c>
      <c r="IU6" s="160" t="s">
        <v>2786</v>
      </c>
      <c r="IV6" s="160" t="s">
        <v>2787</v>
      </c>
      <c r="IW6" s="160" t="s">
        <v>2788</v>
      </c>
      <c r="IX6" s="160" t="s">
        <v>2789</v>
      </c>
      <c r="IY6" s="160" t="s">
        <v>2790</v>
      </c>
      <c r="IZ6" s="160" t="s">
        <v>2791</v>
      </c>
      <c r="JA6" s="160" t="s">
        <v>2792</v>
      </c>
      <c r="JB6" s="160" t="s">
        <v>2793</v>
      </c>
      <c r="JC6" s="160" t="s">
        <v>2794</v>
      </c>
      <c r="JD6" s="160" t="s">
        <v>2795</v>
      </c>
      <c r="JE6" s="160" t="s">
        <v>2796</v>
      </c>
      <c r="JF6" s="160" t="s">
        <v>2797</v>
      </c>
      <c r="JG6" s="160" t="s">
        <v>2798</v>
      </c>
      <c r="JH6" s="160" t="s">
        <v>2799</v>
      </c>
      <c r="JI6" s="160" t="s">
        <v>2800</v>
      </c>
      <c r="JJ6" s="160" t="s">
        <v>2801</v>
      </c>
      <c r="JK6" s="160" t="s">
        <v>2802</v>
      </c>
      <c r="JL6" s="160" t="s">
        <v>2803</v>
      </c>
      <c r="JM6" s="160" t="s">
        <v>2804</v>
      </c>
      <c r="JN6" s="160" t="s">
        <v>2805</v>
      </c>
      <c r="JO6" s="160" t="s">
        <v>2806</v>
      </c>
      <c r="JP6" s="160" t="s">
        <v>2807</v>
      </c>
      <c r="JQ6" s="160" t="s">
        <v>2808</v>
      </c>
      <c r="JR6" s="160" t="s">
        <v>2809</v>
      </c>
      <c r="JS6" s="160" t="s">
        <v>2810</v>
      </c>
      <c r="JT6" s="160" t="s">
        <v>2811</v>
      </c>
      <c r="JU6" s="160" t="s">
        <v>2812</v>
      </c>
      <c r="JV6" s="160" t="s">
        <v>2813</v>
      </c>
      <c r="JW6" s="160" t="s">
        <v>2814</v>
      </c>
      <c r="JX6" s="160" t="s">
        <v>2815</v>
      </c>
      <c r="JY6" s="160" t="s">
        <v>2816</v>
      </c>
      <c r="JZ6" s="160" t="s">
        <v>2817</v>
      </c>
      <c r="KA6" s="160" t="s">
        <v>2818</v>
      </c>
      <c r="KB6" s="160" t="s">
        <v>2819</v>
      </c>
      <c r="KC6" s="160" t="s">
        <v>2820</v>
      </c>
      <c r="KD6" s="160" t="s">
        <v>2821</v>
      </c>
      <c r="KE6" s="160" t="s">
        <v>2822</v>
      </c>
      <c r="KF6" s="160" t="s">
        <v>2823</v>
      </c>
      <c r="KG6" s="160" t="s">
        <v>2824</v>
      </c>
      <c r="KH6" s="160" t="s">
        <v>2825</v>
      </c>
      <c r="KI6" s="160" t="s">
        <v>2826</v>
      </c>
      <c r="KJ6" s="160" t="s">
        <v>2827</v>
      </c>
    </row>
    <row r="7" spans="1:296" ht="27" customHeight="1" x14ac:dyDescent="0.3">
      <c r="A7" s="239" t="s">
        <v>271</v>
      </c>
      <c r="B7" s="239"/>
      <c r="C7" s="240" t="s">
        <v>2184</v>
      </c>
      <c r="D7" s="240" t="s">
        <v>2185</v>
      </c>
      <c r="E7" s="240"/>
      <c r="F7" s="240"/>
      <c r="G7" s="240" t="s">
        <v>2186</v>
      </c>
      <c r="H7" s="240" t="s">
        <v>2187</v>
      </c>
      <c r="I7" s="240"/>
      <c r="J7" s="240"/>
      <c r="K7" s="240"/>
      <c r="L7" s="240" t="s">
        <v>2188</v>
      </c>
      <c r="M7" s="240"/>
      <c r="N7" s="240"/>
      <c r="O7" s="240" t="s">
        <v>2189</v>
      </c>
      <c r="P7" s="240" t="s">
        <v>2190</v>
      </c>
      <c r="Q7" s="240"/>
      <c r="R7" s="240" t="s">
        <v>2191</v>
      </c>
      <c r="S7" s="240"/>
      <c r="T7" s="240" t="s">
        <v>2192</v>
      </c>
      <c r="U7" s="240"/>
      <c r="V7" s="240" t="s">
        <v>2193</v>
      </c>
      <c r="W7" s="240"/>
      <c r="X7" s="240"/>
      <c r="Y7" s="240" t="s">
        <v>2194</v>
      </c>
      <c r="Z7" s="240"/>
      <c r="AA7" s="240"/>
      <c r="AB7" s="240" t="s">
        <v>2195</v>
      </c>
      <c r="AC7" s="240"/>
      <c r="AD7" s="240"/>
      <c r="AE7" s="240"/>
      <c r="AF7" s="240"/>
      <c r="AG7" s="240"/>
      <c r="AH7" s="240"/>
      <c r="AI7" s="240"/>
      <c r="AJ7" s="240"/>
      <c r="AK7" s="240" t="s">
        <v>2196</v>
      </c>
      <c r="AL7" s="240"/>
      <c r="AM7" s="240"/>
      <c r="AN7" s="240" t="s">
        <v>2197</v>
      </c>
      <c r="AO7" s="240"/>
      <c r="AP7" s="240" t="s">
        <v>2198</v>
      </c>
      <c r="AQ7" s="240"/>
      <c r="AR7" s="240" t="s">
        <v>2199</v>
      </c>
      <c r="AS7" s="240"/>
      <c r="AT7" s="240"/>
      <c r="AU7" s="240" t="s">
        <v>2200</v>
      </c>
      <c r="AV7" s="240"/>
      <c r="AW7" s="240" t="s">
        <v>2201</v>
      </c>
      <c r="AX7" s="240"/>
      <c r="AY7" s="240" t="s">
        <v>2200</v>
      </c>
      <c r="AZ7" s="240"/>
      <c r="BA7" s="240"/>
      <c r="BB7" s="240" t="s">
        <v>2202</v>
      </c>
      <c r="BC7" s="240" t="s">
        <v>2203</v>
      </c>
      <c r="BD7" s="240" t="s">
        <v>2204</v>
      </c>
      <c r="BE7" s="240"/>
      <c r="BF7" s="240"/>
      <c r="BG7" s="240" t="s">
        <v>2205</v>
      </c>
      <c r="BH7" s="240"/>
      <c r="BI7" s="240"/>
      <c r="BJ7" s="240"/>
      <c r="BK7" s="240"/>
      <c r="BL7" s="240" t="s">
        <v>2206</v>
      </c>
      <c r="BM7" s="240" t="s">
        <v>2207</v>
      </c>
      <c r="BN7" s="240"/>
      <c r="BO7" s="240" t="s">
        <v>2208</v>
      </c>
      <c r="BP7" s="240"/>
      <c r="BQ7" s="240"/>
      <c r="BR7" s="240" t="s">
        <v>2209</v>
      </c>
      <c r="BS7" s="240"/>
      <c r="BT7" s="240"/>
      <c r="BU7" s="240"/>
      <c r="BV7" s="240" t="s">
        <v>2210</v>
      </c>
      <c r="BW7" s="240" t="s">
        <v>2211</v>
      </c>
      <c r="BX7" s="240" t="s">
        <v>2212</v>
      </c>
      <c r="BY7" s="240"/>
      <c r="BZ7" s="240"/>
      <c r="CA7" s="240"/>
      <c r="CB7" s="240" t="s">
        <v>2213</v>
      </c>
      <c r="CC7" s="240"/>
      <c r="CD7" s="240"/>
      <c r="CE7" s="240"/>
      <c r="CF7" s="240"/>
      <c r="CG7" s="240" t="s">
        <v>2214</v>
      </c>
      <c r="CH7" s="240"/>
      <c r="CI7" s="240"/>
      <c r="CJ7" s="240"/>
      <c r="CK7" s="240" t="s">
        <v>2215</v>
      </c>
      <c r="CL7" s="240"/>
      <c r="CM7" s="240" t="s">
        <v>2216</v>
      </c>
      <c r="CN7" s="240"/>
      <c r="CO7" s="240" t="s">
        <v>2217</v>
      </c>
      <c r="CP7" s="240" t="s">
        <v>2218</v>
      </c>
      <c r="CQ7" s="240"/>
      <c r="CR7" s="240"/>
      <c r="CS7" s="240" t="s">
        <v>2219</v>
      </c>
      <c r="CT7" s="240"/>
      <c r="CU7" s="240"/>
      <c r="CV7" s="240"/>
      <c r="CW7" s="240"/>
      <c r="CX7" s="240" t="s">
        <v>2220</v>
      </c>
      <c r="CY7" s="240" t="s">
        <v>2221</v>
      </c>
      <c r="CZ7" s="240"/>
      <c r="DA7" s="240"/>
      <c r="DB7" s="240"/>
      <c r="DC7" s="240"/>
      <c r="DD7" s="240"/>
      <c r="DE7" s="240" t="s">
        <v>2222</v>
      </c>
      <c r="DF7" s="240"/>
      <c r="DG7" s="240"/>
      <c r="DH7" s="240" t="s">
        <v>2223</v>
      </c>
      <c r="DI7" s="240"/>
      <c r="DJ7" s="240" t="s">
        <v>2224</v>
      </c>
      <c r="DK7" s="240"/>
      <c r="DL7" s="240" t="s">
        <v>2225</v>
      </c>
      <c r="DM7" s="240" t="s">
        <v>2226</v>
      </c>
      <c r="DN7" s="240"/>
      <c r="DO7" s="240"/>
      <c r="DP7" s="240"/>
      <c r="DQ7" s="240"/>
      <c r="DR7" s="240" t="s">
        <v>2227</v>
      </c>
      <c r="DS7" s="240" t="s">
        <v>2228</v>
      </c>
      <c r="DT7" s="240" t="s">
        <v>2229</v>
      </c>
      <c r="DU7" s="240"/>
      <c r="DV7" s="240"/>
      <c r="DW7" s="240"/>
      <c r="DX7" s="240"/>
      <c r="DY7" s="240"/>
      <c r="DZ7" s="240"/>
      <c r="EA7" s="240"/>
      <c r="EB7" s="240" t="s">
        <v>2230</v>
      </c>
      <c r="EC7" s="240" t="s">
        <v>2231</v>
      </c>
      <c r="ED7" s="240"/>
      <c r="EE7" s="240"/>
      <c r="EF7" s="240" t="s">
        <v>2230</v>
      </c>
      <c r="EG7" s="240"/>
      <c r="EH7" s="240" t="s">
        <v>2232</v>
      </c>
      <c r="EI7" s="240" t="s">
        <v>2233</v>
      </c>
      <c r="EJ7" s="240"/>
      <c r="EK7" s="240" t="s">
        <v>2234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2235</v>
      </c>
      <c r="EV7" s="240" t="s">
        <v>2236</v>
      </c>
      <c r="EW7" s="240" t="s">
        <v>2237</v>
      </c>
      <c r="EX7" s="240" t="s">
        <v>2238</v>
      </c>
      <c r="EY7" s="240" t="s">
        <v>2239</v>
      </c>
      <c r="EZ7" s="240" t="s">
        <v>2240</v>
      </c>
      <c r="FA7" s="240" t="s">
        <v>2241</v>
      </c>
      <c r="FB7" s="240"/>
      <c r="FC7" s="240" t="s">
        <v>2242</v>
      </c>
      <c r="FD7" s="240"/>
      <c r="FE7" s="240" t="s">
        <v>2243</v>
      </c>
      <c r="FF7" s="240"/>
      <c r="FG7" s="240"/>
      <c r="FH7" s="240" t="s">
        <v>2244</v>
      </c>
      <c r="FI7" s="240"/>
      <c r="FJ7" s="240"/>
      <c r="FK7" s="240" t="s">
        <v>2245</v>
      </c>
      <c r="FL7" s="240"/>
      <c r="FM7" s="240"/>
      <c r="FN7" s="240" t="s">
        <v>2246</v>
      </c>
      <c r="FO7" s="240"/>
      <c r="FP7" s="240"/>
      <c r="FQ7" s="240" t="s">
        <v>2247</v>
      </c>
      <c r="FR7" s="240"/>
      <c r="FS7" s="240"/>
      <c r="FT7" s="240" t="s">
        <v>2248</v>
      </c>
      <c r="FU7" s="240" t="s">
        <v>2247</v>
      </c>
      <c r="FV7" s="240"/>
      <c r="FW7" s="240"/>
      <c r="FX7" s="240"/>
      <c r="FY7" s="240" t="s">
        <v>2249</v>
      </c>
      <c r="FZ7" s="240" t="s">
        <v>2250</v>
      </c>
      <c r="GA7" s="240" t="s">
        <v>2251</v>
      </c>
      <c r="GB7" s="240" t="s">
        <v>2252</v>
      </c>
      <c r="GC7" s="240" t="s">
        <v>2253</v>
      </c>
      <c r="GD7" s="240" t="s">
        <v>2254</v>
      </c>
      <c r="GE7" s="240"/>
      <c r="GF7" s="240" t="s">
        <v>2255</v>
      </c>
      <c r="GG7" s="240" t="s">
        <v>2256</v>
      </c>
      <c r="GH7" s="240" t="s">
        <v>2257</v>
      </c>
      <c r="GI7" s="240" t="s">
        <v>2258</v>
      </c>
      <c r="GJ7" s="240" t="s">
        <v>2259</v>
      </c>
      <c r="GK7" s="240"/>
      <c r="GL7" s="240" t="s">
        <v>2258</v>
      </c>
      <c r="GM7" s="240" t="s">
        <v>2260</v>
      </c>
      <c r="GN7" s="240"/>
      <c r="GO7" s="240" t="s">
        <v>2261</v>
      </c>
      <c r="GP7" s="240" t="s">
        <v>2262</v>
      </c>
      <c r="GQ7" s="240" t="s">
        <v>2257</v>
      </c>
      <c r="GR7" s="240"/>
      <c r="GS7" s="240" t="s">
        <v>2263</v>
      </c>
      <c r="GT7" s="240"/>
      <c r="GU7" s="240"/>
      <c r="GV7" s="240" t="s">
        <v>2264</v>
      </c>
      <c r="GW7" s="240" t="s">
        <v>2259</v>
      </c>
      <c r="GX7" s="240"/>
      <c r="GY7" s="240" t="s">
        <v>2265</v>
      </c>
      <c r="GZ7" s="240" t="s">
        <v>2266</v>
      </c>
      <c r="HA7" s="240"/>
      <c r="HB7" s="240" t="s">
        <v>2265</v>
      </c>
      <c r="HC7" s="240" t="s">
        <v>2267</v>
      </c>
      <c r="HD7" s="240"/>
      <c r="HE7" s="240" t="s">
        <v>2268</v>
      </c>
      <c r="HF7" s="240" t="s">
        <v>2269</v>
      </c>
      <c r="HG7" s="240" t="s">
        <v>2270</v>
      </c>
      <c r="HH7" s="240" t="s">
        <v>2271</v>
      </c>
      <c r="HI7" s="240" t="s">
        <v>2269</v>
      </c>
      <c r="HJ7" s="240" t="s">
        <v>2272</v>
      </c>
      <c r="HK7" s="240"/>
      <c r="HL7" s="240"/>
      <c r="HM7" s="240"/>
      <c r="HN7" s="240"/>
      <c r="HO7" s="240"/>
      <c r="HP7" s="240" t="s">
        <v>2273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2274</v>
      </c>
      <c r="IA7" s="240"/>
      <c r="IB7" s="240" t="s">
        <v>2275</v>
      </c>
      <c r="IC7" s="240"/>
      <c r="ID7" s="240"/>
      <c r="IE7" s="240"/>
      <c r="IF7" s="240"/>
      <c r="IG7" s="240"/>
      <c r="IH7" s="240"/>
      <c r="II7" s="240"/>
      <c r="IJ7" s="240"/>
      <c r="IK7" s="240" t="s">
        <v>2276</v>
      </c>
      <c r="IL7" s="240"/>
      <c r="IM7" s="240"/>
      <c r="IN7" s="240"/>
      <c r="IO7" s="240"/>
      <c r="IP7" s="240" t="s">
        <v>2277</v>
      </c>
      <c r="IQ7" s="240"/>
      <c r="IR7" s="240" t="s">
        <v>2278</v>
      </c>
      <c r="IS7" s="240"/>
      <c r="IT7" s="240" t="s">
        <v>2279</v>
      </c>
      <c r="IU7" s="240"/>
      <c r="IV7" s="240"/>
      <c r="IW7" s="240"/>
      <c r="IX7" s="240" t="s">
        <v>2280</v>
      </c>
      <c r="IY7" s="240"/>
      <c r="IZ7" s="240" t="s">
        <v>2281</v>
      </c>
      <c r="JA7" s="240" t="s">
        <v>2282</v>
      </c>
      <c r="JB7" s="240" t="s">
        <v>2283</v>
      </c>
      <c r="JC7" s="240" t="s">
        <v>2284</v>
      </c>
      <c r="JD7" s="240"/>
      <c r="JE7" s="240" t="s">
        <v>2285</v>
      </c>
      <c r="JF7" s="240"/>
      <c r="JG7" s="240" t="s">
        <v>2286</v>
      </c>
      <c r="JH7" s="240"/>
      <c r="JI7" s="240"/>
      <c r="JJ7" s="240" t="s">
        <v>2287</v>
      </c>
      <c r="JK7" s="240"/>
      <c r="JL7" s="240"/>
      <c r="JM7" s="240"/>
      <c r="JN7" s="240"/>
      <c r="JO7" s="240"/>
      <c r="JP7" s="240" t="s">
        <v>2288</v>
      </c>
      <c r="JQ7" s="240"/>
      <c r="JR7" s="240" t="s">
        <v>2289</v>
      </c>
      <c r="JS7" s="240"/>
      <c r="JT7" s="240"/>
      <c r="JU7" s="240" t="s">
        <v>2290</v>
      </c>
      <c r="JV7" s="240" t="s">
        <v>2291</v>
      </c>
      <c r="JW7" s="240" t="s">
        <v>2292</v>
      </c>
      <c r="JX7" s="240" t="s">
        <v>2275</v>
      </c>
      <c r="JY7" s="240" t="s">
        <v>2293</v>
      </c>
      <c r="JZ7" s="240" t="s">
        <v>2294</v>
      </c>
      <c r="KA7" s="240" t="s">
        <v>2295</v>
      </c>
      <c r="KB7" s="240"/>
      <c r="KC7" s="240"/>
      <c r="KD7" s="240" t="s">
        <v>2296</v>
      </c>
      <c r="KE7" s="240"/>
      <c r="KF7" s="240"/>
      <c r="KG7" s="240" t="s">
        <v>2291</v>
      </c>
      <c r="KH7" s="240" t="s">
        <v>2297</v>
      </c>
      <c r="KI7" s="240" t="s">
        <v>2298</v>
      </c>
      <c r="KJ7" s="240"/>
    </row>
    <row r="8" spans="1:296" ht="27" customHeight="1" x14ac:dyDescent="0.3">
      <c r="A8" s="159" t="s">
        <v>37</v>
      </c>
      <c r="B8" s="159" t="s">
        <v>577</v>
      </c>
      <c r="C8" s="161" t="s">
        <v>2299</v>
      </c>
      <c r="D8" s="160" t="s">
        <v>390</v>
      </c>
      <c r="E8" s="160" t="s">
        <v>2300</v>
      </c>
      <c r="F8" s="160" t="s">
        <v>2301</v>
      </c>
      <c r="G8" s="160" t="s">
        <v>469</v>
      </c>
      <c r="H8" s="160" t="s">
        <v>443</v>
      </c>
      <c r="I8" s="160" t="s">
        <v>441</v>
      </c>
      <c r="J8" s="160" t="s">
        <v>2302</v>
      </c>
      <c r="K8" s="160" t="s">
        <v>2303</v>
      </c>
      <c r="L8" s="160" t="s">
        <v>397</v>
      </c>
      <c r="M8" s="160" t="s">
        <v>2304</v>
      </c>
      <c r="N8" s="160" t="s">
        <v>395</v>
      </c>
      <c r="O8" s="160" t="s">
        <v>2305</v>
      </c>
      <c r="P8" s="162" t="s">
        <v>2306</v>
      </c>
      <c r="Q8" s="160" t="s">
        <v>2307</v>
      </c>
      <c r="R8" s="160" t="s">
        <v>2308</v>
      </c>
      <c r="S8" s="160" t="s">
        <v>2307</v>
      </c>
      <c r="T8" s="160" t="s">
        <v>2309</v>
      </c>
      <c r="U8" s="160" t="s">
        <v>2303</v>
      </c>
      <c r="V8" s="160" t="s">
        <v>2310</v>
      </c>
      <c r="W8" s="160" t="s">
        <v>2311</v>
      </c>
      <c r="X8" s="160" t="s">
        <v>2312</v>
      </c>
      <c r="Y8" s="160" t="s">
        <v>2313</v>
      </c>
      <c r="Z8" s="160" t="s">
        <v>2314</v>
      </c>
      <c r="AA8" s="160" t="s">
        <v>2315</v>
      </c>
      <c r="AB8" s="160" t="s">
        <v>2316</v>
      </c>
      <c r="AC8" s="160" t="s">
        <v>2317</v>
      </c>
      <c r="AD8" s="160" t="s">
        <v>2318</v>
      </c>
      <c r="AE8" s="160" t="s">
        <v>2319</v>
      </c>
      <c r="AF8" s="160" t="s">
        <v>2320</v>
      </c>
      <c r="AG8" s="160" t="s">
        <v>2305</v>
      </c>
      <c r="AH8" s="161" t="s">
        <v>2306</v>
      </c>
      <c r="AI8" s="160" t="s">
        <v>2321</v>
      </c>
      <c r="AJ8" s="160" t="s">
        <v>2322</v>
      </c>
      <c r="AK8" s="162" t="s">
        <v>197</v>
      </c>
      <c r="AL8" s="162" t="s">
        <v>201</v>
      </c>
      <c r="AM8" s="160" t="s">
        <v>2323</v>
      </c>
      <c r="AN8" s="161" t="s">
        <v>197</v>
      </c>
      <c r="AO8" s="162" t="s">
        <v>201</v>
      </c>
      <c r="AP8" s="160" t="s">
        <v>2324</v>
      </c>
      <c r="AQ8" s="160" t="s">
        <v>2325</v>
      </c>
      <c r="AR8" s="160" t="s">
        <v>2326</v>
      </c>
      <c r="AS8" s="160" t="s">
        <v>2327</v>
      </c>
      <c r="AT8" s="160" t="s">
        <v>2328</v>
      </c>
      <c r="AU8" s="162" t="s">
        <v>2329</v>
      </c>
      <c r="AV8" s="162" t="s">
        <v>2330</v>
      </c>
      <c r="AW8" s="160" t="s">
        <v>2331</v>
      </c>
      <c r="AX8" s="160" t="s">
        <v>2332</v>
      </c>
      <c r="AY8" s="160" t="s">
        <v>2333</v>
      </c>
      <c r="AZ8" s="160" t="s">
        <v>2334</v>
      </c>
      <c r="BA8" s="160" t="s">
        <v>2335</v>
      </c>
      <c r="BB8" s="160" t="s">
        <v>328</v>
      </c>
      <c r="BC8" s="162" t="s">
        <v>510</v>
      </c>
      <c r="BD8" s="160" t="s">
        <v>350</v>
      </c>
      <c r="BE8" s="160" t="s">
        <v>2336</v>
      </c>
      <c r="BF8" s="160" t="s">
        <v>2337</v>
      </c>
      <c r="BG8" s="162" t="s">
        <v>2329</v>
      </c>
      <c r="BH8" s="162" t="s">
        <v>2330</v>
      </c>
      <c r="BI8" s="160" t="s">
        <v>2338</v>
      </c>
      <c r="BJ8" s="160" t="s">
        <v>2339</v>
      </c>
      <c r="BK8" s="160" t="s">
        <v>2340</v>
      </c>
      <c r="BL8" s="160" t="s">
        <v>2341</v>
      </c>
      <c r="BM8" s="160" t="s">
        <v>2342</v>
      </c>
      <c r="BN8" s="160" t="s">
        <v>2343</v>
      </c>
      <c r="BO8" s="162" t="s">
        <v>510</v>
      </c>
      <c r="BP8" s="160" t="s">
        <v>2344</v>
      </c>
      <c r="BQ8" s="160" t="s">
        <v>2345</v>
      </c>
      <c r="BR8" s="160" t="s">
        <v>516</v>
      </c>
      <c r="BS8" s="160" t="s">
        <v>2346</v>
      </c>
      <c r="BT8" s="160" t="s">
        <v>2347</v>
      </c>
      <c r="BU8" s="160" t="s">
        <v>2348</v>
      </c>
      <c r="BV8" s="160" t="s">
        <v>2348</v>
      </c>
      <c r="BW8" s="160" t="s">
        <v>2349</v>
      </c>
      <c r="BX8" s="160" t="s">
        <v>2350</v>
      </c>
      <c r="BY8" s="160" t="s">
        <v>2351</v>
      </c>
      <c r="BZ8" s="160" t="s">
        <v>2352</v>
      </c>
      <c r="CA8" s="160" t="s">
        <v>2353</v>
      </c>
      <c r="CB8" s="160" t="s">
        <v>2354</v>
      </c>
      <c r="CC8" s="160" t="s">
        <v>2355</v>
      </c>
      <c r="CD8" s="160" t="s">
        <v>2356</v>
      </c>
      <c r="CE8" s="160" t="s">
        <v>2357</v>
      </c>
      <c r="CF8" s="160" t="s">
        <v>2358</v>
      </c>
      <c r="CG8" s="160" t="s">
        <v>2359</v>
      </c>
      <c r="CH8" s="160" t="s">
        <v>2360</v>
      </c>
      <c r="CI8" s="160" t="s">
        <v>2361</v>
      </c>
      <c r="CJ8" s="160" t="s">
        <v>2362</v>
      </c>
      <c r="CK8" s="160" t="s">
        <v>2363</v>
      </c>
      <c r="CL8" s="160" t="s">
        <v>2364</v>
      </c>
      <c r="CM8" s="160" t="s">
        <v>2365</v>
      </c>
      <c r="CN8" s="160" t="s">
        <v>2366</v>
      </c>
      <c r="CO8" s="160" t="s">
        <v>2367</v>
      </c>
      <c r="CP8" s="160" t="s">
        <v>2368</v>
      </c>
      <c r="CQ8" s="160" t="s">
        <v>2369</v>
      </c>
      <c r="CR8" s="160" t="s">
        <v>2370</v>
      </c>
      <c r="CS8" s="160" t="s">
        <v>2371</v>
      </c>
      <c r="CT8" s="160" t="s">
        <v>2372</v>
      </c>
      <c r="CU8" s="160" t="s">
        <v>2373</v>
      </c>
      <c r="CV8" s="160" t="s">
        <v>2374</v>
      </c>
      <c r="CW8" s="160" t="s">
        <v>2375</v>
      </c>
      <c r="CX8" s="160" t="s">
        <v>2376</v>
      </c>
      <c r="CY8" s="160" t="s">
        <v>2377</v>
      </c>
      <c r="CZ8" s="160" t="s">
        <v>386</v>
      </c>
      <c r="DA8" s="160" t="s">
        <v>2378</v>
      </c>
      <c r="DB8" s="160" t="s">
        <v>2379</v>
      </c>
      <c r="DC8" s="160" t="s">
        <v>2380</v>
      </c>
      <c r="DD8" s="160" t="s">
        <v>2381</v>
      </c>
      <c r="DE8" s="160" t="s">
        <v>2361</v>
      </c>
      <c r="DF8" s="160" t="s">
        <v>2362</v>
      </c>
      <c r="DG8" s="160" t="s">
        <v>2382</v>
      </c>
      <c r="DH8" s="160" t="s">
        <v>2383</v>
      </c>
      <c r="DI8" s="160" t="s">
        <v>2384</v>
      </c>
      <c r="DJ8" s="160" t="s">
        <v>2385</v>
      </c>
      <c r="DK8" s="160" t="s">
        <v>2386</v>
      </c>
      <c r="DL8" s="160" t="s">
        <v>2387</v>
      </c>
      <c r="DM8" s="160" t="s">
        <v>386</v>
      </c>
      <c r="DN8" s="160" t="s">
        <v>2378</v>
      </c>
      <c r="DO8" s="160" t="s">
        <v>2379</v>
      </c>
      <c r="DP8" s="160" t="s">
        <v>2388</v>
      </c>
      <c r="DQ8" s="160" t="s">
        <v>2389</v>
      </c>
      <c r="DR8" s="160" t="s">
        <v>2390</v>
      </c>
      <c r="DS8" s="160" t="s">
        <v>2391</v>
      </c>
      <c r="DT8" s="160" t="s">
        <v>2392</v>
      </c>
      <c r="DU8" s="160" t="s">
        <v>2393</v>
      </c>
      <c r="DV8" s="160" t="s">
        <v>2377</v>
      </c>
      <c r="DW8" s="160" t="s">
        <v>386</v>
      </c>
      <c r="DX8" s="160" t="s">
        <v>2382</v>
      </c>
      <c r="DY8" s="160" t="s">
        <v>2391</v>
      </c>
      <c r="DZ8" s="160" t="s">
        <v>2394</v>
      </c>
      <c r="EA8" s="160" t="s">
        <v>2395</v>
      </c>
      <c r="EB8" s="160" t="s">
        <v>2396</v>
      </c>
      <c r="EC8" s="160" t="s">
        <v>2397</v>
      </c>
      <c r="ED8" s="160" t="s">
        <v>2398</v>
      </c>
      <c r="EE8" s="160" t="s">
        <v>2399</v>
      </c>
      <c r="EF8" s="160" t="s">
        <v>2400</v>
      </c>
      <c r="EG8" s="160" t="s">
        <v>2401</v>
      </c>
      <c r="EH8" s="160" t="s">
        <v>2336</v>
      </c>
      <c r="EI8" s="160" t="s">
        <v>516</v>
      </c>
      <c r="EJ8" s="160" t="s">
        <v>184</v>
      </c>
      <c r="EK8" s="160" t="s">
        <v>2402</v>
      </c>
      <c r="EL8" s="160" t="s">
        <v>2403</v>
      </c>
      <c r="EM8" s="160" t="s">
        <v>2404</v>
      </c>
      <c r="EN8" s="160" t="s">
        <v>2405</v>
      </c>
      <c r="EO8" s="160" t="s">
        <v>2406</v>
      </c>
      <c r="EP8" s="160" t="s">
        <v>2407</v>
      </c>
      <c r="EQ8" s="160" t="s">
        <v>2408</v>
      </c>
      <c r="ER8" s="160" t="s">
        <v>2409</v>
      </c>
      <c r="ES8" s="160" t="s">
        <v>2410</v>
      </c>
      <c r="ET8" s="160" t="s">
        <v>2411</v>
      </c>
      <c r="EU8" s="160" t="s">
        <v>2412</v>
      </c>
      <c r="EV8" s="160" t="s">
        <v>2413</v>
      </c>
      <c r="EW8" s="160" t="s">
        <v>2414</v>
      </c>
      <c r="EX8" s="160" t="s">
        <v>2415</v>
      </c>
      <c r="EY8" s="160" t="s">
        <v>2416</v>
      </c>
      <c r="EZ8" s="160" t="s">
        <v>2417</v>
      </c>
      <c r="FA8" s="160" t="s">
        <v>2418</v>
      </c>
      <c r="FB8" s="160" t="s">
        <v>2419</v>
      </c>
      <c r="FC8" s="160" t="s">
        <v>2401</v>
      </c>
      <c r="FD8" s="160" t="s">
        <v>2405</v>
      </c>
      <c r="FE8" s="160" t="s">
        <v>2420</v>
      </c>
      <c r="FF8" s="160" t="s">
        <v>32</v>
      </c>
      <c r="FG8" s="160" t="s">
        <v>458</v>
      </c>
      <c r="FH8" s="160" t="s">
        <v>2421</v>
      </c>
      <c r="FI8" s="160" t="s">
        <v>2422</v>
      </c>
      <c r="FJ8" s="160" t="s">
        <v>2423</v>
      </c>
      <c r="FK8" s="160" t="s">
        <v>2354</v>
      </c>
      <c r="FL8" s="160" t="s">
        <v>2355</v>
      </c>
      <c r="FM8" s="160" t="s">
        <v>2424</v>
      </c>
      <c r="FN8" s="160" t="s">
        <v>2394</v>
      </c>
      <c r="FO8" s="160" t="s">
        <v>2395</v>
      </c>
      <c r="FP8" s="160" t="s">
        <v>2425</v>
      </c>
      <c r="FQ8" s="160" t="s">
        <v>2426</v>
      </c>
      <c r="FR8" s="162" t="s">
        <v>2427</v>
      </c>
      <c r="FS8" s="160" t="s">
        <v>2428</v>
      </c>
      <c r="FT8" s="160" t="s">
        <v>2429</v>
      </c>
      <c r="FU8" s="160" t="s">
        <v>2430</v>
      </c>
      <c r="FV8" s="160" t="s">
        <v>2431</v>
      </c>
      <c r="FW8" s="160" t="s">
        <v>2432</v>
      </c>
      <c r="FX8" s="160" t="s">
        <v>2433</v>
      </c>
      <c r="FY8" s="160" t="s">
        <v>2434</v>
      </c>
      <c r="FZ8" s="160" t="s">
        <v>2435</v>
      </c>
      <c r="GA8" s="160" t="s">
        <v>2436</v>
      </c>
      <c r="GB8" s="160" t="s">
        <v>2402</v>
      </c>
      <c r="GC8" s="162" t="s">
        <v>2437</v>
      </c>
      <c r="GD8" s="160" t="s">
        <v>2426</v>
      </c>
      <c r="GE8" s="160" t="s">
        <v>2425</v>
      </c>
      <c r="GF8" s="160" t="s">
        <v>2438</v>
      </c>
      <c r="GG8" s="162" t="s">
        <v>2439</v>
      </c>
      <c r="GH8" s="160" t="s">
        <v>2440</v>
      </c>
      <c r="GI8" s="160" t="s">
        <v>2441</v>
      </c>
      <c r="GJ8" s="160" t="s">
        <v>2377</v>
      </c>
      <c r="GK8" s="160" t="s">
        <v>2442</v>
      </c>
      <c r="GL8" s="160" t="s">
        <v>2443</v>
      </c>
      <c r="GM8" s="160" t="s">
        <v>2444</v>
      </c>
      <c r="GN8" s="160" t="s">
        <v>2445</v>
      </c>
      <c r="GO8" s="160" t="s">
        <v>2446</v>
      </c>
      <c r="GP8" s="160" t="s">
        <v>2447</v>
      </c>
      <c r="GQ8" s="160" t="s">
        <v>2448</v>
      </c>
      <c r="GR8" s="162" t="s">
        <v>2447</v>
      </c>
      <c r="GS8" s="160" t="s">
        <v>2449</v>
      </c>
      <c r="GT8" s="160" t="s">
        <v>2450</v>
      </c>
      <c r="GU8" s="160" t="s">
        <v>2451</v>
      </c>
      <c r="GV8" s="160" t="s">
        <v>2452</v>
      </c>
      <c r="GW8" s="160" t="s">
        <v>2453</v>
      </c>
      <c r="GX8" s="160" t="s">
        <v>2454</v>
      </c>
      <c r="GY8" s="160" t="s">
        <v>2455</v>
      </c>
      <c r="GZ8" s="160" t="s">
        <v>2456</v>
      </c>
      <c r="HA8" s="160" t="s">
        <v>2457</v>
      </c>
      <c r="HB8" s="160" t="s">
        <v>2458</v>
      </c>
      <c r="HC8" s="162" t="s">
        <v>2459</v>
      </c>
      <c r="HD8" s="162" t="s">
        <v>2460</v>
      </c>
      <c r="HE8" s="160" t="s">
        <v>2461</v>
      </c>
      <c r="HF8" s="160" t="s">
        <v>2461</v>
      </c>
      <c r="HG8" s="160" t="s">
        <v>540</v>
      </c>
      <c r="HH8" s="160" t="s">
        <v>540</v>
      </c>
      <c r="HI8" s="160" t="s">
        <v>2462</v>
      </c>
      <c r="HJ8" s="162" t="s">
        <v>2459</v>
      </c>
      <c r="HK8" s="162" t="s">
        <v>2460</v>
      </c>
      <c r="HL8" s="160" t="s">
        <v>567</v>
      </c>
      <c r="HM8" s="160" t="s">
        <v>2463</v>
      </c>
      <c r="HN8" s="160" t="s">
        <v>2464</v>
      </c>
      <c r="HO8" s="160" t="s">
        <v>2465</v>
      </c>
      <c r="HP8" s="160" t="s">
        <v>2466</v>
      </c>
      <c r="HQ8" s="160" t="s">
        <v>2467</v>
      </c>
      <c r="HR8" s="160" t="s">
        <v>2468</v>
      </c>
      <c r="HS8" s="160" t="s">
        <v>2469</v>
      </c>
      <c r="HT8" s="160" t="s">
        <v>2470</v>
      </c>
      <c r="HU8" s="160" t="s">
        <v>2471</v>
      </c>
      <c r="HV8" s="160" t="s">
        <v>2472</v>
      </c>
      <c r="HW8" s="160" t="s">
        <v>2473</v>
      </c>
      <c r="HX8" s="160" t="s">
        <v>2474</v>
      </c>
      <c r="HY8" s="160" t="s">
        <v>2475</v>
      </c>
      <c r="HZ8" s="160" t="s">
        <v>2476</v>
      </c>
      <c r="IA8" s="160" t="s">
        <v>2477</v>
      </c>
      <c r="IB8" s="160" t="s">
        <v>2478</v>
      </c>
      <c r="IC8" s="160" t="s">
        <v>2479</v>
      </c>
      <c r="ID8" s="160" t="s">
        <v>2480</v>
      </c>
      <c r="IE8" s="160" t="s">
        <v>2481</v>
      </c>
      <c r="IF8" s="160" t="s">
        <v>2482</v>
      </c>
      <c r="IG8" s="160" t="s">
        <v>2468</v>
      </c>
      <c r="IH8" s="160" t="s">
        <v>2469</v>
      </c>
      <c r="II8" s="160" t="s">
        <v>2483</v>
      </c>
      <c r="IJ8" s="160" t="s">
        <v>2484</v>
      </c>
      <c r="IK8" s="160" t="s">
        <v>2462</v>
      </c>
      <c r="IL8" s="160" t="s">
        <v>184</v>
      </c>
      <c r="IM8" s="162" t="s">
        <v>559</v>
      </c>
      <c r="IN8" s="162" t="s">
        <v>2485</v>
      </c>
      <c r="IO8" s="160" t="s">
        <v>2486</v>
      </c>
      <c r="IP8" s="160" t="s">
        <v>2485</v>
      </c>
      <c r="IQ8" s="160" t="s">
        <v>2487</v>
      </c>
      <c r="IR8" s="160" t="s">
        <v>2488</v>
      </c>
      <c r="IS8" s="160" t="s">
        <v>2489</v>
      </c>
      <c r="IT8" s="162" t="s">
        <v>2487</v>
      </c>
      <c r="IU8" s="160" t="s">
        <v>2490</v>
      </c>
      <c r="IV8" s="160" t="s">
        <v>2491</v>
      </c>
      <c r="IW8" s="160" t="s">
        <v>2488</v>
      </c>
      <c r="IX8" s="162" t="s">
        <v>559</v>
      </c>
      <c r="IY8" s="160" t="s">
        <v>2489</v>
      </c>
      <c r="IZ8" s="160" t="s">
        <v>2492</v>
      </c>
      <c r="JA8" s="160" t="s">
        <v>2492</v>
      </c>
      <c r="JB8" s="160" t="s">
        <v>2493</v>
      </c>
      <c r="JC8" s="160" t="s">
        <v>2494</v>
      </c>
      <c r="JD8" s="160" t="s">
        <v>2495</v>
      </c>
      <c r="JE8" s="160" t="s">
        <v>2496</v>
      </c>
      <c r="JF8" s="160" t="s">
        <v>2497</v>
      </c>
      <c r="JG8" s="160" t="s">
        <v>2495</v>
      </c>
      <c r="JH8" s="160" t="s">
        <v>2498</v>
      </c>
      <c r="JI8" s="160" t="s">
        <v>2499</v>
      </c>
      <c r="JJ8" s="160" t="s">
        <v>2498</v>
      </c>
      <c r="JK8" s="160" t="s">
        <v>2500</v>
      </c>
      <c r="JL8" s="160" t="s">
        <v>2501</v>
      </c>
      <c r="JM8" s="160" t="s">
        <v>2502</v>
      </c>
      <c r="JN8" s="160" t="s">
        <v>2503</v>
      </c>
      <c r="JO8" s="160" t="s">
        <v>2504</v>
      </c>
      <c r="JP8" s="160" t="s">
        <v>2505</v>
      </c>
      <c r="JQ8" s="160" t="s">
        <v>2506</v>
      </c>
      <c r="JR8" s="160" t="s">
        <v>2507</v>
      </c>
      <c r="JS8" s="160" t="s">
        <v>2508</v>
      </c>
      <c r="JT8" s="160" t="s">
        <v>2509</v>
      </c>
      <c r="JU8" s="160" t="s">
        <v>2510</v>
      </c>
      <c r="JV8" s="160" t="s">
        <v>2482</v>
      </c>
      <c r="JW8" s="160" t="s">
        <v>2511</v>
      </c>
      <c r="JX8" s="160" t="s">
        <v>2512</v>
      </c>
      <c r="JY8" s="160" t="s">
        <v>2513</v>
      </c>
      <c r="JZ8" s="160" t="s">
        <v>2514</v>
      </c>
      <c r="KA8" s="160" t="s">
        <v>562</v>
      </c>
      <c r="KB8" s="160" t="s">
        <v>567</v>
      </c>
      <c r="KC8" s="160" t="s">
        <v>2515</v>
      </c>
      <c r="KD8" s="160" t="s">
        <v>562</v>
      </c>
      <c r="KE8" s="160" t="s">
        <v>2463</v>
      </c>
      <c r="KF8" s="160" t="s">
        <v>2516</v>
      </c>
      <c r="KG8" s="160" t="s">
        <v>2517</v>
      </c>
      <c r="KH8" s="160" t="s">
        <v>2517</v>
      </c>
      <c r="KI8" s="160" t="s">
        <v>2518</v>
      </c>
      <c r="KJ8" s="160" t="s">
        <v>2347</v>
      </c>
    </row>
    <row r="9" spans="1:296" ht="18" customHeight="1" x14ac:dyDescent="0.3">
      <c r="A9" s="163" t="s">
        <v>41</v>
      </c>
      <c r="B9" s="163" t="s">
        <v>793</v>
      </c>
      <c r="C9" s="164"/>
      <c r="D9" s="165">
        <v>0</v>
      </c>
      <c r="E9" s="165">
        <v>1.75</v>
      </c>
      <c r="F9" s="165">
        <v>-6.4206000000000003</v>
      </c>
      <c r="G9" s="165">
        <v>3.3904000000000001</v>
      </c>
      <c r="H9" s="165">
        <v>5.6760999999999999</v>
      </c>
      <c r="I9" s="164"/>
      <c r="J9" s="165">
        <v>13.3767</v>
      </c>
      <c r="K9" s="164"/>
      <c r="L9" s="165">
        <v>10.1166</v>
      </c>
      <c r="M9" s="165">
        <v>3.7128999999999999</v>
      </c>
      <c r="N9" s="165">
        <v>5.2081999999999997</v>
      </c>
      <c r="O9" s="165">
        <v>-11.1</v>
      </c>
      <c r="P9" s="165">
        <v>-19.8</v>
      </c>
      <c r="Q9" s="164"/>
      <c r="R9" s="165">
        <v>0.82799999999999996</v>
      </c>
      <c r="S9" s="165">
        <v>-13.2</v>
      </c>
      <c r="T9" s="165">
        <v>3.6575000000000002</v>
      </c>
      <c r="U9" s="165">
        <v>1.6144000000000001</v>
      </c>
      <c r="V9" s="165">
        <v>2.9015</v>
      </c>
      <c r="W9" s="165">
        <v>2.6806999999999999</v>
      </c>
      <c r="X9" s="165">
        <v>5.2455999999999996</v>
      </c>
      <c r="Y9" s="165">
        <v>1.9973000000000001</v>
      </c>
      <c r="Z9" s="165">
        <v>-0.29749999999999999</v>
      </c>
      <c r="AA9" s="165">
        <v>2.0590000000000002</v>
      </c>
      <c r="AB9" s="164"/>
      <c r="AC9" s="165">
        <v>-0.99009999999999998</v>
      </c>
      <c r="AD9" s="165">
        <v>-1.008</v>
      </c>
      <c r="AE9" s="165">
        <v>-0.97299999999999998</v>
      </c>
      <c r="AF9" s="165">
        <v>2.1760000000000002</v>
      </c>
      <c r="AG9" s="165">
        <v>-11.1</v>
      </c>
      <c r="AH9" s="165">
        <v>-15.4</v>
      </c>
      <c r="AI9" s="165">
        <v>-0.374</v>
      </c>
      <c r="AJ9" s="165">
        <v>0.20200000000000001</v>
      </c>
      <c r="AK9" s="165">
        <v>-15.15</v>
      </c>
      <c r="AL9" s="165">
        <v>-15.16</v>
      </c>
      <c r="AM9" s="164"/>
      <c r="AN9" s="165">
        <v>-9.33</v>
      </c>
      <c r="AO9" s="165">
        <v>-9.25</v>
      </c>
      <c r="AP9" s="164"/>
      <c r="AQ9" s="165">
        <v>3.8250000000000002</v>
      </c>
      <c r="AR9" s="165">
        <v>13.5777</v>
      </c>
      <c r="AS9" s="165">
        <v>15.4863</v>
      </c>
      <c r="AT9" s="165">
        <v>-13.784599999999999</v>
      </c>
      <c r="AU9" s="165">
        <v>-12.287699999999999</v>
      </c>
      <c r="AV9" s="165">
        <v>-13.3148</v>
      </c>
      <c r="AW9" s="165">
        <v>16.509799999999998</v>
      </c>
      <c r="AX9" s="165">
        <v>17.223099999999999</v>
      </c>
      <c r="AY9" s="165">
        <v>-17.869499999999999</v>
      </c>
      <c r="AZ9" s="165">
        <v>-15.916399999999999</v>
      </c>
      <c r="BA9" s="165">
        <v>30.200299999999999</v>
      </c>
      <c r="BB9" s="165">
        <v>32.450299999999999</v>
      </c>
      <c r="BC9" s="165">
        <v>-12.9748</v>
      </c>
      <c r="BD9" s="165">
        <v>13.636799999999999</v>
      </c>
      <c r="BE9" s="165">
        <v>-6.8</v>
      </c>
      <c r="BF9" s="165">
        <v>-6.8</v>
      </c>
      <c r="BG9" s="165">
        <v>-20.200199999999999</v>
      </c>
      <c r="BH9" s="165">
        <v>-20.8017</v>
      </c>
      <c r="BI9" s="165">
        <v>-1.7394000000000001</v>
      </c>
      <c r="BJ9" s="164"/>
      <c r="BK9" s="165">
        <v>-9.2223000000000006</v>
      </c>
      <c r="BL9" s="165">
        <v>-0.48470000000000002</v>
      </c>
      <c r="BM9" s="165">
        <v>-2.7187000000000001</v>
      </c>
      <c r="BN9" s="165">
        <v>-1.7826</v>
      </c>
      <c r="BO9" s="165">
        <v>-107.5167</v>
      </c>
      <c r="BP9" s="165">
        <v>52.735999999999997</v>
      </c>
      <c r="BQ9" s="165">
        <v>53.0717</v>
      </c>
      <c r="BR9" s="165">
        <v>0</v>
      </c>
      <c r="BS9" s="165">
        <v>-96.475800000000007</v>
      </c>
      <c r="BT9" s="164"/>
      <c r="BU9" s="164"/>
      <c r="BV9" s="164"/>
      <c r="BW9" s="165">
        <v>8.6722000000000001</v>
      </c>
      <c r="BX9" s="165">
        <v>9.1300000000000008</v>
      </c>
      <c r="BY9" s="165">
        <v>7.46</v>
      </c>
      <c r="BZ9" s="165">
        <v>-13.26</v>
      </c>
      <c r="CA9" s="165">
        <v>4.6100000000000003</v>
      </c>
      <c r="CB9" s="165">
        <v>-17.008400000000002</v>
      </c>
      <c r="CC9" s="165">
        <v>-16.3386</v>
      </c>
      <c r="CD9" s="165">
        <v>16.7395</v>
      </c>
      <c r="CE9" s="165">
        <v>15.5014</v>
      </c>
      <c r="CF9" s="165">
        <v>-2.8321999999999998</v>
      </c>
      <c r="CG9" s="165">
        <v>12.447800000000001</v>
      </c>
      <c r="CH9" s="165">
        <v>12.599299999999999</v>
      </c>
      <c r="CI9" s="165">
        <v>-9.6719000000000008</v>
      </c>
      <c r="CJ9" s="165">
        <v>31.553000000000001</v>
      </c>
      <c r="CK9" s="165">
        <v>4.9875999999999996</v>
      </c>
      <c r="CL9" s="165">
        <v>8.1880000000000006</v>
      </c>
      <c r="CM9" s="165">
        <v>-3.4</v>
      </c>
      <c r="CN9" s="165">
        <v>-61.8</v>
      </c>
      <c r="CO9" s="165">
        <v>-1.95</v>
      </c>
      <c r="CP9" s="165">
        <v>32.895200000000003</v>
      </c>
      <c r="CQ9" s="165">
        <v>32.735700000000001</v>
      </c>
      <c r="CR9" s="165">
        <v>31.423300000000001</v>
      </c>
      <c r="CS9" s="165">
        <v>55.078699999999998</v>
      </c>
      <c r="CT9" s="165">
        <v>55.220100000000002</v>
      </c>
      <c r="CU9" s="165">
        <v>-25.808800000000002</v>
      </c>
      <c r="CV9" s="165">
        <v>-31.247900000000001</v>
      </c>
      <c r="CW9" s="165">
        <v>-26.926600000000001</v>
      </c>
      <c r="CX9" s="165">
        <v>2.3203</v>
      </c>
      <c r="CY9" s="165">
        <v>23.61</v>
      </c>
      <c r="CZ9" s="165">
        <v>7.71</v>
      </c>
      <c r="DA9" s="165">
        <v>2.8174000000000001</v>
      </c>
      <c r="DB9" s="165">
        <v>1.7608999999999999</v>
      </c>
      <c r="DC9" s="165">
        <v>-3.2162999999999999</v>
      </c>
      <c r="DD9" s="164"/>
      <c r="DE9" s="165">
        <v>-32.760399999999997</v>
      </c>
      <c r="DF9" s="165">
        <v>-32.4968</v>
      </c>
      <c r="DG9" s="165">
        <v>4.9493999999999998</v>
      </c>
      <c r="DH9" s="164"/>
      <c r="DI9" s="164"/>
      <c r="DJ9" s="164"/>
      <c r="DK9" s="164"/>
      <c r="DL9" s="165">
        <v>-2.3340000000000001</v>
      </c>
      <c r="DM9" s="165">
        <v>0.6</v>
      </c>
      <c r="DN9" s="165">
        <v>7.24</v>
      </c>
      <c r="DO9" s="165">
        <v>4.54</v>
      </c>
      <c r="DP9" s="165">
        <v>-1.51</v>
      </c>
      <c r="DQ9" s="165">
        <v>-2.42</v>
      </c>
      <c r="DR9" s="164"/>
      <c r="DS9" s="165">
        <v>-6.6329000000000002</v>
      </c>
      <c r="DT9" s="165">
        <v>-8.32</v>
      </c>
      <c r="DU9" s="165">
        <v>-8.39</v>
      </c>
      <c r="DV9" s="165">
        <v>20.51</v>
      </c>
      <c r="DW9" s="165">
        <v>5.0999999999999996</v>
      </c>
      <c r="DX9" s="165">
        <v>-8.4</v>
      </c>
      <c r="DY9" s="165">
        <v>-3.9272999999999998</v>
      </c>
      <c r="DZ9" s="165">
        <v>-25.942299999999999</v>
      </c>
      <c r="EA9" s="165">
        <v>-25.118200000000002</v>
      </c>
      <c r="EB9" s="164"/>
      <c r="EC9" s="165">
        <v>-15.3757</v>
      </c>
      <c r="ED9" s="165">
        <v>-20.870100000000001</v>
      </c>
      <c r="EE9" s="165">
        <v>-21.052</v>
      </c>
      <c r="EF9" s="165">
        <v>-15.9573</v>
      </c>
      <c r="EG9" s="165">
        <v>-15.036199999999999</v>
      </c>
      <c r="EH9" s="165">
        <v>-11.984</v>
      </c>
      <c r="EI9" s="165">
        <v>0</v>
      </c>
      <c r="EJ9" s="165">
        <v>-32.523000000000003</v>
      </c>
      <c r="EK9" s="164"/>
      <c r="EL9" s="165">
        <v>-7.3166000000000002</v>
      </c>
      <c r="EM9" s="165">
        <v>-7.1712999999999996</v>
      </c>
      <c r="EN9" s="164"/>
      <c r="EO9" s="165">
        <v>-16.085599999999999</v>
      </c>
      <c r="EP9" s="165">
        <v>-16.633500000000002</v>
      </c>
      <c r="EQ9" s="165">
        <v>5.1360000000000001</v>
      </c>
      <c r="ER9" s="165">
        <v>-14.8346</v>
      </c>
      <c r="ES9" s="165">
        <v>-14.7568</v>
      </c>
      <c r="ET9" s="165">
        <v>3.2534999999999998</v>
      </c>
      <c r="EU9" s="165">
        <v>-13.67</v>
      </c>
      <c r="EV9" s="165">
        <v>0</v>
      </c>
      <c r="EW9" s="165">
        <v>2.9</v>
      </c>
      <c r="EX9" s="165">
        <v>2.1558999999999999</v>
      </c>
      <c r="EY9" s="165">
        <v>-18.657299999999999</v>
      </c>
      <c r="EZ9" s="165">
        <v>-8.3148999999999997</v>
      </c>
      <c r="FA9" s="165">
        <v>-8.4457000000000004</v>
      </c>
      <c r="FB9" s="165">
        <v>8.9769000000000005</v>
      </c>
      <c r="FC9" s="165">
        <v>9.8909000000000002</v>
      </c>
      <c r="FD9" s="165">
        <v>-20.821999999999999</v>
      </c>
      <c r="FE9" s="165">
        <v>8.0395000000000003</v>
      </c>
      <c r="FF9" s="165">
        <v>-0.4819</v>
      </c>
      <c r="FG9" s="164"/>
      <c r="FH9" s="165">
        <v>4.1276000000000002</v>
      </c>
      <c r="FI9" s="165">
        <v>4.0326000000000004</v>
      </c>
      <c r="FJ9" s="165">
        <v>3.0369000000000002</v>
      </c>
      <c r="FK9" s="165">
        <v>4.3539000000000003</v>
      </c>
      <c r="FL9" s="165">
        <v>5.3586</v>
      </c>
      <c r="FM9" s="165">
        <v>2.3443999999999998</v>
      </c>
      <c r="FN9" s="165">
        <v>5.7937000000000003</v>
      </c>
      <c r="FO9" s="165">
        <v>5.9245999999999999</v>
      </c>
      <c r="FP9" s="165">
        <v>6.7196999999999996</v>
      </c>
      <c r="FQ9" s="165">
        <v>17.072800000000001</v>
      </c>
      <c r="FR9" s="165">
        <v>11.056100000000001</v>
      </c>
      <c r="FS9" s="165">
        <v>-14.96</v>
      </c>
      <c r="FT9" s="165">
        <v>-2.5118</v>
      </c>
      <c r="FU9" s="165">
        <v>0.17050000000000001</v>
      </c>
      <c r="FV9" s="165">
        <v>0.71</v>
      </c>
      <c r="FW9" s="165">
        <v>2.52</v>
      </c>
      <c r="FX9" s="165">
        <v>-11.971399999999999</v>
      </c>
      <c r="FY9" s="164"/>
      <c r="FZ9" s="165">
        <v>7.0010000000000003</v>
      </c>
      <c r="GA9" s="165">
        <v>0.56999999999999995</v>
      </c>
      <c r="GB9" s="164"/>
      <c r="GC9" s="165">
        <v>23.81</v>
      </c>
      <c r="GD9" s="165">
        <v>-27.309200000000001</v>
      </c>
      <c r="GE9" s="165">
        <v>-20.797899999999998</v>
      </c>
      <c r="GF9" s="165">
        <v>-1.68</v>
      </c>
      <c r="GG9" s="165">
        <v>24.008800000000001</v>
      </c>
      <c r="GH9" s="164"/>
      <c r="GI9" s="165">
        <v>16.475000000000001</v>
      </c>
      <c r="GJ9" s="165">
        <v>-1.6678999999999999</v>
      </c>
      <c r="GK9" s="165">
        <v>-1.8809</v>
      </c>
      <c r="GL9" s="165">
        <v>2.1964999999999999</v>
      </c>
      <c r="GM9" s="164"/>
      <c r="GN9" s="164"/>
      <c r="GO9" s="165">
        <v>-10.4483</v>
      </c>
      <c r="GP9" s="165">
        <v>41.898899999999998</v>
      </c>
      <c r="GQ9" s="165">
        <v>4.9166999999999996</v>
      </c>
      <c r="GR9" s="165">
        <v>-20.311299999999999</v>
      </c>
      <c r="GS9" s="165">
        <v>5.3258999999999999</v>
      </c>
      <c r="GT9" s="165">
        <v>4.8167</v>
      </c>
      <c r="GU9" s="165">
        <v>112.55110000000001</v>
      </c>
      <c r="GV9" s="165">
        <v>0.80200000000000005</v>
      </c>
      <c r="GW9" s="165">
        <v>-12.328099999999999</v>
      </c>
      <c r="GX9" s="165">
        <v>12.228400000000001</v>
      </c>
      <c r="GY9" s="165">
        <v>2.0316000000000001</v>
      </c>
      <c r="GZ9" s="165">
        <v>5.7213000000000003</v>
      </c>
      <c r="HA9" s="165">
        <v>5.7281000000000004</v>
      </c>
      <c r="HB9" s="165">
        <v>1.3026</v>
      </c>
      <c r="HC9" s="165">
        <v>-4.6977000000000002</v>
      </c>
      <c r="HD9" s="165">
        <v>-2.5323000000000002</v>
      </c>
      <c r="HE9" s="165">
        <v>-4.1900000000000004</v>
      </c>
      <c r="HF9" s="165">
        <v>3.9207999999999998</v>
      </c>
      <c r="HG9" s="165">
        <v>50.736800000000002</v>
      </c>
      <c r="HH9" s="165">
        <v>30.3504</v>
      </c>
      <c r="HI9" s="165">
        <v>87.1417</v>
      </c>
      <c r="HJ9" s="165">
        <v>12.492100000000001</v>
      </c>
      <c r="HK9" s="165">
        <v>13.060600000000001</v>
      </c>
      <c r="HL9" s="164"/>
      <c r="HM9" s="165">
        <v>-16.5792</v>
      </c>
      <c r="HN9" s="165">
        <v>-10.4031</v>
      </c>
      <c r="HO9" s="165">
        <v>-11.276</v>
      </c>
      <c r="HP9" s="164"/>
      <c r="HQ9" s="164"/>
      <c r="HR9" s="165">
        <v>-28.750299999999999</v>
      </c>
      <c r="HS9" s="165">
        <v>-28.591000000000001</v>
      </c>
      <c r="HT9" s="165">
        <v>-1.8169999999999999</v>
      </c>
      <c r="HU9" s="165">
        <v>-1.6548</v>
      </c>
      <c r="HV9" s="165">
        <v>17.260000000000002</v>
      </c>
      <c r="HW9" s="165">
        <v>17.510000000000002</v>
      </c>
      <c r="HX9" s="165">
        <v>-26.2</v>
      </c>
      <c r="HY9" s="165">
        <v>-26.6</v>
      </c>
      <c r="HZ9" s="165">
        <v>0.19500000000000001</v>
      </c>
      <c r="IA9" s="165">
        <v>-10.64</v>
      </c>
      <c r="IB9" s="165">
        <v>26.616499999999998</v>
      </c>
      <c r="IC9" s="165">
        <v>23.717700000000001</v>
      </c>
      <c r="ID9" s="165">
        <v>23.236000000000001</v>
      </c>
      <c r="IE9" s="164"/>
      <c r="IF9" s="165">
        <v>-25.2</v>
      </c>
      <c r="IG9" s="165">
        <v>12.4</v>
      </c>
      <c r="IH9" s="165">
        <v>11.9</v>
      </c>
      <c r="II9" s="164"/>
      <c r="IJ9" s="164"/>
      <c r="IK9" s="165">
        <v>-90.849900000000005</v>
      </c>
      <c r="IL9" s="165">
        <v>28.934100000000001</v>
      </c>
      <c r="IM9" s="165">
        <v>-300.80680000000001</v>
      </c>
      <c r="IN9" s="165">
        <v>-13.3529</v>
      </c>
      <c r="IO9" s="165">
        <v>-29.376999999999999</v>
      </c>
      <c r="IP9" s="165">
        <v>112.3944</v>
      </c>
      <c r="IQ9" s="165">
        <v>51.475499999999997</v>
      </c>
      <c r="IR9" s="165">
        <v>154.76519999999999</v>
      </c>
      <c r="IS9" s="165">
        <v>47.823</v>
      </c>
      <c r="IT9" s="165">
        <v>48.910600000000002</v>
      </c>
      <c r="IU9" s="165">
        <v>28.548300000000001</v>
      </c>
      <c r="IV9" s="165">
        <v>29.116800000000001</v>
      </c>
      <c r="IW9" s="165">
        <v>-40.453099999999999</v>
      </c>
      <c r="IX9" s="165">
        <v>249.45140000000001</v>
      </c>
      <c r="IY9" s="165">
        <v>-149.5196</v>
      </c>
      <c r="IZ9" s="165">
        <v>104.5536</v>
      </c>
      <c r="JA9" s="165">
        <v>-88.573999999999998</v>
      </c>
      <c r="JB9" s="165">
        <v>-1.0535000000000001</v>
      </c>
      <c r="JC9" s="165">
        <v>-3.7309999999999999</v>
      </c>
      <c r="JD9" s="165">
        <v>-4.72</v>
      </c>
      <c r="JE9" s="165">
        <v>-2.1930000000000001</v>
      </c>
      <c r="JF9" s="165">
        <v>-2.1989999999999998</v>
      </c>
      <c r="JG9" s="165">
        <v>-0.32</v>
      </c>
      <c r="JH9" s="165">
        <v>2.8</v>
      </c>
      <c r="JI9" s="165">
        <v>-2.4582999999999999</v>
      </c>
      <c r="JJ9" s="165">
        <v>-8.7876999999999992</v>
      </c>
      <c r="JK9" s="165">
        <v>3.7797000000000001</v>
      </c>
      <c r="JL9" s="165">
        <v>1.9363999999999999</v>
      </c>
      <c r="JM9" s="165">
        <v>-0.9</v>
      </c>
      <c r="JN9" s="165">
        <v>-0.95599999999999996</v>
      </c>
      <c r="JO9" s="165">
        <v>-0.31</v>
      </c>
      <c r="JP9" s="165">
        <v>4.3826000000000001</v>
      </c>
      <c r="JQ9" s="165">
        <v>5.4096000000000002</v>
      </c>
      <c r="JR9" s="165">
        <v>3.8654999999999999</v>
      </c>
      <c r="JS9" s="165">
        <v>3.4679000000000002</v>
      </c>
      <c r="JT9" s="165">
        <v>3.2018</v>
      </c>
      <c r="JU9" s="164"/>
      <c r="JV9" s="165">
        <v>7.6</v>
      </c>
      <c r="JW9" s="165">
        <v>11.774100000000001</v>
      </c>
      <c r="JX9" s="165">
        <v>0.03</v>
      </c>
      <c r="JY9" s="164"/>
      <c r="JZ9" s="165">
        <v>-5.5609000000000002</v>
      </c>
      <c r="KA9" s="164"/>
      <c r="KB9" s="164"/>
      <c r="KC9" s="165">
        <v>-4.8779000000000003</v>
      </c>
      <c r="KD9" s="164"/>
      <c r="KE9" s="164"/>
      <c r="KF9" s="165">
        <v>6.3940999999999999</v>
      </c>
      <c r="KG9" s="165">
        <v>-6.4</v>
      </c>
      <c r="KH9" s="165">
        <v>-10.5</v>
      </c>
      <c r="KI9" s="165">
        <v>72.513999999999996</v>
      </c>
      <c r="KJ9" s="165">
        <v>-163.64930000000001</v>
      </c>
    </row>
    <row r="10" spans="1:296" ht="18" customHeight="1" x14ac:dyDescent="0.3">
      <c r="A10" s="163" t="s">
        <v>41</v>
      </c>
      <c r="B10" s="163" t="s">
        <v>794</v>
      </c>
      <c r="C10" s="167"/>
      <c r="D10" s="168">
        <v>0</v>
      </c>
      <c r="E10" s="168">
        <v>1.5909</v>
      </c>
      <c r="F10" s="168">
        <v>-6.5176999999999996</v>
      </c>
      <c r="G10" s="168">
        <v>3.1400999999999999</v>
      </c>
      <c r="H10" s="168">
        <v>5.5121000000000002</v>
      </c>
      <c r="I10" s="167"/>
      <c r="J10" s="168">
        <v>12.926</v>
      </c>
      <c r="K10" s="167"/>
      <c r="L10" s="168">
        <v>8.9626000000000001</v>
      </c>
      <c r="M10" s="168">
        <v>3.2759</v>
      </c>
      <c r="N10" s="168">
        <v>4.7168000000000001</v>
      </c>
      <c r="O10" s="168">
        <v>-11.1</v>
      </c>
      <c r="P10" s="168">
        <v>-22</v>
      </c>
      <c r="Q10" s="168">
        <v>0</v>
      </c>
      <c r="R10" s="168">
        <v>0</v>
      </c>
      <c r="S10" s="168">
        <v>-17.600000000000001</v>
      </c>
      <c r="T10" s="168">
        <v>3.7052999999999998</v>
      </c>
      <c r="U10" s="168">
        <v>-6.2911000000000001</v>
      </c>
      <c r="V10" s="168">
        <v>2.6894999999999998</v>
      </c>
      <c r="W10" s="168">
        <v>2.4550999999999998</v>
      </c>
      <c r="X10" s="168">
        <v>4.6002000000000001</v>
      </c>
      <c r="Y10" s="168">
        <v>2.0106999999999999</v>
      </c>
      <c r="Z10" s="168">
        <v>-0.24829999999999999</v>
      </c>
      <c r="AA10" s="168">
        <v>2.1547999999999998</v>
      </c>
      <c r="AB10" s="167"/>
      <c r="AC10" s="168">
        <v>-1.1535</v>
      </c>
      <c r="AD10" s="168">
        <v>-0.95799999999999996</v>
      </c>
      <c r="AE10" s="168">
        <v>-0.96399999999999997</v>
      </c>
      <c r="AF10" s="168">
        <v>2.1949999999999998</v>
      </c>
      <c r="AG10" s="168">
        <v>-8.8800000000000008</v>
      </c>
      <c r="AH10" s="168">
        <v>-13.2</v>
      </c>
      <c r="AI10" s="168">
        <v>-0.42599999999999999</v>
      </c>
      <c r="AJ10" s="168">
        <v>0.20699999999999999</v>
      </c>
      <c r="AK10" s="168">
        <v>-15.04</v>
      </c>
      <c r="AL10" s="168">
        <v>-14.99</v>
      </c>
      <c r="AM10" s="167"/>
      <c r="AN10" s="168">
        <v>-9.39</v>
      </c>
      <c r="AO10" s="168">
        <v>-9.4</v>
      </c>
      <c r="AP10" s="167"/>
      <c r="AQ10" s="168">
        <v>3.5009999999999999</v>
      </c>
      <c r="AR10" s="168">
        <v>13.563000000000001</v>
      </c>
      <c r="AS10" s="168">
        <v>15.5654</v>
      </c>
      <c r="AT10" s="168">
        <v>-17.499600000000001</v>
      </c>
      <c r="AU10" s="168">
        <v>-14.692</v>
      </c>
      <c r="AV10" s="168">
        <v>-14.340299999999999</v>
      </c>
      <c r="AW10" s="168">
        <v>26.385999999999999</v>
      </c>
      <c r="AX10" s="168">
        <v>27.420400000000001</v>
      </c>
      <c r="AY10" s="168">
        <v>-17.529399999999999</v>
      </c>
      <c r="AZ10" s="168">
        <v>-15.678800000000001</v>
      </c>
      <c r="BA10" s="168">
        <v>34.375</v>
      </c>
      <c r="BB10" s="168">
        <v>30.659500000000001</v>
      </c>
      <c r="BC10" s="168">
        <v>-18.776</v>
      </c>
      <c r="BD10" s="168">
        <v>12.780799999999999</v>
      </c>
      <c r="BE10" s="168">
        <v>-6.7</v>
      </c>
      <c r="BF10" s="168">
        <v>-6.7</v>
      </c>
      <c r="BG10" s="168">
        <v>-17.3901</v>
      </c>
      <c r="BH10" s="168">
        <v>-16.825800000000001</v>
      </c>
      <c r="BI10" s="168">
        <v>-1.5148999999999999</v>
      </c>
      <c r="BJ10" s="167"/>
      <c r="BK10" s="168">
        <v>-9.6928999999999998</v>
      </c>
      <c r="BL10" s="168">
        <v>-0.58599999999999997</v>
      </c>
      <c r="BM10" s="168">
        <v>-2.7646000000000002</v>
      </c>
      <c r="BN10" s="168">
        <v>-1.8752</v>
      </c>
      <c r="BO10" s="168">
        <v>-113.4678</v>
      </c>
      <c r="BP10" s="168">
        <v>90.365300000000005</v>
      </c>
      <c r="BQ10" s="168">
        <v>90.060100000000006</v>
      </c>
      <c r="BR10" s="167"/>
      <c r="BS10" s="168">
        <v>-199.8837</v>
      </c>
      <c r="BT10" s="167"/>
      <c r="BU10" s="167"/>
      <c r="BV10" s="167"/>
      <c r="BW10" s="168">
        <v>9.0814000000000004</v>
      </c>
      <c r="BX10" s="168">
        <v>8.35</v>
      </c>
      <c r="BY10" s="168">
        <v>6.85</v>
      </c>
      <c r="BZ10" s="168">
        <v>-13.71</v>
      </c>
      <c r="CA10" s="168">
        <v>3.65</v>
      </c>
      <c r="CB10" s="168">
        <v>-17.4102</v>
      </c>
      <c r="CC10" s="168">
        <v>-17.5442</v>
      </c>
      <c r="CD10" s="168">
        <v>16.168099999999999</v>
      </c>
      <c r="CE10" s="168">
        <v>15.3581</v>
      </c>
      <c r="CF10" s="168">
        <v>-4.6261999999999999</v>
      </c>
      <c r="CG10" s="168">
        <v>17.519100000000002</v>
      </c>
      <c r="CH10" s="168">
        <v>17.659099999999999</v>
      </c>
      <c r="CI10" s="168">
        <v>-9.8093000000000004</v>
      </c>
      <c r="CJ10" s="168">
        <v>41.384500000000003</v>
      </c>
      <c r="CK10" s="168">
        <v>4.6079999999999997</v>
      </c>
      <c r="CL10" s="168">
        <v>8.1110000000000007</v>
      </c>
      <c r="CM10" s="168">
        <v>-3.4</v>
      </c>
      <c r="CN10" s="168">
        <v>-85.4</v>
      </c>
      <c r="CO10" s="168">
        <v>-1.96</v>
      </c>
      <c r="CP10" s="168">
        <v>34.069200000000002</v>
      </c>
      <c r="CQ10" s="168">
        <v>34.014200000000002</v>
      </c>
      <c r="CR10" s="168">
        <v>32.520400000000002</v>
      </c>
      <c r="CS10" s="168">
        <v>75.902699999999996</v>
      </c>
      <c r="CT10" s="168">
        <v>76.140600000000006</v>
      </c>
      <c r="CU10" s="168">
        <v>-22.802600000000002</v>
      </c>
      <c r="CV10" s="168">
        <v>-55.322899999999997</v>
      </c>
      <c r="CW10" s="168">
        <v>-23.978999999999999</v>
      </c>
      <c r="CX10" s="168">
        <v>2.1631</v>
      </c>
      <c r="CY10" s="168">
        <v>23.41</v>
      </c>
      <c r="CZ10" s="168">
        <v>7.58</v>
      </c>
      <c r="DA10" s="168">
        <v>2.5049000000000001</v>
      </c>
      <c r="DB10" s="168">
        <v>1.5656000000000001</v>
      </c>
      <c r="DC10" s="168">
        <v>-3.1556999999999999</v>
      </c>
      <c r="DD10" s="167"/>
      <c r="DE10" s="168">
        <v>-42.565399999999997</v>
      </c>
      <c r="DF10" s="168">
        <v>-42.079500000000003</v>
      </c>
      <c r="DG10" s="168">
        <v>31.448699999999999</v>
      </c>
      <c r="DH10" s="167"/>
      <c r="DI10" s="167"/>
      <c r="DJ10" s="168">
        <v>-37.6</v>
      </c>
      <c r="DK10" s="168">
        <v>-35.700000000000003</v>
      </c>
      <c r="DL10" s="168">
        <v>-2.7161</v>
      </c>
      <c r="DM10" s="168">
        <v>0.1</v>
      </c>
      <c r="DN10" s="168">
        <v>5.2</v>
      </c>
      <c r="DO10" s="168">
        <v>4.04</v>
      </c>
      <c r="DP10" s="168">
        <v>-1.76</v>
      </c>
      <c r="DQ10" s="168">
        <v>-1.45</v>
      </c>
      <c r="DR10" s="167"/>
      <c r="DS10" s="168">
        <v>-30.236699999999999</v>
      </c>
      <c r="DT10" s="168">
        <v>-8.43</v>
      </c>
      <c r="DU10" s="168">
        <v>-8.6</v>
      </c>
      <c r="DV10" s="168">
        <v>20.25</v>
      </c>
      <c r="DW10" s="168">
        <v>4.82</v>
      </c>
      <c r="DX10" s="168">
        <v>-22.709099999999999</v>
      </c>
      <c r="DY10" s="168">
        <v>-11.9636</v>
      </c>
      <c r="DZ10" s="168">
        <v>-31.646000000000001</v>
      </c>
      <c r="EA10" s="168">
        <v>-30.581800000000001</v>
      </c>
      <c r="EB10" s="167"/>
      <c r="EC10" s="168">
        <v>-17.9861</v>
      </c>
      <c r="ED10" s="168">
        <v>-28.1343</v>
      </c>
      <c r="EE10" s="168">
        <v>-27.839400000000001</v>
      </c>
      <c r="EF10" s="168">
        <v>-20.010000000000002</v>
      </c>
      <c r="EG10" s="168">
        <v>-25.2835</v>
      </c>
      <c r="EH10" s="168">
        <v>-11.715</v>
      </c>
      <c r="EI10" s="167"/>
      <c r="EJ10" s="168">
        <v>-50.318899999999999</v>
      </c>
      <c r="EK10" s="167"/>
      <c r="EL10" s="168">
        <v>-7.3551000000000002</v>
      </c>
      <c r="EM10" s="168">
        <v>-7.0072000000000001</v>
      </c>
      <c r="EN10" s="167"/>
      <c r="EO10" s="168">
        <v>-13.855</v>
      </c>
      <c r="EP10" s="168">
        <v>-13.5504</v>
      </c>
      <c r="EQ10" s="168">
        <v>-4.6120000000000001</v>
      </c>
      <c r="ER10" s="168">
        <v>-16.9055</v>
      </c>
      <c r="ES10" s="168">
        <v>-16.821000000000002</v>
      </c>
      <c r="ET10" s="168">
        <v>11.665800000000001</v>
      </c>
      <c r="EU10" s="168">
        <v>6.73</v>
      </c>
      <c r="EV10" s="168">
        <v>0</v>
      </c>
      <c r="EW10" s="168">
        <v>0.6</v>
      </c>
      <c r="EX10" s="168">
        <v>2.0954999999999999</v>
      </c>
      <c r="EY10" s="168">
        <v>-16.734400000000001</v>
      </c>
      <c r="EZ10" s="168">
        <v>-9.9604999999999997</v>
      </c>
      <c r="FA10" s="168">
        <v>-10.0479</v>
      </c>
      <c r="FB10" s="168">
        <v>10.8025</v>
      </c>
      <c r="FC10" s="168">
        <v>16.113399999999999</v>
      </c>
      <c r="FD10" s="168">
        <v>-28.359000000000002</v>
      </c>
      <c r="FE10" s="168">
        <v>7.5058999999999996</v>
      </c>
      <c r="FF10" s="168">
        <v>0.63780000000000003</v>
      </c>
      <c r="FG10" s="167"/>
      <c r="FH10" s="168">
        <v>3.8980000000000001</v>
      </c>
      <c r="FI10" s="168">
        <v>4.7896999999999998</v>
      </c>
      <c r="FJ10" s="168">
        <v>2.5407000000000002</v>
      </c>
      <c r="FK10" s="168">
        <v>8.2053999999999991</v>
      </c>
      <c r="FL10" s="168">
        <v>7.7030000000000003</v>
      </c>
      <c r="FM10" s="168">
        <v>-2.5118</v>
      </c>
      <c r="FN10" s="168">
        <v>10.690099999999999</v>
      </c>
      <c r="FO10" s="168">
        <v>11.2089</v>
      </c>
      <c r="FP10" s="168">
        <v>3.3731</v>
      </c>
      <c r="FQ10" s="168">
        <v>14.5007</v>
      </c>
      <c r="FR10" s="168">
        <v>12.0375</v>
      </c>
      <c r="FS10" s="168">
        <v>-14.5</v>
      </c>
      <c r="FT10" s="168">
        <v>-2.2115</v>
      </c>
      <c r="FU10" s="168">
        <v>0.1714</v>
      </c>
      <c r="FV10" s="168">
        <v>0.92</v>
      </c>
      <c r="FW10" s="168">
        <v>2.66</v>
      </c>
      <c r="FX10" s="168">
        <v>-12.472200000000001</v>
      </c>
      <c r="FY10" s="167"/>
      <c r="FZ10" s="168">
        <v>7.2190000000000003</v>
      </c>
      <c r="GA10" s="168">
        <v>0.59399999999999997</v>
      </c>
      <c r="GB10" s="167"/>
      <c r="GC10" s="168">
        <v>24.08</v>
      </c>
      <c r="GD10" s="168">
        <v>-25.5562</v>
      </c>
      <c r="GE10" s="168">
        <v>-18.572099999999999</v>
      </c>
      <c r="GF10" s="168">
        <v>-1.64</v>
      </c>
      <c r="GG10" s="168">
        <v>25.076899999999998</v>
      </c>
      <c r="GH10" s="167"/>
      <c r="GI10" s="168">
        <v>17.030100000000001</v>
      </c>
      <c r="GJ10" s="168">
        <v>-2.6002999999999998</v>
      </c>
      <c r="GK10" s="168">
        <v>-2.8866999999999998</v>
      </c>
      <c r="GL10" s="168">
        <v>2.0535999999999999</v>
      </c>
      <c r="GM10" s="167"/>
      <c r="GN10" s="167"/>
      <c r="GO10" s="168">
        <v>-11.3454</v>
      </c>
      <c r="GP10" s="168">
        <v>43.703699999999998</v>
      </c>
      <c r="GQ10" s="168">
        <v>5.6317000000000004</v>
      </c>
      <c r="GR10" s="168">
        <v>-20.985900000000001</v>
      </c>
      <c r="GS10" s="168">
        <v>5.0805999999999996</v>
      </c>
      <c r="GT10" s="168">
        <v>5.1816000000000004</v>
      </c>
      <c r="GU10" s="168">
        <v>119.0895</v>
      </c>
      <c r="GV10" s="168">
        <v>0.86519999999999997</v>
      </c>
      <c r="GW10" s="168">
        <v>-11.1488</v>
      </c>
      <c r="GX10" s="168">
        <v>12.258100000000001</v>
      </c>
      <c r="GY10" s="168">
        <v>2.5729000000000002</v>
      </c>
      <c r="GZ10" s="168">
        <v>5.6334</v>
      </c>
      <c r="HA10" s="168">
        <v>5.649</v>
      </c>
      <c r="HB10" s="168">
        <v>1.2811999999999999</v>
      </c>
      <c r="HC10" s="168">
        <v>-5.6153000000000004</v>
      </c>
      <c r="HD10" s="168">
        <v>-3.5255999999999998</v>
      </c>
      <c r="HE10" s="168">
        <v>-0.84</v>
      </c>
      <c r="HF10" s="168">
        <v>3.544</v>
      </c>
      <c r="HG10" s="168">
        <v>55.728499999999997</v>
      </c>
      <c r="HH10" s="168">
        <v>32.389200000000002</v>
      </c>
      <c r="HI10" s="168">
        <v>108.3391</v>
      </c>
      <c r="HJ10" s="168">
        <v>10.6775</v>
      </c>
      <c r="HK10" s="168">
        <v>11.9884</v>
      </c>
      <c r="HL10" s="167"/>
      <c r="HM10" s="168">
        <v>-16.135400000000001</v>
      </c>
      <c r="HN10" s="168">
        <v>-9.8350000000000009</v>
      </c>
      <c r="HO10" s="168">
        <v>-12.5197</v>
      </c>
      <c r="HP10" s="167"/>
      <c r="HQ10" s="167"/>
      <c r="HR10" s="168">
        <v>-26.948499999999999</v>
      </c>
      <c r="HS10" s="168">
        <v>-26.349699999999999</v>
      </c>
      <c r="HT10" s="168">
        <v>1.8087</v>
      </c>
      <c r="HU10" s="168">
        <v>2.1924000000000001</v>
      </c>
      <c r="HV10" s="168">
        <v>16.61</v>
      </c>
      <c r="HW10" s="168">
        <v>16.93</v>
      </c>
      <c r="HX10" s="168">
        <v>-26.2</v>
      </c>
      <c r="HY10" s="168">
        <v>-26.4</v>
      </c>
      <c r="HZ10" s="168">
        <v>7.0499999999999993E-2</v>
      </c>
      <c r="IA10" s="168">
        <v>-11.12</v>
      </c>
      <c r="IB10" s="168">
        <v>26.954999999999998</v>
      </c>
      <c r="IC10" s="168">
        <v>23.385300000000001</v>
      </c>
      <c r="ID10" s="168">
        <v>23.258900000000001</v>
      </c>
      <c r="IE10" s="168">
        <v>-20.8</v>
      </c>
      <c r="IF10" s="168">
        <v>-26.1</v>
      </c>
      <c r="IG10" s="168">
        <v>10.3</v>
      </c>
      <c r="IH10" s="168">
        <v>9.8000000000000007</v>
      </c>
      <c r="II10" s="167"/>
      <c r="IJ10" s="168">
        <v>-18.395299999999999</v>
      </c>
      <c r="IK10" s="168">
        <v>-136.29130000000001</v>
      </c>
      <c r="IL10" s="168">
        <v>91.358000000000004</v>
      </c>
      <c r="IM10" s="168">
        <v>-310.21769999999998</v>
      </c>
      <c r="IN10" s="168">
        <v>-25.275300000000001</v>
      </c>
      <c r="IO10" s="168">
        <v>-30.6769</v>
      </c>
      <c r="IP10" s="168">
        <v>130.23339999999999</v>
      </c>
      <c r="IQ10" s="168">
        <v>36.726799999999997</v>
      </c>
      <c r="IR10" s="168">
        <v>150.80799999999999</v>
      </c>
      <c r="IS10" s="168">
        <v>56.897599999999997</v>
      </c>
      <c r="IT10" s="168">
        <v>66.2346</v>
      </c>
      <c r="IU10" s="168">
        <v>30.367599999999999</v>
      </c>
      <c r="IV10" s="168">
        <v>30.605499999999999</v>
      </c>
      <c r="IW10" s="168">
        <v>-36.815300000000001</v>
      </c>
      <c r="IX10" s="168">
        <v>266.86340000000001</v>
      </c>
      <c r="IY10" s="168">
        <v>-156.00200000000001</v>
      </c>
      <c r="IZ10" s="168">
        <v>116.9451</v>
      </c>
      <c r="JA10" s="168">
        <v>-101.7976</v>
      </c>
      <c r="JB10" s="168">
        <v>-1.4759</v>
      </c>
      <c r="JC10" s="168">
        <v>-3.919</v>
      </c>
      <c r="JD10" s="168">
        <v>-3.04</v>
      </c>
      <c r="JE10" s="168">
        <v>-2.198</v>
      </c>
      <c r="JF10" s="168">
        <v>-2.218</v>
      </c>
      <c r="JG10" s="168">
        <v>-2.16</v>
      </c>
      <c r="JH10" s="168">
        <v>3.52</v>
      </c>
      <c r="JI10" s="168">
        <v>-2.2292999999999998</v>
      </c>
      <c r="JJ10" s="168">
        <v>-9.4315999999999995</v>
      </c>
      <c r="JK10" s="168">
        <v>4.1337000000000002</v>
      </c>
      <c r="JL10" s="168">
        <v>2.1408</v>
      </c>
      <c r="JM10" s="168">
        <v>-0.5</v>
      </c>
      <c r="JN10" s="168">
        <v>0.46100000000000002</v>
      </c>
      <c r="JO10" s="168">
        <v>0.38500000000000001</v>
      </c>
      <c r="JP10" s="167"/>
      <c r="JQ10" s="168">
        <v>5.1268000000000002</v>
      </c>
      <c r="JR10" s="168">
        <v>3.512</v>
      </c>
      <c r="JS10" s="168">
        <v>3.2711999999999999</v>
      </c>
      <c r="JT10" s="168">
        <v>3.3026</v>
      </c>
      <c r="JU10" s="167"/>
      <c r="JV10" s="168">
        <v>10.199999999999999</v>
      </c>
      <c r="JW10" s="168">
        <v>10.9541</v>
      </c>
      <c r="JX10" s="168">
        <v>0</v>
      </c>
      <c r="JY10" s="167"/>
      <c r="JZ10" s="168">
        <v>-6.0811999999999999</v>
      </c>
      <c r="KA10" s="167"/>
      <c r="KB10" s="167"/>
      <c r="KC10" s="168">
        <v>-5.6974999999999998</v>
      </c>
      <c r="KD10" s="167"/>
      <c r="KE10" s="167"/>
      <c r="KF10" s="168">
        <v>6.7294999999999998</v>
      </c>
      <c r="KG10" s="168">
        <v>-6.2</v>
      </c>
      <c r="KH10" s="168">
        <v>-10</v>
      </c>
      <c r="KI10" s="168">
        <v>96.740899999999996</v>
      </c>
      <c r="KJ10" s="168">
        <v>-180.45410000000001</v>
      </c>
    </row>
    <row r="11" spans="1:296" ht="18" customHeight="1" x14ac:dyDescent="0.3">
      <c r="A11" s="163" t="s">
        <v>41</v>
      </c>
      <c r="B11" s="163" t="s">
        <v>795</v>
      </c>
      <c r="C11" s="167"/>
      <c r="D11" s="168">
        <v>0</v>
      </c>
      <c r="E11" s="168">
        <v>1.5859000000000001</v>
      </c>
      <c r="F11" s="168">
        <v>-6.5185000000000004</v>
      </c>
      <c r="G11" s="168">
        <v>3.2930999999999999</v>
      </c>
      <c r="H11" s="168">
        <v>5.2663000000000002</v>
      </c>
      <c r="I11" s="167"/>
      <c r="J11" s="168">
        <v>12.404500000000001</v>
      </c>
      <c r="K11" s="167"/>
      <c r="L11" s="168">
        <v>8.9022000000000006</v>
      </c>
      <c r="M11" s="168">
        <v>3.1038999999999999</v>
      </c>
      <c r="N11" s="168">
        <v>4.6433999999999997</v>
      </c>
      <c r="O11" s="168">
        <v>-11.1</v>
      </c>
      <c r="P11" s="167"/>
      <c r="Q11" s="168">
        <v>0</v>
      </c>
      <c r="R11" s="168">
        <v>0</v>
      </c>
      <c r="S11" s="168">
        <v>-15.4</v>
      </c>
      <c r="T11" s="168">
        <v>3.7524000000000002</v>
      </c>
      <c r="U11" s="168">
        <v>-5.0724999999999998</v>
      </c>
      <c r="V11" s="168">
        <v>2.9087000000000001</v>
      </c>
      <c r="W11" s="168">
        <v>2.6562000000000001</v>
      </c>
      <c r="X11" s="168">
        <v>5.3491999999999997</v>
      </c>
      <c r="Y11" s="168">
        <v>2.7559</v>
      </c>
      <c r="Z11" s="168">
        <v>-0.32740000000000002</v>
      </c>
      <c r="AA11" s="168">
        <v>1.9850000000000001</v>
      </c>
      <c r="AB11" s="167"/>
      <c r="AC11" s="168">
        <v>-1.0026999999999999</v>
      </c>
      <c r="AD11" s="168">
        <v>-1.0569999999999999</v>
      </c>
      <c r="AE11" s="168">
        <v>-1.0269999999999999</v>
      </c>
      <c r="AF11" s="168">
        <v>2.133</v>
      </c>
      <c r="AG11" s="168">
        <v>-11.1</v>
      </c>
      <c r="AH11" s="168">
        <v>-13.2</v>
      </c>
      <c r="AI11" s="168">
        <v>-0.40699999999999997</v>
      </c>
      <c r="AJ11" s="168">
        <v>0.19900000000000001</v>
      </c>
      <c r="AK11" s="168">
        <v>-15.56</v>
      </c>
      <c r="AL11" s="168">
        <v>-15.7</v>
      </c>
      <c r="AM11" s="167"/>
      <c r="AN11" s="168">
        <v>-9.86</v>
      </c>
      <c r="AO11" s="168">
        <v>-9.7899999999999991</v>
      </c>
      <c r="AP11" s="168">
        <v>0.94740000000000002</v>
      </c>
      <c r="AQ11" s="168">
        <v>3.7812999999999999</v>
      </c>
      <c r="AR11" s="168">
        <v>13.747999999999999</v>
      </c>
      <c r="AS11" s="168">
        <v>15.536</v>
      </c>
      <c r="AT11" s="168">
        <v>-16.313800000000001</v>
      </c>
      <c r="AU11" s="168">
        <v>-12.035299999999999</v>
      </c>
      <c r="AV11" s="168">
        <v>-12.9459</v>
      </c>
      <c r="AW11" s="168">
        <v>11.6144</v>
      </c>
      <c r="AX11" s="168">
        <v>12.265499999999999</v>
      </c>
      <c r="AY11" s="168">
        <v>-17.456099999999999</v>
      </c>
      <c r="AZ11" s="168">
        <v>-15.838200000000001</v>
      </c>
      <c r="BA11" s="168">
        <v>20.8339</v>
      </c>
      <c r="BB11" s="168">
        <v>24.5276</v>
      </c>
      <c r="BC11" s="168">
        <v>-26.776499999999999</v>
      </c>
      <c r="BD11" s="168">
        <v>13.744199999999999</v>
      </c>
      <c r="BE11" s="168">
        <v>-6.6</v>
      </c>
      <c r="BF11" s="168">
        <v>-6.7</v>
      </c>
      <c r="BG11" s="168">
        <v>-20.275400000000001</v>
      </c>
      <c r="BH11" s="168">
        <v>-20.101500000000001</v>
      </c>
      <c r="BI11" s="168">
        <v>-1.43</v>
      </c>
      <c r="BJ11" s="167"/>
      <c r="BK11" s="168">
        <v>-6.6684000000000001</v>
      </c>
      <c r="BL11" s="168">
        <v>-0.78480000000000005</v>
      </c>
      <c r="BM11" s="168">
        <v>-2.8734999999999999</v>
      </c>
      <c r="BN11" s="168">
        <v>-1.8715999999999999</v>
      </c>
      <c r="BO11" s="168">
        <v>-109.1952</v>
      </c>
      <c r="BP11" s="168">
        <v>66.591399999999993</v>
      </c>
      <c r="BQ11" s="168">
        <v>65.492699999999999</v>
      </c>
      <c r="BR11" s="167"/>
      <c r="BS11" s="168">
        <v>-247.25620000000001</v>
      </c>
      <c r="BT11" s="167"/>
      <c r="BU11" s="167"/>
      <c r="BV11" s="167"/>
      <c r="BW11" s="168">
        <v>6.7861000000000002</v>
      </c>
      <c r="BX11" s="168">
        <v>8.31</v>
      </c>
      <c r="BY11" s="168">
        <v>6.67</v>
      </c>
      <c r="BZ11" s="168">
        <v>-14.53</v>
      </c>
      <c r="CA11" s="168">
        <v>3.08</v>
      </c>
      <c r="CB11" s="168">
        <v>-17.678100000000001</v>
      </c>
      <c r="CC11" s="168">
        <v>-17.008400000000002</v>
      </c>
      <c r="CD11" s="168">
        <v>14.3749</v>
      </c>
      <c r="CE11" s="168">
        <v>12.9671</v>
      </c>
      <c r="CF11" s="168">
        <v>-3.7330000000000001</v>
      </c>
      <c r="CG11" s="168">
        <v>7.3159999999999998</v>
      </c>
      <c r="CH11" s="168">
        <v>7.4398999999999997</v>
      </c>
      <c r="CI11" s="168">
        <v>-5.8177000000000003</v>
      </c>
      <c r="CJ11" s="168">
        <v>36.338799999999999</v>
      </c>
      <c r="CK11" s="168">
        <v>4.4116</v>
      </c>
      <c r="CL11" s="168">
        <v>8.3350000000000009</v>
      </c>
      <c r="CM11" s="168">
        <v>-3.5</v>
      </c>
      <c r="CN11" s="168">
        <v>-72.400000000000006</v>
      </c>
      <c r="CO11" s="168">
        <v>-1.84</v>
      </c>
      <c r="CP11" s="168">
        <v>27.859400000000001</v>
      </c>
      <c r="CQ11" s="168">
        <v>27.8155</v>
      </c>
      <c r="CR11" s="168">
        <v>27.680700000000002</v>
      </c>
      <c r="CS11" s="168">
        <v>64.070599999999999</v>
      </c>
      <c r="CT11" s="168">
        <v>63.924500000000002</v>
      </c>
      <c r="CU11" s="168">
        <v>-26.485600000000002</v>
      </c>
      <c r="CV11" s="168">
        <v>-40.424500000000002</v>
      </c>
      <c r="CW11" s="168">
        <v>-27.5532</v>
      </c>
      <c r="CX11" s="168">
        <v>2.1574</v>
      </c>
      <c r="CY11" s="168">
        <v>22.89</v>
      </c>
      <c r="CZ11" s="168">
        <v>7.43</v>
      </c>
      <c r="DA11" s="168">
        <v>2.1924000000000001</v>
      </c>
      <c r="DB11" s="168">
        <v>1.1749000000000001</v>
      </c>
      <c r="DC11" s="168">
        <v>-3.0415000000000001</v>
      </c>
      <c r="DD11" s="167"/>
      <c r="DE11" s="168">
        <v>-38.471600000000002</v>
      </c>
      <c r="DF11" s="168">
        <v>-37.736699999999999</v>
      </c>
      <c r="DG11" s="168">
        <v>36.860999999999997</v>
      </c>
      <c r="DH11" s="167"/>
      <c r="DI11" s="167"/>
      <c r="DJ11" s="168">
        <v>-29.7</v>
      </c>
      <c r="DK11" s="168">
        <v>-30.1</v>
      </c>
      <c r="DL11" s="168">
        <v>-2.6379000000000001</v>
      </c>
      <c r="DM11" s="168">
        <v>-0.3</v>
      </c>
      <c r="DN11" s="168">
        <v>3.66</v>
      </c>
      <c r="DO11" s="168">
        <v>3.56</v>
      </c>
      <c r="DP11" s="168">
        <v>-2.15</v>
      </c>
      <c r="DQ11" s="168">
        <v>-1.18</v>
      </c>
      <c r="DR11" s="167"/>
      <c r="DS11" s="168">
        <v>-33.536900000000003</v>
      </c>
      <c r="DT11" s="168">
        <v>-8.83</v>
      </c>
      <c r="DU11" s="168">
        <v>-8.9700000000000006</v>
      </c>
      <c r="DV11" s="168">
        <v>20.77</v>
      </c>
      <c r="DW11" s="168">
        <v>4.37</v>
      </c>
      <c r="DX11" s="168">
        <v>-27.109100000000002</v>
      </c>
      <c r="DY11" s="168">
        <v>-14.8818</v>
      </c>
      <c r="DZ11" s="168">
        <v>-31.583400000000001</v>
      </c>
      <c r="EA11" s="168">
        <v>-30.654499999999999</v>
      </c>
      <c r="EB11" s="168">
        <v>-9.6062999999999992</v>
      </c>
      <c r="EC11" s="168">
        <v>-21.203499999999998</v>
      </c>
      <c r="ED11" s="168">
        <v>-30.2469</v>
      </c>
      <c r="EE11" s="168">
        <v>-31.1342</v>
      </c>
      <c r="EF11" s="168">
        <v>-23.6616</v>
      </c>
      <c r="EG11" s="168">
        <v>-26.228899999999999</v>
      </c>
      <c r="EH11" s="168">
        <v>-12.037000000000001</v>
      </c>
      <c r="EI11" s="168">
        <v>0</v>
      </c>
      <c r="EJ11" s="168">
        <v>-46.887799999999999</v>
      </c>
      <c r="EK11" s="167"/>
      <c r="EL11" s="168">
        <v>-7.5911999999999997</v>
      </c>
      <c r="EM11" s="168">
        <v>-7.5884</v>
      </c>
      <c r="EN11" s="167"/>
      <c r="EO11" s="168">
        <v>-12.128</v>
      </c>
      <c r="EP11" s="168">
        <v>-11.4512</v>
      </c>
      <c r="EQ11" s="168">
        <v>-1.54</v>
      </c>
      <c r="ER11" s="168">
        <v>-20.365300000000001</v>
      </c>
      <c r="ES11" s="168">
        <v>-19.571000000000002</v>
      </c>
      <c r="ET11" s="168">
        <v>6.5327999999999999</v>
      </c>
      <c r="EU11" s="168">
        <v>0</v>
      </c>
      <c r="EV11" s="168">
        <v>0</v>
      </c>
      <c r="EW11" s="168">
        <v>0.3</v>
      </c>
      <c r="EX11" s="168">
        <v>2.0602999999999998</v>
      </c>
      <c r="EY11" s="168">
        <v>-11.821</v>
      </c>
      <c r="EZ11" s="168">
        <v>-9.3821999999999992</v>
      </c>
      <c r="FA11" s="168">
        <v>-9.5801999999999996</v>
      </c>
      <c r="FB11" s="168">
        <v>10.0108</v>
      </c>
      <c r="FC11" s="168">
        <v>13.4711</v>
      </c>
      <c r="FD11" s="168">
        <v>-24.383600000000001</v>
      </c>
      <c r="FE11" s="168">
        <v>7.6829000000000001</v>
      </c>
      <c r="FF11" s="168">
        <v>-0.17269999999999999</v>
      </c>
      <c r="FG11" s="167"/>
      <c r="FH11" s="168">
        <v>4.2176</v>
      </c>
      <c r="FI11" s="168">
        <v>4.0065999999999997</v>
      </c>
      <c r="FJ11" s="168">
        <v>2.8041999999999998</v>
      </c>
      <c r="FK11" s="168">
        <v>6.8657000000000004</v>
      </c>
      <c r="FL11" s="168">
        <v>6.5308000000000002</v>
      </c>
      <c r="FM11" s="168">
        <v>-0.83730000000000004</v>
      </c>
      <c r="FN11" s="168">
        <v>12.828200000000001</v>
      </c>
      <c r="FO11" s="168">
        <v>12.8865</v>
      </c>
      <c r="FP11" s="168">
        <v>2.5266999999999999</v>
      </c>
      <c r="FQ11" s="168">
        <v>14.120699999999999</v>
      </c>
      <c r="FR11" s="168">
        <v>11.3393</v>
      </c>
      <c r="FS11" s="168">
        <v>-13.47</v>
      </c>
      <c r="FT11" s="168">
        <v>-2.8083999999999998</v>
      </c>
      <c r="FU11" s="168">
        <v>0.13850000000000001</v>
      </c>
      <c r="FV11" s="168">
        <v>0.86</v>
      </c>
      <c r="FW11" s="168">
        <v>2.08</v>
      </c>
      <c r="FX11" s="168">
        <v>-12.040800000000001</v>
      </c>
      <c r="FY11" s="167"/>
      <c r="FZ11" s="168">
        <v>7.2750000000000004</v>
      </c>
      <c r="GA11" s="168">
        <v>0.53400000000000003</v>
      </c>
      <c r="GB11" s="168">
        <v>1.6508</v>
      </c>
      <c r="GC11" s="168">
        <v>24.83</v>
      </c>
      <c r="GD11" s="168">
        <v>-27.121700000000001</v>
      </c>
      <c r="GE11" s="168">
        <v>-19.183199999999999</v>
      </c>
      <c r="GF11" s="168">
        <v>-1.53</v>
      </c>
      <c r="GG11" s="168">
        <v>25.7911</v>
      </c>
      <c r="GH11" s="167"/>
      <c r="GI11" s="168">
        <v>18.232299999999999</v>
      </c>
      <c r="GJ11" s="168">
        <v>-3.3294000000000001</v>
      </c>
      <c r="GK11" s="168">
        <v>-3.4664000000000001</v>
      </c>
      <c r="GL11" s="168">
        <v>1.9116</v>
      </c>
      <c r="GM11" s="167"/>
      <c r="GN11" s="167"/>
      <c r="GO11" s="168">
        <v>-11.527799999999999</v>
      </c>
      <c r="GP11" s="168">
        <v>46.355200000000004</v>
      </c>
      <c r="GQ11" s="168">
        <v>5.2016999999999998</v>
      </c>
      <c r="GR11" s="168">
        <v>-21.5931</v>
      </c>
      <c r="GS11" s="168">
        <v>6.6711999999999998</v>
      </c>
      <c r="GT11" s="168">
        <v>6.1668000000000003</v>
      </c>
      <c r="GU11" s="168">
        <v>132.24260000000001</v>
      </c>
      <c r="GV11" s="168">
        <v>1.9431</v>
      </c>
      <c r="GW11" s="168">
        <v>-11.1127</v>
      </c>
      <c r="GX11" s="168">
        <v>13.0288</v>
      </c>
      <c r="GY11" s="168">
        <v>2.2843</v>
      </c>
      <c r="GZ11" s="168">
        <v>5.5308999999999999</v>
      </c>
      <c r="HA11" s="168">
        <v>5.5065999999999997</v>
      </c>
      <c r="HB11" s="168">
        <v>1.6688000000000001</v>
      </c>
      <c r="HC11" s="168">
        <v>-7.5837000000000003</v>
      </c>
      <c r="HD11" s="168">
        <v>-6.234</v>
      </c>
      <c r="HE11" s="168">
        <v>-7.12</v>
      </c>
      <c r="HF11" s="168">
        <v>9.5221999999999998</v>
      </c>
      <c r="HG11" s="168">
        <v>64.631399999999999</v>
      </c>
      <c r="HH11" s="168">
        <v>18.950500000000002</v>
      </c>
      <c r="HI11" s="168">
        <v>107.3899</v>
      </c>
      <c r="HJ11" s="168">
        <v>8.8028999999999993</v>
      </c>
      <c r="HK11" s="168">
        <v>11.545500000000001</v>
      </c>
      <c r="HL11" s="167"/>
      <c r="HM11" s="168">
        <v>-16.995999999999999</v>
      </c>
      <c r="HN11" s="168">
        <v>-10.263999999999999</v>
      </c>
      <c r="HO11" s="168">
        <v>-12.517300000000001</v>
      </c>
      <c r="HP11" s="167"/>
      <c r="HQ11" s="167"/>
      <c r="HR11" s="168">
        <v>-28.0197</v>
      </c>
      <c r="HS11" s="168">
        <v>-27.662600000000001</v>
      </c>
      <c r="HT11" s="168">
        <v>1.7232000000000001</v>
      </c>
      <c r="HU11" s="168">
        <v>1.7344999999999999</v>
      </c>
      <c r="HV11" s="168">
        <v>14.88</v>
      </c>
      <c r="HW11" s="168">
        <v>15.12</v>
      </c>
      <c r="HX11" s="168">
        <v>-26.2</v>
      </c>
      <c r="HY11" s="168">
        <v>-26.1</v>
      </c>
      <c r="HZ11" s="168">
        <v>0.1767</v>
      </c>
      <c r="IA11" s="168">
        <v>-11.12</v>
      </c>
      <c r="IB11" s="168">
        <v>28.214700000000001</v>
      </c>
      <c r="IC11" s="168">
        <v>23.093699999999998</v>
      </c>
      <c r="ID11" s="168">
        <v>22.966000000000001</v>
      </c>
      <c r="IE11" s="168">
        <v>-21.2</v>
      </c>
      <c r="IF11" s="168">
        <v>-26.1</v>
      </c>
      <c r="IG11" s="168">
        <v>11.5</v>
      </c>
      <c r="IH11" s="168">
        <v>11</v>
      </c>
      <c r="II11" s="167"/>
      <c r="IJ11" s="167"/>
      <c r="IK11" s="168">
        <v>-152.1019</v>
      </c>
      <c r="IL11" s="168">
        <v>69.891999999999996</v>
      </c>
      <c r="IM11" s="168">
        <v>-300.74459999999999</v>
      </c>
      <c r="IN11" s="168">
        <v>-13.917400000000001</v>
      </c>
      <c r="IO11" s="168">
        <v>-35.207299999999996</v>
      </c>
      <c r="IP11" s="168">
        <v>117.3587</v>
      </c>
      <c r="IQ11" s="168">
        <v>48.085000000000001</v>
      </c>
      <c r="IR11" s="168">
        <v>153.41290000000001</v>
      </c>
      <c r="IS11" s="168">
        <v>51.521999999999998</v>
      </c>
      <c r="IT11" s="168">
        <v>55.904800000000002</v>
      </c>
      <c r="IU11" s="168">
        <v>26.9695</v>
      </c>
      <c r="IV11" s="168">
        <v>25.762899999999998</v>
      </c>
      <c r="IW11" s="168">
        <v>-40.950099999999999</v>
      </c>
      <c r="IX11" s="168">
        <v>255.1277</v>
      </c>
      <c r="IY11" s="168">
        <v>-152.9898</v>
      </c>
      <c r="IZ11" s="168">
        <v>109.0814</v>
      </c>
      <c r="JA11" s="168">
        <v>-95.953100000000006</v>
      </c>
      <c r="JB11" s="168">
        <v>-0.86550000000000005</v>
      </c>
      <c r="JC11" s="168">
        <v>-3.6480000000000001</v>
      </c>
      <c r="JD11" s="168">
        <v>-3.2</v>
      </c>
      <c r="JE11" s="168">
        <v>-2.1949999999999998</v>
      </c>
      <c r="JF11" s="168">
        <v>-2.202</v>
      </c>
      <c r="JG11" s="168">
        <v>-1.6</v>
      </c>
      <c r="JH11" s="168">
        <v>2.72</v>
      </c>
      <c r="JI11" s="168">
        <v>-2.5333999999999999</v>
      </c>
      <c r="JJ11" s="168">
        <v>-9.1691000000000003</v>
      </c>
      <c r="JK11" s="168">
        <v>3.4592000000000001</v>
      </c>
      <c r="JL11" s="168">
        <v>2.2568000000000001</v>
      </c>
      <c r="JM11" s="168">
        <v>0.2</v>
      </c>
      <c r="JN11" s="168">
        <v>0.93500000000000005</v>
      </c>
      <c r="JO11" s="168">
        <v>0.36399999999999999</v>
      </c>
      <c r="JP11" s="168">
        <v>4.6074000000000002</v>
      </c>
      <c r="JQ11" s="168">
        <v>5.4139999999999997</v>
      </c>
      <c r="JR11" s="168">
        <v>3.5964999999999998</v>
      </c>
      <c r="JS11" s="168">
        <v>2.6200999999999999</v>
      </c>
      <c r="JT11" s="168">
        <v>3.6204999999999998</v>
      </c>
      <c r="JU11" s="167"/>
      <c r="JV11" s="168">
        <v>10.7</v>
      </c>
      <c r="JW11" s="168">
        <v>10.7155</v>
      </c>
      <c r="JX11" s="168">
        <v>-0.02</v>
      </c>
      <c r="JY11" s="167"/>
      <c r="JZ11" s="168">
        <v>-6.6696</v>
      </c>
      <c r="KA11" s="167"/>
      <c r="KB11" s="167"/>
      <c r="KC11" s="168">
        <v>-5.6830999999999996</v>
      </c>
      <c r="KD11" s="167"/>
      <c r="KE11" s="167"/>
      <c r="KF11" s="168">
        <v>6.7606999999999999</v>
      </c>
      <c r="KG11" s="168">
        <v>-7</v>
      </c>
      <c r="KH11" s="168">
        <v>-10.4</v>
      </c>
      <c r="KI11" s="168">
        <v>112.24039999999999</v>
      </c>
      <c r="KJ11" s="168">
        <v>-192.72049999999999</v>
      </c>
    </row>
    <row r="12" spans="1:296" ht="18" customHeight="1" x14ac:dyDescent="0.3">
      <c r="A12" s="163" t="s">
        <v>41</v>
      </c>
      <c r="B12" s="163" t="s">
        <v>796</v>
      </c>
      <c r="C12" s="167"/>
      <c r="D12" s="168">
        <v>0</v>
      </c>
      <c r="E12" s="168">
        <v>1.5165</v>
      </c>
      <c r="F12" s="168">
        <v>-6.4843999999999999</v>
      </c>
      <c r="G12" s="168">
        <v>3.0743</v>
      </c>
      <c r="H12" s="168">
        <v>5.0970000000000004</v>
      </c>
      <c r="I12" s="167"/>
      <c r="J12" s="168">
        <v>12.3581</v>
      </c>
      <c r="K12" s="167"/>
      <c r="L12" s="168">
        <v>0</v>
      </c>
      <c r="M12" s="168">
        <v>8.1677999999999997</v>
      </c>
      <c r="N12" s="168">
        <v>9.6440000000000001</v>
      </c>
      <c r="O12" s="168">
        <v>-11.1</v>
      </c>
      <c r="P12" s="167"/>
      <c r="Q12" s="168">
        <v>0</v>
      </c>
      <c r="R12" s="167"/>
      <c r="S12" s="168">
        <v>-15.4</v>
      </c>
      <c r="T12" s="168">
        <v>3.6576</v>
      </c>
      <c r="U12" s="168">
        <v>-4.7173999999999996</v>
      </c>
      <c r="V12" s="168">
        <v>2.9399000000000002</v>
      </c>
      <c r="W12" s="168">
        <v>2.8077000000000001</v>
      </c>
      <c r="X12" s="168">
        <v>5.5552000000000001</v>
      </c>
      <c r="Y12" s="168">
        <v>2.9298999999999999</v>
      </c>
      <c r="Z12" s="168">
        <v>-0.34439999999999998</v>
      </c>
      <c r="AA12" s="168">
        <v>2.125</v>
      </c>
      <c r="AB12" s="167"/>
      <c r="AC12" s="168">
        <v>-1.0349999999999999</v>
      </c>
      <c r="AD12" s="168">
        <v>-1.208</v>
      </c>
      <c r="AE12" s="168">
        <v>-1.175</v>
      </c>
      <c r="AF12" s="168">
        <v>2.27</v>
      </c>
      <c r="AG12" s="168">
        <v>-8.8800000000000008</v>
      </c>
      <c r="AH12" s="168">
        <v>-13.2</v>
      </c>
      <c r="AI12" s="168">
        <v>-0.313</v>
      </c>
      <c r="AJ12" s="168">
        <v>0.20200000000000001</v>
      </c>
      <c r="AK12" s="168">
        <v>-16.41</v>
      </c>
      <c r="AL12" s="168">
        <v>-16.420000000000002</v>
      </c>
      <c r="AM12" s="167"/>
      <c r="AN12" s="168">
        <v>-9.9</v>
      </c>
      <c r="AO12" s="168">
        <v>-9.93</v>
      </c>
      <c r="AP12" s="168">
        <v>0.9526</v>
      </c>
      <c r="AQ12" s="168">
        <v>3.5171999999999999</v>
      </c>
      <c r="AR12" s="168">
        <v>13.214399999999999</v>
      </c>
      <c r="AS12" s="168">
        <v>14.9229</v>
      </c>
      <c r="AT12" s="168">
        <v>-14.867000000000001</v>
      </c>
      <c r="AU12" s="168">
        <v>-13.327500000000001</v>
      </c>
      <c r="AV12" s="168">
        <v>-13.0268</v>
      </c>
      <c r="AW12" s="168">
        <v>4.7614999999999998</v>
      </c>
      <c r="AX12" s="168">
        <v>4.9349999999999996</v>
      </c>
      <c r="AY12" s="168">
        <v>-15.0853</v>
      </c>
      <c r="AZ12" s="168">
        <v>-13.093999999999999</v>
      </c>
      <c r="BA12" s="168">
        <v>22.784700000000001</v>
      </c>
      <c r="BB12" s="168">
        <v>23.667000000000002</v>
      </c>
      <c r="BC12" s="168">
        <v>-29.634399999999999</v>
      </c>
      <c r="BD12" s="168">
        <v>14.283300000000001</v>
      </c>
      <c r="BE12" s="168">
        <v>-7</v>
      </c>
      <c r="BF12" s="168">
        <v>-7</v>
      </c>
      <c r="BG12" s="168">
        <v>-20.829000000000001</v>
      </c>
      <c r="BH12" s="168">
        <v>-21.224699999999999</v>
      </c>
      <c r="BI12" s="168">
        <v>-1.6332</v>
      </c>
      <c r="BJ12" s="167"/>
      <c r="BK12" s="168">
        <v>-7.5594000000000001</v>
      </c>
      <c r="BL12" s="168">
        <v>-0.63439999999999996</v>
      </c>
      <c r="BM12" s="168">
        <v>-2.9889999999999999</v>
      </c>
      <c r="BN12" s="168">
        <v>-1.8916999999999999</v>
      </c>
      <c r="BO12" s="168">
        <v>-116.7333</v>
      </c>
      <c r="BP12" s="168">
        <v>67.873099999999994</v>
      </c>
      <c r="BQ12" s="168">
        <v>68.513999999999996</v>
      </c>
      <c r="BR12" s="167"/>
      <c r="BS12" s="168">
        <v>-257.48160000000001</v>
      </c>
      <c r="BT12" s="167"/>
      <c r="BU12" s="167"/>
      <c r="BV12" s="167"/>
      <c r="BW12" s="167"/>
      <c r="BX12" s="168">
        <v>8.5</v>
      </c>
      <c r="BY12" s="168">
        <v>6.64</v>
      </c>
      <c r="BZ12" s="168">
        <v>-15.22</v>
      </c>
      <c r="CA12" s="168">
        <v>3.22</v>
      </c>
      <c r="CB12" s="168">
        <v>-15.9367</v>
      </c>
      <c r="CC12" s="168">
        <v>-15.534800000000001</v>
      </c>
      <c r="CD12" s="168">
        <v>14.3063</v>
      </c>
      <c r="CE12" s="168">
        <v>13.083399999999999</v>
      </c>
      <c r="CF12" s="168">
        <v>-4.7695999999999996</v>
      </c>
      <c r="CG12" s="168">
        <v>7.6318000000000001</v>
      </c>
      <c r="CH12" s="168">
        <v>7.6513</v>
      </c>
      <c r="CI12" s="168">
        <v>-7.7081</v>
      </c>
      <c r="CJ12" s="168">
        <v>40.415999999999997</v>
      </c>
      <c r="CK12" s="168">
        <v>4.6079999999999997</v>
      </c>
      <c r="CL12" s="168">
        <v>7.96</v>
      </c>
      <c r="CM12" s="168">
        <v>2.2000000000000002</v>
      </c>
      <c r="CN12" s="168">
        <v>-82.3</v>
      </c>
      <c r="CO12" s="168">
        <v>-1.71</v>
      </c>
      <c r="CP12" s="168">
        <v>29.717600000000001</v>
      </c>
      <c r="CQ12" s="168">
        <v>29.7148</v>
      </c>
      <c r="CR12" s="168">
        <v>28.678699999999999</v>
      </c>
      <c r="CS12" s="168">
        <v>65.297700000000006</v>
      </c>
      <c r="CT12" s="168">
        <v>65.498800000000003</v>
      </c>
      <c r="CU12" s="168">
        <v>-27.307300000000001</v>
      </c>
      <c r="CV12" s="168">
        <v>-40.091799999999999</v>
      </c>
      <c r="CW12" s="168">
        <v>-27.828900000000001</v>
      </c>
      <c r="CX12" s="168">
        <v>2.1972</v>
      </c>
      <c r="CY12" s="168">
        <v>22.67</v>
      </c>
      <c r="CZ12" s="168">
        <v>7.49</v>
      </c>
      <c r="DA12" s="168">
        <v>2.0360999999999998</v>
      </c>
      <c r="DB12" s="168">
        <v>1.0772999999999999</v>
      </c>
      <c r="DC12" s="168">
        <v>-2.7761999999999998</v>
      </c>
      <c r="DD12" s="167"/>
      <c r="DE12" s="168">
        <v>-41.12</v>
      </c>
      <c r="DF12" s="168">
        <v>-40.6282</v>
      </c>
      <c r="DG12" s="168">
        <v>43.535899999999998</v>
      </c>
      <c r="DH12" s="167"/>
      <c r="DI12" s="167"/>
      <c r="DJ12" s="167"/>
      <c r="DK12" s="167"/>
      <c r="DL12" s="168">
        <v>-2.8491</v>
      </c>
      <c r="DM12" s="168">
        <v>-0.4</v>
      </c>
      <c r="DN12" s="168">
        <v>3.02</v>
      </c>
      <c r="DO12" s="168">
        <v>3.44</v>
      </c>
      <c r="DP12" s="168">
        <v>-2.0699999999999998</v>
      </c>
      <c r="DQ12" s="168">
        <v>-0.82</v>
      </c>
      <c r="DR12" s="167"/>
      <c r="DS12" s="168">
        <v>-42.177399999999999</v>
      </c>
      <c r="DT12" s="168">
        <v>-9.34</v>
      </c>
      <c r="DU12" s="168">
        <v>-9.4</v>
      </c>
      <c r="DV12" s="168">
        <v>21.01</v>
      </c>
      <c r="DW12" s="168">
        <v>3.79</v>
      </c>
      <c r="DX12" s="168">
        <v>-35.054499999999997</v>
      </c>
      <c r="DY12" s="168">
        <v>-17.354500000000002</v>
      </c>
      <c r="DZ12" s="168">
        <v>-33.963900000000002</v>
      </c>
      <c r="EA12" s="168">
        <v>-32.4636</v>
      </c>
      <c r="EB12" s="168">
        <v>-11.016400000000001</v>
      </c>
      <c r="EC12" s="168">
        <v>-24.878399999999999</v>
      </c>
      <c r="ED12" s="168">
        <v>-34.282899999999998</v>
      </c>
      <c r="EE12" s="168">
        <v>-34.514299999999999</v>
      </c>
      <c r="EF12" s="168">
        <v>-19.408000000000001</v>
      </c>
      <c r="EG12" s="168">
        <v>-20.790900000000001</v>
      </c>
      <c r="EH12" s="168">
        <v>-12.384</v>
      </c>
      <c r="EI12" s="167"/>
      <c r="EJ12" s="168">
        <v>-52.031700000000001</v>
      </c>
      <c r="EK12" s="167"/>
      <c r="EL12" s="168">
        <v>-7.5822000000000003</v>
      </c>
      <c r="EM12" s="168">
        <v>-7.4870999999999999</v>
      </c>
      <c r="EN12" s="167"/>
      <c r="EO12" s="168">
        <v>-16.172599999999999</v>
      </c>
      <c r="EP12" s="168">
        <v>-15.822699999999999</v>
      </c>
      <c r="EQ12" s="168">
        <v>0.52800000000000002</v>
      </c>
      <c r="ER12" s="168">
        <v>-18.413</v>
      </c>
      <c r="ES12" s="168">
        <v>-18.543600000000001</v>
      </c>
      <c r="ET12" s="168">
        <v>8.7075999999999993</v>
      </c>
      <c r="EU12" s="168">
        <v>0</v>
      </c>
      <c r="EV12" s="168">
        <v>0</v>
      </c>
      <c r="EW12" s="168">
        <v>1.4</v>
      </c>
      <c r="EX12" s="168">
        <v>1.9923999999999999</v>
      </c>
      <c r="EY12" s="168">
        <v>-18.5444</v>
      </c>
      <c r="EZ12" s="168">
        <v>-8.5884999999999998</v>
      </c>
      <c r="FA12" s="168">
        <v>-8.9115000000000002</v>
      </c>
      <c r="FB12" s="168">
        <v>8.4776000000000007</v>
      </c>
      <c r="FC12" s="168">
        <v>12.4765</v>
      </c>
      <c r="FD12" s="168">
        <v>-28.944500000000001</v>
      </c>
      <c r="FE12" s="168">
        <v>7.9244000000000003</v>
      </c>
      <c r="FF12" s="168">
        <v>-4.0399999999999998E-2</v>
      </c>
      <c r="FG12" s="167"/>
      <c r="FH12" s="168">
        <v>3.9727999999999999</v>
      </c>
      <c r="FI12" s="168">
        <v>4.1482999999999999</v>
      </c>
      <c r="FJ12" s="168">
        <v>2.5270999999999999</v>
      </c>
      <c r="FK12" s="168">
        <v>6.0284000000000004</v>
      </c>
      <c r="FL12" s="168">
        <v>5.8609999999999998</v>
      </c>
      <c r="FM12" s="168">
        <v>-2.1768999999999998</v>
      </c>
      <c r="FN12" s="168">
        <v>13.1867</v>
      </c>
      <c r="FO12" s="168">
        <v>13.3058</v>
      </c>
      <c r="FP12" s="168">
        <v>2.9613</v>
      </c>
      <c r="FQ12" s="168">
        <v>15.004899999999999</v>
      </c>
      <c r="FR12" s="168">
        <v>11.524800000000001</v>
      </c>
      <c r="FS12" s="168">
        <v>-13.54</v>
      </c>
      <c r="FT12" s="168">
        <v>-2.4990000000000001</v>
      </c>
      <c r="FU12" s="168">
        <v>0.16500000000000001</v>
      </c>
      <c r="FV12" s="168">
        <v>1.03</v>
      </c>
      <c r="FW12" s="168">
        <v>2.4700000000000002</v>
      </c>
      <c r="FX12" s="168">
        <v>-11.26</v>
      </c>
      <c r="FY12" s="167"/>
      <c r="FZ12" s="168">
        <v>7.3650000000000002</v>
      </c>
      <c r="GA12" s="168">
        <v>0.55100000000000005</v>
      </c>
      <c r="GB12" s="167"/>
      <c r="GC12" s="168">
        <v>25.1</v>
      </c>
      <c r="GD12" s="168">
        <v>-26.839700000000001</v>
      </c>
      <c r="GE12" s="168">
        <v>-19.302</v>
      </c>
      <c r="GF12" s="168">
        <v>-1.58</v>
      </c>
      <c r="GG12" s="168">
        <v>25.7682</v>
      </c>
      <c r="GH12" s="167"/>
      <c r="GI12" s="168">
        <v>19.719799999999999</v>
      </c>
      <c r="GJ12" s="168">
        <v>-4.0250000000000004</v>
      </c>
      <c r="GK12" s="168">
        <v>-4.3292000000000002</v>
      </c>
      <c r="GL12" s="168">
        <v>1.8623000000000001</v>
      </c>
      <c r="GM12" s="167"/>
      <c r="GN12" s="167"/>
      <c r="GO12" s="168">
        <v>-10.9719</v>
      </c>
      <c r="GP12" s="168">
        <v>46.273800000000001</v>
      </c>
      <c r="GQ12" s="168">
        <v>4.8228999999999997</v>
      </c>
      <c r="GR12" s="168">
        <v>-22.465599999999998</v>
      </c>
      <c r="GS12" s="168">
        <v>6.4654999999999996</v>
      </c>
      <c r="GT12" s="168">
        <v>5.8871000000000002</v>
      </c>
      <c r="GU12" s="168">
        <v>130.78749999999999</v>
      </c>
      <c r="GV12" s="168">
        <v>0.24690000000000001</v>
      </c>
      <c r="GW12" s="168">
        <v>-10.9825</v>
      </c>
      <c r="GX12" s="168">
        <v>17.9847</v>
      </c>
      <c r="GY12" s="168">
        <v>2.4565000000000001</v>
      </c>
      <c r="GZ12" s="168">
        <v>5.5674999999999999</v>
      </c>
      <c r="HA12" s="168">
        <v>5.5620000000000003</v>
      </c>
      <c r="HB12" s="168">
        <v>2.0819000000000001</v>
      </c>
      <c r="HC12" s="168">
        <v>-9.2667000000000002</v>
      </c>
      <c r="HD12" s="168">
        <v>-7.7309000000000001</v>
      </c>
      <c r="HE12" s="168">
        <v>-10.06</v>
      </c>
      <c r="HF12" s="168">
        <v>12.7799</v>
      </c>
      <c r="HG12" s="168">
        <v>68.566400000000002</v>
      </c>
      <c r="HH12" s="168">
        <v>11.5548</v>
      </c>
      <c r="HI12" s="168">
        <v>107.9194</v>
      </c>
      <c r="HJ12" s="168">
        <v>8.3236000000000008</v>
      </c>
      <c r="HK12" s="168">
        <v>9.3560999999999996</v>
      </c>
      <c r="HL12" s="167"/>
      <c r="HM12" s="168">
        <v>-16.4664</v>
      </c>
      <c r="HN12" s="168">
        <v>0</v>
      </c>
      <c r="HO12" s="168">
        <v>0</v>
      </c>
      <c r="HP12" s="168">
        <v>7.9614000000000003</v>
      </c>
      <c r="HQ12" s="168">
        <v>7.3669000000000002</v>
      </c>
      <c r="HR12" s="168">
        <v>-30.1785</v>
      </c>
      <c r="HS12" s="168">
        <v>-29.447900000000001</v>
      </c>
      <c r="HT12" s="168">
        <v>1.5821000000000001</v>
      </c>
      <c r="HU12" s="168">
        <v>1.7083999999999999</v>
      </c>
      <c r="HV12" s="168">
        <v>15.23</v>
      </c>
      <c r="HW12" s="168">
        <v>15.42</v>
      </c>
      <c r="HX12" s="168">
        <v>-25.9</v>
      </c>
      <c r="HY12" s="168">
        <v>-26.2</v>
      </c>
      <c r="HZ12" s="168">
        <v>5.3999999999999999E-2</v>
      </c>
      <c r="IA12" s="168">
        <v>-10.96</v>
      </c>
      <c r="IB12" s="168">
        <v>34.306199999999997</v>
      </c>
      <c r="IC12" s="168">
        <v>20.508400000000002</v>
      </c>
      <c r="ID12" s="168">
        <v>20.4514</v>
      </c>
      <c r="IE12" s="168">
        <v>-21.2</v>
      </c>
      <c r="IF12" s="168">
        <v>-25.7</v>
      </c>
      <c r="IG12" s="168">
        <v>14.1</v>
      </c>
      <c r="IH12" s="168">
        <v>13.7</v>
      </c>
      <c r="II12" s="167"/>
      <c r="IJ12" s="167"/>
      <c r="IK12" s="168">
        <v>-157.4898</v>
      </c>
      <c r="IL12" s="168">
        <v>74.036600000000007</v>
      </c>
      <c r="IM12" s="168">
        <v>-303.5428</v>
      </c>
      <c r="IN12" s="168">
        <v>-16.243600000000001</v>
      </c>
      <c r="IO12" s="168">
        <v>-36</v>
      </c>
      <c r="IP12" s="168">
        <v>115.28570000000001</v>
      </c>
      <c r="IQ12" s="168">
        <v>51.5261</v>
      </c>
      <c r="IR12" s="168">
        <v>160.21690000000001</v>
      </c>
      <c r="IS12" s="168">
        <v>51.691499999999998</v>
      </c>
      <c r="IT12" s="168">
        <v>52.042299999999997</v>
      </c>
      <c r="IU12" s="168">
        <v>25.1417</v>
      </c>
      <c r="IV12" s="168">
        <v>25.525300000000001</v>
      </c>
      <c r="IW12" s="168">
        <v>-48.056699999999999</v>
      </c>
      <c r="IX12" s="168">
        <v>252.81030000000001</v>
      </c>
      <c r="IY12" s="168">
        <v>-155.7312</v>
      </c>
      <c r="IZ12" s="168">
        <v>103.49339999999999</v>
      </c>
      <c r="JA12" s="168">
        <v>-88.632000000000005</v>
      </c>
      <c r="JB12" s="168">
        <v>0.30640000000000001</v>
      </c>
      <c r="JC12" s="168">
        <v>-3.8159999999999998</v>
      </c>
      <c r="JD12" s="168">
        <v>-3.6</v>
      </c>
      <c r="JE12" s="168">
        <v>-2.2029999999999998</v>
      </c>
      <c r="JF12" s="168">
        <v>-2.2309999999999999</v>
      </c>
      <c r="JG12" s="168">
        <v>-1.6</v>
      </c>
      <c r="JH12" s="168">
        <v>3.44</v>
      </c>
      <c r="JI12" s="168">
        <v>-2.6015000000000001</v>
      </c>
      <c r="JJ12" s="168">
        <v>-9.1997</v>
      </c>
      <c r="JK12" s="168">
        <v>3.8102</v>
      </c>
      <c r="JL12" s="168">
        <v>2.1987999999999999</v>
      </c>
      <c r="JM12" s="168">
        <v>0.5</v>
      </c>
      <c r="JN12" s="168">
        <v>0.871</v>
      </c>
      <c r="JO12" s="168">
        <v>1.294</v>
      </c>
      <c r="JP12" s="168">
        <v>3.9346000000000001</v>
      </c>
      <c r="JQ12" s="168">
        <v>4.5330000000000004</v>
      </c>
      <c r="JR12" s="168">
        <v>4.4489999999999998</v>
      </c>
      <c r="JS12" s="168">
        <v>3.6562000000000001</v>
      </c>
      <c r="JT12" s="168">
        <v>4.3925999999999998</v>
      </c>
      <c r="JU12" s="167"/>
      <c r="JV12" s="168">
        <v>9.5</v>
      </c>
      <c r="JW12" s="168">
        <v>10.6829</v>
      </c>
      <c r="JX12" s="168">
        <v>-0.04</v>
      </c>
      <c r="JY12" s="167"/>
      <c r="JZ12" s="168">
        <v>-5.7328000000000001</v>
      </c>
      <c r="KA12" s="167"/>
      <c r="KB12" s="167"/>
      <c r="KC12" s="168">
        <v>-5.4625000000000004</v>
      </c>
      <c r="KD12" s="167"/>
      <c r="KE12" s="167"/>
      <c r="KF12" s="168">
        <v>7.3940000000000001</v>
      </c>
      <c r="KG12" s="168">
        <v>-4.3</v>
      </c>
      <c r="KH12" s="168">
        <v>-11.6</v>
      </c>
      <c r="KI12" s="168">
        <v>115.9079</v>
      </c>
      <c r="KJ12" s="168">
        <v>-200.99690000000001</v>
      </c>
    </row>
    <row r="13" spans="1:296" ht="18" customHeight="1" x14ac:dyDescent="0.3">
      <c r="A13" s="163" t="s">
        <v>41</v>
      </c>
      <c r="B13" s="163" t="s">
        <v>797</v>
      </c>
      <c r="C13" s="167"/>
      <c r="D13" s="168">
        <v>0</v>
      </c>
      <c r="E13" s="168">
        <v>1.7232000000000001</v>
      </c>
      <c r="F13" s="168">
        <v>-6.7737999999999996</v>
      </c>
      <c r="G13" s="168">
        <v>2.9775999999999998</v>
      </c>
      <c r="H13" s="168">
        <v>5.0387000000000004</v>
      </c>
      <c r="I13" s="167"/>
      <c r="J13" s="168">
        <v>11.7913</v>
      </c>
      <c r="K13" s="167"/>
      <c r="L13" s="167"/>
      <c r="M13" s="168">
        <v>7.5488</v>
      </c>
      <c r="N13" s="168">
        <v>9.1422000000000008</v>
      </c>
      <c r="O13" s="168">
        <v>-11.1</v>
      </c>
      <c r="P13" s="167"/>
      <c r="Q13" s="168">
        <v>-2.2000000000000002</v>
      </c>
      <c r="R13" s="167"/>
      <c r="S13" s="167"/>
      <c r="T13" s="168">
        <v>3.6871</v>
      </c>
      <c r="U13" s="168">
        <v>-4.6055000000000001</v>
      </c>
      <c r="V13" s="168">
        <v>2.9055</v>
      </c>
      <c r="W13" s="168">
        <v>2.6669</v>
      </c>
      <c r="X13" s="168">
        <v>5.2858999999999998</v>
      </c>
      <c r="Y13" s="168">
        <v>2.8961000000000001</v>
      </c>
      <c r="Z13" s="168">
        <v>-0.18049999999999999</v>
      </c>
      <c r="AA13" s="168">
        <v>2.1337000000000002</v>
      </c>
      <c r="AB13" s="167"/>
      <c r="AC13" s="168">
        <v>-0.95830000000000004</v>
      </c>
      <c r="AD13" s="168">
        <v>-1.137</v>
      </c>
      <c r="AE13" s="168">
        <v>-1.123</v>
      </c>
      <c r="AF13" s="168">
        <v>2.13</v>
      </c>
      <c r="AG13" s="168">
        <v>-6.66</v>
      </c>
      <c r="AH13" s="168">
        <v>-15.4</v>
      </c>
      <c r="AI13" s="168">
        <v>-0.311</v>
      </c>
      <c r="AJ13" s="168">
        <v>0.19600000000000001</v>
      </c>
      <c r="AK13" s="168">
        <v>-15.95</v>
      </c>
      <c r="AL13" s="168">
        <v>-15.79</v>
      </c>
      <c r="AM13" s="167"/>
      <c r="AN13" s="168">
        <v>-10.15</v>
      </c>
      <c r="AO13" s="168">
        <v>-10.3</v>
      </c>
      <c r="AP13" s="168">
        <v>0.61450000000000005</v>
      </c>
      <c r="AQ13" s="168">
        <v>3.5579999999999998</v>
      </c>
      <c r="AR13" s="168">
        <v>13.186400000000001</v>
      </c>
      <c r="AS13" s="168">
        <v>15.1105</v>
      </c>
      <c r="AT13" s="168">
        <v>-15.520899999999999</v>
      </c>
      <c r="AU13" s="168">
        <v>-13.2418</v>
      </c>
      <c r="AV13" s="168">
        <v>-12.6038</v>
      </c>
      <c r="AW13" s="168">
        <v>15.277799999999999</v>
      </c>
      <c r="AX13" s="168">
        <v>18.305</v>
      </c>
      <c r="AY13" s="168">
        <v>-15.799799999999999</v>
      </c>
      <c r="AZ13" s="168">
        <v>-14.018700000000001</v>
      </c>
      <c r="BA13" s="168">
        <v>23.020099999999999</v>
      </c>
      <c r="BB13" s="168">
        <v>29.083100000000002</v>
      </c>
      <c r="BC13" s="168">
        <v>-37.819800000000001</v>
      </c>
      <c r="BD13" s="168">
        <v>11.5762</v>
      </c>
      <c r="BE13" s="168">
        <v>-6.7</v>
      </c>
      <c r="BF13" s="168">
        <v>-6.7</v>
      </c>
      <c r="BG13" s="168">
        <v>-20.436599999999999</v>
      </c>
      <c r="BH13" s="168">
        <v>-20.848299999999998</v>
      </c>
      <c r="BI13" s="168">
        <v>-0.54090000000000005</v>
      </c>
      <c r="BJ13" s="167"/>
      <c r="BK13" s="168">
        <v>-2.4504000000000001</v>
      </c>
      <c r="BL13" s="168">
        <v>-1.1854</v>
      </c>
      <c r="BM13" s="168">
        <v>-2.1343999999999999</v>
      </c>
      <c r="BN13" s="168">
        <v>-1.3858999999999999</v>
      </c>
      <c r="BO13" s="168">
        <v>-103.1831</v>
      </c>
      <c r="BP13" s="168">
        <v>66.408299999999997</v>
      </c>
      <c r="BQ13" s="168">
        <v>66.713399999999993</v>
      </c>
      <c r="BR13" s="167"/>
      <c r="BS13" s="168">
        <v>-241.68469999999999</v>
      </c>
      <c r="BT13" s="167"/>
      <c r="BU13" s="167"/>
      <c r="BV13" s="167"/>
      <c r="BW13" s="168">
        <v>5.7881</v>
      </c>
      <c r="BX13" s="168">
        <v>8.77</v>
      </c>
      <c r="BY13" s="168">
        <v>6.96</v>
      </c>
      <c r="BZ13" s="168">
        <v>-15</v>
      </c>
      <c r="CA13" s="168">
        <v>3.32</v>
      </c>
      <c r="CB13" s="168">
        <v>-16.874400000000001</v>
      </c>
      <c r="CC13" s="168">
        <v>-16.6065</v>
      </c>
      <c r="CD13" s="168">
        <v>15.020899999999999</v>
      </c>
      <c r="CE13" s="168">
        <v>13.921200000000001</v>
      </c>
      <c r="CF13" s="168">
        <v>-4.9340000000000002</v>
      </c>
      <c r="CG13" s="168">
        <v>6.8592000000000004</v>
      </c>
      <c r="CH13" s="168">
        <v>6.7481</v>
      </c>
      <c r="CI13" s="168">
        <v>-2.6084000000000001</v>
      </c>
      <c r="CJ13" s="168">
        <v>39.467799999999997</v>
      </c>
      <c r="CK13" s="168">
        <v>4.6079999999999997</v>
      </c>
      <c r="CL13" s="168">
        <v>7.8330000000000002</v>
      </c>
      <c r="CM13" s="168">
        <v>2.5</v>
      </c>
      <c r="CN13" s="168">
        <v>-81</v>
      </c>
      <c r="CO13" s="168">
        <v>-1.71</v>
      </c>
      <c r="CP13" s="168">
        <v>28.675999999999998</v>
      </c>
      <c r="CQ13" s="168">
        <v>28.535499999999999</v>
      </c>
      <c r="CR13" s="168">
        <v>27.6083</v>
      </c>
      <c r="CS13" s="168">
        <v>59.364699999999999</v>
      </c>
      <c r="CT13" s="168">
        <v>59.6661</v>
      </c>
      <c r="CU13" s="168">
        <v>-20.008299999999998</v>
      </c>
      <c r="CV13" s="168">
        <v>-40.586100000000002</v>
      </c>
      <c r="CW13" s="168">
        <v>-21.415099999999999</v>
      </c>
      <c r="CX13" s="168">
        <v>1.9625999999999999</v>
      </c>
      <c r="CY13" s="168">
        <v>22.47</v>
      </c>
      <c r="CZ13" s="168">
        <v>7.44</v>
      </c>
      <c r="DA13" s="168">
        <v>1.8798999999999999</v>
      </c>
      <c r="DB13" s="168">
        <v>0.97960000000000003</v>
      </c>
      <c r="DC13" s="168">
        <v>-2.8258999999999999</v>
      </c>
      <c r="DD13" s="167"/>
      <c r="DE13" s="168">
        <v>-40.153599999999997</v>
      </c>
      <c r="DF13" s="168">
        <v>-39.513300000000001</v>
      </c>
      <c r="DG13" s="168">
        <v>45.337800000000001</v>
      </c>
      <c r="DH13" s="167"/>
      <c r="DI13" s="167"/>
      <c r="DJ13" s="168">
        <v>-29.8</v>
      </c>
      <c r="DK13" s="168">
        <v>-27.7</v>
      </c>
      <c r="DL13" s="168">
        <v>-2.8222999999999998</v>
      </c>
      <c r="DM13" s="168">
        <v>-0.7</v>
      </c>
      <c r="DN13" s="168">
        <v>2.64</v>
      </c>
      <c r="DO13" s="168">
        <v>3.04</v>
      </c>
      <c r="DP13" s="168">
        <v>-2.4</v>
      </c>
      <c r="DQ13" s="168">
        <v>-0.76</v>
      </c>
      <c r="DR13" s="167"/>
      <c r="DS13" s="168">
        <v>-43.337499999999999</v>
      </c>
      <c r="DT13" s="168">
        <v>-9.69</v>
      </c>
      <c r="DU13" s="168">
        <v>-9.93</v>
      </c>
      <c r="DV13" s="168">
        <v>21.89</v>
      </c>
      <c r="DW13" s="168">
        <v>3.41</v>
      </c>
      <c r="DX13" s="168">
        <v>-36.127299999999998</v>
      </c>
      <c r="DY13" s="168">
        <v>-18.327300000000001</v>
      </c>
      <c r="DZ13" s="168">
        <v>-34.857199999999999</v>
      </c>
      <c r="EA13" s="168">
        <v>-33.690899999999999</v>
      </c>
      <c r="EB13" s="168">
        <v>-12.4861</v>
      </c>
      <c r="EC13" s="168">
        <v>-26.803000000000001</v>
      </c>
      <c r="ED13" s="168">
        <v>-35.8919</v>
      </c>
      <c r="EE13" s="168">
        <v>-36.641800000000003</v>
      </c>
      <c r="EF13" s="168">
        <v>-21.548100000000002</v>
      </c>
      <c r="EG13" s="168">
        <v>-23.5288</v>
      </c>
      <c r="EH13" s="168">
        <v>-12.208</v>
      </c>
      <c r="EI13" s="167"/>
      <c r="EJ13" s="168">
        <v>-40.271599999999999</v>
      </c>
      <c r="EK13" s="167"/>
      <c r="EL13" s="168">
        <v>-7.5705</v>
      </c>
      <c r="EM13" s="168">
        <v>-7.7131999999999996</v>
      </c>
      <c r="EN13" s="167"/>
      <c r="EO13" s="168">
        <v>-16.867799999999999</v>
      </c>
      <c r="EP13" s="168">
        <v>-16.610099999999999</v>
      </c>
      <c r="EQ13" s="168">
        <v>-0.51600000000000001</v>
      </c>
      <c r="ER13" s="168">
        <v>-19.528600000000001</v>
      </c>
      <c r="ES13" s="168">
        <v>-19.209099999999999</v>
      </c>
      <c r="ET13" s="168">
        <v>9.5724999999999998</v>
      </c>
      <c r="EU13" s="168">
        <v>0</v>
      </c>
      <c r="EV13" s="168">
        <v>0</v>
      </c>
      <c r="EW13" s="168">
        <v>-1.4</v>
      </c>
      <c r="EX13" s="168">
        <v>1.9911000000000001</v>
      </c>
      <c r="EY13" s="168">
        <v>-18.8262</v>
      </c>
      <c r="EZ13" s="168">
        <v>-8.7471999999999994</v>
      </c>
      <c r="FA13" s="168">
        <v>-9.0016999999999996</v>
      </c>
      <c r="FB13" s="168">
        <v>8.2916000000000007</v>
      </c>
      <c r="FC13" s="168">
        <v>11.1617</v>
      </c>
      <c r="FD13" s="168">
        <v>-30.753699999999998</v>
      </c>
      <c r="FE13" s="168">
        <v>7.9725000000000001</v>
      </c>
      <c r="FF13" s="168">
        <v>0.22450000000000001</v>
      </c>
      <c r="FG13" s="167"/>
      <c r="FH13" s="168">
        <v>4.3796999999999997</v>
      </c>
      <c r="FI13" s="168">
        <v>3.8445999999999998</v>
      </c>
      <c r="FJ13" s="168">
        <v>2.8433999999999999</v>
      </c>
      <c r="FK13" s="168">
        <v>6.8657000000000004</v>
      </c>
      <c r="FL13" s="168">
        <v>6.5308000000000002</v>
      </c>
      <c r="FM13" s="168">
        <v>-4.3539000000000003</v>
      </c>
      <c r="FN13" s="168">
        <v>14.9169</v>
      </c>
      <c r="FO13" s="168">
        <v>15.297000000000001</v>
      </c>
      <c r="FP13" s="168">
        <v>1.9938</v>
      </c>
      <c r="FQ13" s="168">
        <v>14.405200000000001</v>
      </c>
      <c r="FR13" s="168">
        <v>13.614699999999999</v>
      </c>
      <c r="FS13" s="168">
        <v>-13.02</v>
      </c>
      <c r="FT13" s="168">
        <v>-2.5118</v>
      </c>
      <c r="FU13" s="168">
        <v>0.13020000000000001</v>
      </c>
      <c r="FV13" s="168">
        <v>0.95</v>
      </c>
      <c r="FW13" s="168">
        <v>0.47</v>
      </c>
      <c r="FX13" s="168">
        <v>-13.504099999999999</v>
      </c>
      <c r="FY13" s="167"/>
      <c r="FZ13" s="168">
        <v>7.319</v>
      </c>
      <c r="GA13" s="168">
        <v>1.7569999999999999</v>
      </c>
      <c r="GB13" s="167"/>
      <c r="GC13" s="168">
        <v>23.97</v>
      </c>
      <c r="GD13" s="168">
        <v>-25.767099999999999</v>
      </c>
      <c r="GE13" s="168">
        <v>-18.689599999999999</v>
      </c>
      <c r="GF13" s="168">
        <v>-1.71</v>
      </c>
      <c r="GG13" s="168">
        <v>24.902200000000001</v>
      </c>
      <c r="GH13" s="167"/>
      <c r="GI13" s="168">
        <v>19.520399999999999</v>
      </c>
      <c r="GJ13" s="168">
        <v>-3.9683000000000002</v>
      </c>
      <c r="GK13" s="168">
        <v>-4.2530000000000001</v>
      </c>
      <c r="GL13" s="168">
        <v>1.8486</v>
      </c>
      <c r="GM13" s="167"/>
      <c r="GN13" s="167"/>
      <c r="GO13" s="167"/>
      <c r="GP13" s="168">
        <v>46.156700000000001</v>
      </c>
      <c r="GQ13" s="168">
        <v>5.1970000000000001</v>
      </c>
      <c r="GR13" s="168">
        <v>-22.457799999999999</v>
      </c>
      <c r="GS13" s="168">
        <v>6.6059999999999999</v>
      </c>
      <c r="GT13" s="168">
        <v>5.7740999999999998</v>
      </c>
      <c r="GU13" s="168">
        <v>131.60669999999999</v>
      </c>
      <c r="GV13" s="168">
        <v>0.14710000000000001</v>
      </c>
      <c r="GW13" s="168">
        <v>-11.0824</v>
      </c>
      <c r="GX13" s="168">
        <v>17.9574</v>
      </c>
      <c r="GY13" s="168">
        <v>3.0964</v>
      </c>
      <c r="GZ13" s="168">
        <v>5.6481000000000003</v>
      </c>
      <c r="HA13" s="168">
        <v>5.6253000000000002</v>
      </c>
      <c r="HB13" s="168">
        <v>2.4070999999999998</v>
      </c>
      <c r="HC13" s="168">
        <v>-9.3023000000000007</v>
      </c>
      <c r="HD13" s="168">
        <v>-8.7543000000000006</v>
      </c>
      <c r="HE13" s="168">
        <v>-6.71</v>
      </c>
      <c r="HF13" s="168">
        <v>10.1736</v>
      </c>
      <c r="HG13" s="168">
        <v>68.940399999999997</v>
      </c>
      <c r="HH13" s="168">
        <v>15.5372</v>
      </c>
      <c r="HI13" s="168">
        <v>99.761700000000005</v>
      </c>
      <c r="HJ13" s="168">
        <v>8.6838999999999995</v>
      </c>
      <c r="HK13" s="168">
        <v>7.9554</v>
      </c>
      <c r="HL13" s="167"/>
      <c r="HM13" s="168">
        <v>-16.295200000000001</v>
      </c>
      <c r="HN13" s="168">
        <v>0</v>
      </c>
      <c r="HO13" s="168">
        <v>0</v>
      </c>
      <c r="HP13" s="167"/>
      <c r="HQ13" s="167"/>
      <c r="HR13" s="168">
        <v>-29.9863</v>
      </c>
      <c r="HS13" s="168">
        <v>-29.546800000000001</v>
      </c>
      <c r="HT13" s="168">
        <v>1.4077999999999999</v>
      </c>
      <c r="HU13" s="168">
        <v>1.4635</v>
      </c>
      <c r="HV13" s="168">
        <v>15.03</v>
      </c>
      <c r="HW13" s="168">
        <v>15.23</v>
      </c>
      <c r="HX13" s="168">
        <v>-26.8</v>
      </c>
      <c r="HY13" s="168">
        <v>-26.8</v>
      </c>
      <c r="HZ13" s="168">
        <v>8.9999999999999998E-4</v>
      </c>
      <c r="IA13" s="168">
        <v>-10.72</v>
      </c>
      <c r="IB13" s="168">
        <v>32.069699999999997</v>
      </c>
      <c r="IC13" s="168">
        <v>22.192900000000002</v>
      </c>
      <c r="ID13" s="168">
        <v>22.047699999999999</v>
      </c>
      <c r="IE13" s="168">
        <v>-21.2</v>
      </c>
      <c r="IF13" s="168">
        <v>-26</v>
      </c>
      <c r="IG13" s="168">
        <v>14.2</v>
      </c>
      <c r="IH13" s="168">
        <v>13.7</v>
      </c>
      <c r="II13" s="168">
        <v>-18.685500000000001</v>
      </c>
      <c r="IJ13" s="168">
        <v>-18.6538</v>
      </c>
      <c r="IK13" s="168">
        <v>-150.78569999999999</v>
      </c>
      <c r="IL13" s="168">
        <v>59.0364</v>
      </c>
      <c r="IM13" s="168">
        <v>-302.54950000000002</v>
      </c>
      <c r="IN13" s="168">
        <v>-15.4748</v>
      </c>
      <c r="IO13" s="168">
        <v>-36.444299999999998</v>
      </c>
      <c r="IP13" s="168">
        <v>113.46210000000001</v>
      </c>
      <c r="IQ13" s="168">
        <v>57.662599999999998</v>
      </c>
      <c r="IR13" s="168">
        <v>159.50909999999999</v>
      </c>
      <c r="IS13" s="168">
        <v>50.1614</v>
      </c>
      <c r="IT13" s="168">
        <v>49.543100000000003</v>
      </c>
      <c r="IU13" s="168">
        <v>26.2713</v>
      </c>
      <c r="IV13" s="168">
        <v>24.2545</v>
      </c>
      <c r="IW13" s="168">
        <v>-48.763399999999997</v>
      </c>
      <c r="IX13" s="168">
        <v>246.7253</v>
      </c>
      <c r="IY13" s="168">
        <v>-152.71109999999999</v>
      </c>
      <c r="IZ13" s="168">
        <v>103.7041</v>
      </c>
      <c r="JA13" s="168">
        <v>-89.102400000000003</v>
      </c>
      <c r="JB13" s="168">
        <v>-1.0535000000000001</v>
      </c>
      <c r="JC13" s="168">
        <v>-4.07</v>
      </c>
      <c r="JD13" s="168">
        <v>-3.44</v>
      </c>
      <c r="JE13" s="168">
        <v>-2.2320000000000002</v>
      </c>
      <c r="JF13" s="168">
        <v>-2.2269999999999999</v>
      </c>
      <c r="JG13" s="168">
        <v>-1.6</v>
      </c>
      <c r="JH13" s="168">
        <v>3.2</v>
      </c>
      <c r="JI13" s="168">
        <v>-2.4457</v>
      </c>
      <c r="JJ13" s="168">
        <v>-9.3735999999999997</v>
      </c>
      <c r="JK13" s="168">
        <v>4.1032000000000002</v>
      </c>
      <c r="JL13" s="168">
        <v>2.4338000000000002</v>
      </c>
      <c r="JM13" s="168">
        <v>-0.6</v>
      </c>
      <c r="JN13" s="168">
        <v>0.51100000000000001</v>
      </c>
      <c r="JO13" s="168">
        <v>1.7230000000000001</v>
      </c>
      <c r="JP13" s="168">
        <v>3.2004000000000001</v>
      </c>
      <c r="JQ13" s="168">
        <v>3.9843999999999999</v>
      </c>
      <c r="JR13" s="168">
        <v>4.0494000000000003</v>
      </c>
      <c r="JS13" s="168">
        <v>3.7395999999999998</v>
      </c>
      <c r="JT13" s="168">
        <v>4.5583999999999998</v>
      </c>
      <c r="JU13" s="167"/>
      <c r="JV13" s="168">
        <v>8.6999999999999993</v>
      </c>
      <c r="JW13" s="168">
        <v>11.3575</v>
      </c>
      <c r="JX13" s="168">
        <v>-0.06</v>
      </c>
      <c r="JY13" s="167"/>
      <c r="JZ13" s="168">
        <v>-5.8029999999999999</v>
      </c>
      <c r="KA13" s="167"/>
      <c r="KB13" s="167"/>
      <c r="KC13" s="168">
        <v>-5.3038999999999996</v>
      </c>
      <c r="KD13" s="167"/>
      <c r="KE13" s="167"/>
      <c r="KF13" s="168">
        <v>7.5679999999999996</v>
      </c>
      <c r="KG13" s="168">
        <v>-4.5</v>
      </c>
      <c r="KH13" s="168">
        <v>-11.5</v>
      </c>
      <c r="KI13" s="168">
        <v>103.4067</v>
      </c>
      <c r="KJ13" s="168">
        <v>-186.2594</v>
      </c>
    </row>
    <row r="14" spans="1:296" ht="18" customHeight="1" x14ac:dyDescent="0.3">
      <c r="A14" s="163" t="s">
        <v>41</v>
      </c>
      <c r="B14" s="163" t="s">
        <v>798</v>
      </c>
      <c r="C14" s="167"/>
      <c r="D14" s="168">
        <v>0</v>
      </c>
      <c r="E14" s="168">
        <v>1.7296</v>
      </c>
      <c r="F14" s="168">
        <v>-6.9048999999999996</v>
      </c>
      <c r="G14" s="168">
        <v>2.8388</v>
      </c>
      <c r="H14" s="168">
        <v>5.0339999999999998</v>
      </c>
      <c r="I14" s="167"/>
      <c r="J14" s="168">
        <v>11.5915</v>
      </c>
      <c r="K14" s="167"/>
      <c r="L14" s="167"/>
      <c r="M14" s="168">
        <v>7.2628000000000004</v>
      </c>
      <c r="N14" s="168">
        <v>8.6033000000000008</v>
      </c>
      <c r="O14" s="168">
        <v>-11.1</v>
      </c>
      <c r="P14" s="168">
        <v>-22</v>
      </c>
      <c r="Q14" s="167"/>
      <c r="R14" s="167"/>
      <c r="S14" s="167"/>
      <c r="T14" s="168">
        <v>3.6030000000000002</v>
      </c>
      <c r="U14" s="168">
        <v>-4.4461000000000004</v>
      </c>
      <c r="V14" s="168">
        <v>2.7368000000000001</v>
      </c>
      <c r="W14" s="168">
        <v>2.5375000000000001</v>
      </c>
      <c r="X14" s="168">
        <v>4.9581</v>
      </c>
      <c r="Y14" s="168">
        <v>2.9388000000000001</v>
      </c>
      <c r="Z14" s="168">
        <v>-0.28949999999999998</v>
      </c>
      <c r="AA14" s="168">
        <v>2.1631</v>
      </c>
      <c r="AB14" s="167"/>
      <c r="AC14" s="168">
        <v>-0.93259999999999998</v>
      </c>
      <c r="AD14" s="168">
        <v>-1.123</v>
      </c>
      <c r="AE14" s="168">
        <v>-1.1020000000000001</v>
      </c>
      <c r="AF14" s="168">
        <v>2.1920000000000002</v>
      </c>
      <c r="AG14" s="168">
        <v>-8.8800000000000008</v>
      </c>
      <c r="AH14" s="167"/>
      <c r="AI14" s="168">
        <v>-0.33400000000000002</v>
      </c>
      <c r="AJ14" s="168">
        <v>0.19800000000000001</v>
      </c>
      <c r="AK14" s="168">
        <v>-15.69</v>
      </c>
      <c r="AL14" s="168">
        <v>-15.77</v>
      </c>
      <c r="AM14" s="167"/>
      <c r="AN14" s="168">
        <v>-10.41</v>
      </c>
      <c r="AO14" s="168">
        <v>-10.32</v>
      </c>
      <c r="AP14" s="168">
        <v>0.92090000000000005</v>
      </c>
      <c r="AQ14" s="168">
        <v>3.4769999999999999</v>
      </c>
      <c r="AR14" s="168">
        <v>12.8606</v>
      </c>
      <c r="AS14" s="168">
        <v>14.8466</v>
      </c>
      <c r="AT14" s="168">
        <v>-15.8429</v>
      </c>
      <c r="AU14" s="168">
        <v>-12.0304</v>
      </c>
      <c r="AV14" s="168">
        <v>-11.857699999999999</v>
      </c>
      <c r="AW14" s="168">
        <v>15.9299</v>
      </c>
      <c r="AX14" s="168">
        <v>15.220700000000001</v>
      </c>
      <c r="AY14" s="168">
        <v>-16.314</v>
      </c>
      <c r="AZ14" s="168">
        <v>-14.8653</v>
      </c>
      <c r="BA14" s="168">
        <v>27.353300000000001</v>
      </c>
      <c r="BB14" s="168">
        <v>24.960599999999999</v>
      </c>
      <c r="BC14" s="168">
        <v>-38.573700000000002</v>
      </c>
      <c r="BD14" s="168">
        <v>11.6312</v>
      </c>
      <c r="BE14" s="168">
        <v>-6.8</v>
      </c>
      <c r="BF14" s="168">
        <v>-6.8</v>
      </c>
      <c r="BG14" s="168">
        <v>-20.642800000000001</v>
      </c>
      <c r="BH14" s="168">
        <v>-20.356000000000002</v>
      </c>
      <c r="BI14" s="168">
        <v>-0.49430000000000002</v>
      </c>
      <c r="BJ14" s="167"/>
      <c r="BK14" s="168">
        <v>-2.2088999999999999</v>
      </c>
      <c r="BL14" s="168">
        <v>-1.3862000000000001</v>
      </c>
      <c r="BM14" s="168">
        <v>-2.0575000000000001</v>
      </c>
      <c r="BN14" s="168">
        <v>-1.4635</v>
      </c>
      <c r="BO14" s="168">
        <v>-105.38039999999999</v>
      </c>
      <c r="BP14" s="168">
        <v>68.819199999999995</v>
      </c>
      <c r="BQ14" s="168">
        <v>69.093900000000005</v>
      </c>
      <c r="BR14" s="167"/>
      <c r="BS14" s="168">
        <v>-242.69139999999999</v>
      </c>
      <c r="BT14" s="167"/>
      <c r="BU14" s="167"/>
      <c r="BV14" s="167"/>
      <c r="BW14" s="167"/>
      <c r="BX14" s="168">
        <v>8.66</v>
      </c>
      <c r="BY14" s="168">
        <v>6.97</v>
      </c>
      <c r="BZ14" s="168">
        <v>-14.57</v>
      </c>
      <c r="CA14" s="168">
        <v>3.31</v>
      </c>
      <c r="CB14" s="168">
        <v>-18.079999999999998</v>
      </c>
      <c r="CC14" s="168">
        <v>-17.812100000000001</v>
      </c>
      <c r="CD14" s="168">
        <v>16.435099999999998</v>
      </c>
      <c r="CE14" s="168">
        <v>15.6234</v>
      </c>
      <c r="CF14" s="168">
        <v>-5.0704000000000002</v>
      </c>
      <c r="CG14" s="168">
        <v>9.5876999999999999</v>
      </c>
      <c r="CH14" s="168">
        <v>9.7829999999999995</v>
      </c>
      <c r="CI14" s="168">
        <v>-1.8230999999999999</v>
      </c>
      <c r="CJ14" s="168">
        <v>38.657200000000003</v>
      </c>
      <c r="CK14" s="168">
        <v>4.6079999999999997</v>
      </c>
      <c r="CL14" s="168">
        <v>7.89</v>
      </c>
      <c r="CM14" s="168">
        <v>1.7</v>
      </c>
      <c r="CN14" s="168">
        <v>-80.5</v>
      </c>
      <c r="CO14" s="168">
        <v>-1.7</v>
      </c>
      <c r="CP14" s="168">
        <v>30.3413</v>
      </c>
      <c r="CQ14" s="168">
        <v>30.177199999999999</v>
      </c>
      <c r="CR14" s="168">
        <v>28.9146</v>
      </c>
      <c r="CS14" s="168">
        <v>59.345100000000002</v>
      </c>
      <c r="CT14" s="168">
        <v>59.056399999999996</v>
      </c>
      <c r="CU14" s="168">
        <v>-18.475300000000001</v>
      </c>
      <c r="CV14" s="168">
        <v>-42.167000000000002</v>
      </c>
      <c r="CW14" s="168">
        <v>-19.397500000000001</v>
      </c>
      <c r="CX14" s="168">
        <v>2.0996999999999999</v>
      </c>
      <c r="CY14" s="168">
        <v>23.13</v>
      </c>
      <c r="CZ14" s="168">
        <v>7.61</v>
      </c>
      <c r="DA14" s="168">
        <v>1.8798999999999999</v>
      </c>
      <c r="DB14" s="168">
        <v>0.88200000000000001</v>
      </c>
      <c r="DC14" s="168">
        <v>-2.8753000000000002</v>
      </c>
      <c r="DD14" s="167"/>
      <c r="DE14" s="168">
        <v>-39.914000000000001</v>
      </c>
      <c r="DF14" s="168">
        <v>-39.085099999999997</v>
      </c>
      <c r="DG14" s="168">
        <v>41.158099999999997</v>
      </c>
      <c r="DH14" s="167"/>
      <c r="DI14" s="167"/>
      <c r="DJ14" s="168">
        <v>-28.5</v>
      </c>
      <c r="DK14" s="168">
        <v>-30</v>
      </c>
      <c r="DL14" s="168">
        <v>-2.7942</v>
      </c>
      <c r="DM14" s="168">
        <v>-0.8</v>
      </c>
      <c r="DN14" s="168">
        <v>2.94</v>
      </c>
      <c r="DO14" s="168">
        <v>2.96</v>
      </c>
      <c r="DP14" s="168">
        <v>-2.52</v>
      </c>
      <c r="DQ14" s="168">
        <v>-0.94</v>
      </c>
      <c r="DR14" s="167"/>
      <c r="DS14" s="168">
        <v>-39.772300000000001</v>
      </c>
      <c r="DT14" s="168">
        <v>-9.59</v>
      </c>
      <c r="DU14" s="168">
        <v>-9.91</v>
      </c>
      <c r="DV14" s="168">
        <v>21.4</v>
      </c>
      <c r="DW14" s="168">
        <v>3.64</v>
      </c>
      <c r="DX14" s="168">
        <v>-33.181800000000003</v>
      </c>
      <c r="DY14" s="168">
        <v>-16.663599999999999</v>
      </c>
      <c r="DZ14" s="168">
        <v>-34.225499999999997</v>
      </c>
      <c r="EA14" s="168">
        <v>-33.163600000000002</v>
      </c>
      <c r="EB14" s="168">
        <v>-12.7248</v>
      </c>
      <c r="EC14" s="168">
        <v>-27.1739</v>
      </c>
      <c r="ED14" s="168">
        <v>-36.179099999999998</v>
      </c>
      <c r="EE14" s="168">
        <v>-35.3628</v>
      </c>
      <c r="EF14" s="168">
        <v>-23.299499999999998</v>
      </c>
      <c r="EG14" s="168">
        <v>-26.248000000000001</v>
      </c>
      <c r="EH14" s="168">
        <v>-12.304</v>
      </c>
      <c r="EI14" s="167"/>
      <c r="EJ14" s="168">
        <v>-35.392600000000002</v>
      </c>
      <c r="EK14" s="167"/>
      <c r="EL14" s="168">
        <v>-7.9638</v>
      </c>
      <c r="EM14" s="168">
        <v>-7.4722999999999997</v>
      </c>
      <c r="EN14" s="167"/>
      <c r="EO14" s="168">
        <v>-15.8546</v>
      </c>
      <c r="EP14" s="168">
        <v>-14.485300000000001</v>
      </c>
      <c r="EQ14" s="168">
        <v>-4.0999999999999996</v>
      </c>
      <c r="ER14" s="168">
        <v>-18.8123</v>
      </c>
      <c r="ES14" s="168">
        <v>-17.590900000000001</v>
      </c>
      <c r="ET14" s="168">
        <v>9.7370000000000001</v>
      </c>
      <c r="EU14" s="168">
        <v>0</v>
      </c>
      <c r="EV14" s="168">
        <v>0</v>
      </c>
      <c r="EW14" s="168">
        <v>-1</v>
      </c>
      <c r="EX14" s="168">
        <v>2.0478999999999998</v>
      </c>
      <c r="EY14" s="168">
        <v>-16.872699999999998</v>
      </c>
      <c r="EZ14" s="168">
        <v>-9.5525000000000002</v>
      </c>
      <c r="FA14" s="168">
        <v>-9.7909000000000006</v>
      </c>
      <c r="FB14" s="168">
        <v>8.5424000000000007</v>
      </c>
      <c r="FC14" s="168">
        <v>15.4239</v>
      </c>
      <c r="FD14" s="168">
        <v>-30.480799999999999</v>
      </c>
      <c r="FE14" s="168">
        <v>7.8178000000000001</v>
      </c>
      <c r="FF14" s="168">
        <v>0.1736</v>
      </c>
      <c r="FG14" s="167"/>
      <c r="FH14" s="168">
        <v>4.2199</v>
      </c>
      <c r="FI14" s="168">
        <v>4.2140000000000004</v>
      </c>
      <c r="FJ14" s="168">
        <v>2.6657999999999999</v>
      </c>
      <c r="FK14" s="168">
        <v>7.8704000000000001</v>
      </c>
      <c r="FL14" s="168">
        <v>7.5354999999999999</v>
      </c>
      <c r="FM14" s="168">
        <v>-2.1768999999999998</v>
      </c>
      <c r="FN14" s="168">
        <v>14.379099999999999</v>
      </c>
      <c r="FO14" s="168">
        <v>14.3223</v>
      </c>
      <c r="FP14" s="168">
        <v>3.0354000000000001</v>
      </c>
      <c r="FQ14" s="168">
        <v>16.0291</v>
      </c>
      <c r="FR14" s="168">
        <v>14.1274</v>
      </c>
      <c r="FS14" s="168">
        <v>-12.75</v>
      </c>
      <c r="FT14" s="168">
        <v>-2.1198999999999999</v>
      </c>
      <c r="FU14" s="168">
        <v>0.16500000000000001</v>
      </c>
      <c r="FV14" s="168">
        <v>1.21</v>
      </c>
      <c r="FW14" s="168">
        <v>0.53</v>
      </c>
      <c r="FX14" s="168">
        <v>-13.9239</v>
      </c>
      <c r="FY14" s="167"/>
      <c r="FZ14" s="168">
        <v>7.2869999999999999</v>
      </c>
      <c r="GA14" s="168">
        <v>0.59399999999999997</v>
      </c>
      <c r="GB14" s="167"/>
      <c r="GC14" s="168">
        <v>24.21</v>
      </c>
      <c r="GD14" s="168">
        <v>-27.792000000000002</v>
      </c>
      <c r="GE14" s="168">
        <v>-19.3385</v>
      </c>
      <c r="GF14" s="168">
        <v>-1.68</v>
      </c>
      <c r="GG14" s="168">
        <v>24.561800000000002</v>
      </c>
      <c r="GH14" s="167"/>
      <c r="GI14" s="168">
        <v>19.714600000000001</v>
      </c>
      <c r="GJ14" s="168">
        <v>-3.7942</v>
      </c>
      <c r="GK14" s="168">
        <v>-4.1223000000000001</v>
      </c>
      <c r="GL14" s="168">
        <v>1.8258000000000001</v>
      </c>
      <c r="GM14" s="167"/>
      <c r="GN14" s="167"/>
      <c r="GO14" s="168">
        <v>-11.190899999999999</v>
      </c>
      <c r="GP14" s="168">
        <v>46.514099999999999</v>
      </c>
      <c r="GQ14" s="168">
        <v>5.0065999999999997</v>
      </c>
      <c r="GR14" s="168">
        <v>-22.732399999999998</v>
      </c>
      <c r="GS14" s="168">
        <v>5.9443999999999999</v>
      </c>
      <c r="GT14" s="168">
        <v>5.0392999999999999</v>
      </c>
      <c r="GU14" s="168">
        <v>130.24420000000001</v>
      </c>
      <c r="GV14" s="168">
        <v>-2.76E-2</v>
      </c>
      <c r="GW14" s="168">
        <v>-11.2987</v>
      </c>
      <c r="GX14" s="168">
        <v>18.334099999999999</v>
      </c>
      <c r="GY14" s="168">
        <v>3.6787000000000001</v>
      </c>
      <c r="GZ14" s="168">
        <v>5.6406999999999998</v>
      </c>
      <c r="HA14" s="168">
        <v>5.6332000000000004</v>
      </c>
      <c r="HB14" s="168">
        <v>2.4897999999999998</v>
      </c>
      <c r="HC14" s="168">
        <v>-9.0139999999999993</v>
      </c>
      <c r="HD14" s="168">
        <v>-8.6588999999999992</v>
      </c>
      <c r="HE14" s="168">
        <v>-8.3800000000000008</v>
      </c>
      <c r="HF14" s="168">
        <v>10.8263</v>
      </c>
      <c r="HG14" s="168">
        <v>70.683899999999994</v>
      </c>
      <c r="HH14" s="168">
        <v>14.6622</v>
      </c>
      <c r="HI14" s="168">
        <v>100.9072</v>
      </c>
      <c r="HJ14" s="168">
        <v>8.2355</v>
      </c>
      <c r="HK14" s="168">
        <v>8.3446999999999996</v>
      </c>
      <c r="HL14" s="167"/>
      <c r="HM14" s="168">
        <v>-16.2958</v>
      </c>
      <c r="HN14" s="168">
        <v>0</v>
      </c>
      <c r="HO14" s="168">
        <v>0</v>
      </c>
      <c r="HP14" s="167"/>
      <c r="HQ14" s="167"/>
      <c r="HR14" s="168">
        <v>-29.228200000000001</v>
      </c>
      <c r="HS14" s="168">
        <v>-28.678899999999999</v>
      </c>
      <c r="HT14" s="168">
        <v>1.5315000000000001</v>
      </c>
      <c r="HU14" s="168">
        <v>1.5509999999999999</v>
      </c>
      <c r="HV14" s="168">
        <v>13.02</v>
      </c>
      <c r="HW14" s="168">
        <v>13.21</v>
      </c>
      <c r="HX14" s="168">
        <v>-25.9</v>
      </c>
      <c r="HY14" s="168">
        <v>-25.9</v>
      </c>
      <c r="HZ14" s="168">
        <v>3.5700000000000003E-2</v>
      </c>
      <c r="IA14" s="168">
        <v>-11.28</v>
      </c>
      <c r="IB14" s="168">
        <v>29.0623</v>
      </c>
      <c r="IC14" s="168">
        <v>24.790099999999999</v>
      </c>
      <c r="ID14" s="168">
        <v>24.894400000000001</v>
      </c>
      <c r="IE14" s="168">
        <v>-21.2</v>
      </c>
      <c r="IF14" s="168">
        <v>-25.2</v>
      </c>
      <c r="IG14" s="168">
        <v>12.8</v>
      </c>
      <c r="IH14" s="168">
        <v>12.3</v>
      </c>
      <c r="II14" s="168">
        <v>-18.4512</v>
      </c>
      <c r="IJ14" s="168">
        <v>-18.505700000000001</v>
      </c>
      <c r="IK14" s="168">
        <v>-148.61539999999999</v>
      </c>
      <c r="IL14" s="168">
        <v>61.118400000000001</v>
      </c>
      <c r="IM14" s="168">
        <v>-302.5822</v>
      </c>
      <c r="IN14" s="168">
        <v>-14.5694</v>
      </c>
      <c r="IO14" s="168">
        <v>-36.598799999999997</v>
      </c>
      <c r="IP14" s="168">
        <v>110.6083</v>
      </c>
      <c r="IQ14" s="168">
        <v>56.945099999999996</v>
      </c>
      <c r="IR14" s="168">
        <v>159.4854</v>
      </c>
      <c r="IS14" s="168">
        <v>47.290599999999998</v>
      </c>
      <c r="IT14" s="168">
        <v>46.506100000000004</v>
      </c>
      <c r="IU14" s="168">
        <v>25.396999999999998</v>
      </c>
      <c r="IV14" s="168">
        <v>24.3154</v>
      </c>
      <c r="IW14" s="168">
        <v>-44.178899999999999</v>
      </c>
      <c r="IX14" s="168">
        <v>245.20679999999999</v>
      </c>
      <c r="IY14" s="168">
        <v>-150.04740000000001</v>
      </c>
      <c r="IZ14" s="168">
        <v>101.6148</v>
      </c>
      <c r="JA14" s="168">
        <v>-88.889499999999998</v>
      </c>
      <c r="JB14" s="168">
        <v>-1.9665999999999999</v>
      </c>
      <c r="JC14" s="168">
        <v>-3.879</v>
      </c>
      <c r="JD14" s="168">
        <v>-3.28</v>
      </c>
      <c r="JE14" s="168">
        <v>-2.157</v>
      </c>
      <c r="JF14" s="168">
        <v>-2.1640000000000001</v>
      </c>
      <c r="JG14" s="168">
        <v>-1.84</v>
      </c>
      <c r="JH14" s="168">
        <v>3.6</v>
      </c>
      <c r="JI14" s="168">
        <v>-2.5314000000000001</v>
      </c>
      <c r="JJ14" s="168">
        <v>-9.4925999999999995</v>
      </c>
      <c r="JK14" s="168">
        <v>4.3655999999999997</v>
      </c>
      <c r="JL14" s="168">
        <v>2.6962999999999999</v>
      </c>
      <c r="JM14" s="168">
        <v>-0.3</v>
      </c>
      <c r="JN14" s="168">
        <v>2.1379999999999999</v>
      </c>
      <c r="JO14" s="168">
        <v>2.0510000000000002</v>
      </c>
      <c r="JP14" s="167"/>
      <c r="JQ14" s="167"/>
      <c r="JR14" s="168">
        <v>3.7187000000000001</v>
      </c>
      <c r="JS14" s="168">
        <v>4.1009000000000002</v>
      </c>
      <c r="JT14" s="168">
        <v>4.3198999999999996</v>
      </c>
      <c r="JU14" s="167"/>
      <c r="JV14" s="168">
        <v>8.8000000000000007</v>
      </c>
      <c r="JW14" s="168">
        <v>11.2103</v>
      </c>
      <c r="JX14" s="168">
        <v>-0.1</v>
      </c>
      <c r="JY14" s="167"/>
      <c r="JZ14" s="168">
        <v>-5.5464000000000002</v>
      </c>
      <c r="KA14" s="168">
        <v>0</v>
      </c>
      <c r="KB14" s="168">
        <v>0</v>
      </c>
      <c r="KC14" s="168">
        <v>-5.1332000000000004</v>
      </c>
      <c r="KD14" s="167"/>
      <c r="KE14" s="168">
        <v>0</v>
      </c>
      <c r="KF14" s="168">
        <v>7.4370000000000003</v>
      </c>
      <c r="KG14" s="168">
        <v>-4</v>
      </c>
      <c r="KH14" s="168">
        <v>-11.9</v>
      </c>
      <c r="KI14" s="168">
        <v>108.45780000000001</v>
      </c>
      <c r="KJ14" s="168">
        <v>-191.34440000000001</v>
      </c>
    </row>
    <row r="15" spans="1:296" ht="18" customHeight="1" x14ac:dyDescent="0.3">
      <c r="A15" s="163" t="s">
        <v>41</v>
      </c>
      <c r="B15" s="163" t="s">
        <v>799</v>
      </c>
      <c r="C15" s="167"/>
      <c r="D15" s="168">
        <v>0</v>
      </c>
      <c r="E15" s="168">
        <v>1.8076000000000001</v>
      </c>
      <c r="F15" s="168">
        <v>-7.0213000000000001</v>
      </c>
      <c r="G15" s="168">
        <v>2.9335</v>
      </c>
      <c r="H15" s="168">
        <v>4.9097999999999997</v>
      </c>
      <c r="I15" s="167"/>
      <c r="J15" s="168">
        <v>11.6434</v>
      </c>
      <c r="K15" s="167"/>
      <c r="L15" s="167"/>
      <c r="M15" s="168">
        <v>7.0448000000000004</v>
      </c>
      <c r="N15" s="168">
        <v>8.3719000000000001</v>
      </c>
      <c r="O15" s="168">
        <v>-13.32</v>
      </c>
      <c r="P15" s="168">
        <v>-22</v>
      </c>
      <c r="Q15" s="167"/>
      <c r="R15" s="167"/>
      <c r="S15" s="167"/>
      <c r="T15" s="168">
        <v>3.5855999999999999</v>
      </c>
      <c r="U15" s="168">
        <v>-4.2367999999999997</v>
      </c>
      <c r="V15" s="168">
        <v>2.7761999999999998</v>
      </c>
      <c r="W15" s="168">
        <v>2.5531000000000001</v>
      </c>
      <c r="X15" s="168">
        <v>5.0326000000000004</v>
      </c>
      <c r="Y15" s="168">
        <v>2.5760999999999998</v>
      </c>
      <c r="Z15" s="168">
        <v>-0.28220000000000001</v>
      </c>
      <c r="AA15" s="168">
        <v>1.9861</v>
      </c>
      <c r="AB15" s="167"/>
      <c r="AC15" s="168">
        <v>-1.0278</v>
      </c>
      <c r="AD15" s="168">
        <v>-1.2430000000000001</v>
      </c>
      <c r="AE15" s="168">
        <v>-1.1479999999999999</v>
      </c>
      <c r="AF15" s="168">
        <v>2.1539999999999999</v>
      </c>
      <c r="AG15" s="168">
        <v>-6.66</v>
      </c>
      <c r="AH15" s="167"/>
      <c r="AI15" s="168">
        <v>-0.30599999999999999</v>
      </c>
      <c r="AJ15" s="168">
        <v>0.20499999999999999</v>
      </c>
      <c r="AK15" s="168">
        <v>-16.18</v>
      </c>
      <c r="AL15" s="168">
        <v>-16.2</v>
      </c>
      <c r="AM15" s="167"/>
      <c r="AN15" s="168">
        <v>-9.9</v>
      </c>
      <c r="AO15" s="168">
        <v>-10.08</v>
      </c>
      <c r="AP15" s="168">
        <v>0.79659999999999997</v>
      </c>
      <c r="AQ15" s="168">
        <v>3.7204000000000002</v>
      </c>
      <c r="AR15" s="168">
        <v>12.5976</v>
      </c>
      <c r="AS15" s="168">
        <v>13.976100000000001</v>
      </c>
      <c r="AT15" s="168">
        <v>-16.610600000000002</v>
      </c>
      <c r="AU15" s="168">
        <v>-13.066700000000001</v>
      </c>
      <c r="AV15" s="168">
        <v>-12.757199999999999</v>
      </c>
      <c r="AW15" s="168">
        <v>32.446100000000001</v>
      </c>
      <c r="AX15" s="168">
        <v>33.746600000000001</v>
      </c>
      <c r="AY15" s="168">
        <v>-17.932600000000001</v>
      </c>
      <c r="AZ15" s="168">
        <v>-14.7262</v>
      </c>
      <c r="BA15" s="168">
        <v>28.746300000000002</v>
      </c>
      <c r="BB15" s="168">
        <v>36.5672</v>
      </c>
      <c r="BC15" s="168">
        <v>-36.811199999999999</v>
      </c>
      <c r="BD15" s="168">
        <v>10.3413</v>
      </c>
      <c r="BE15" s="168">
        <v>-5.4</v>
      </c>
      <c r="BF15" s="168">
        <v>-5.5</v>
      </c>
      <c r="BG15" s="168">
        <v>-20.533100000000001</v>
      </c>
      <c r="BH15" s="168">
        <v>-19.5871</v>
      </c>
      <c r="BI15" s="168">
        <v>-0.49209999999999998</v>
      </c>
      <c r="BJ15" s="167"/>
      <c r="BK15" s="168">
        <v>-3.7732999999999999</v>
      </c>
      <c r="BL15" s="168">
        <v>-1.151</v>
      </c>
      <c r="BM15" s="168">
        <v>-2.3509000000000002</v>
      </c>
      <c r="BN15" s="168">
        <v>-1.4380999999999999</v>
      </c>
      <c r="BO15" s="168">
        <v>-107.9439</v>
      </c>
      <c r="BP15" s="168">
        <v>68.910799999999995</v>
      </c>
      <c r="BQ15" s="168">
        <v>68.910799999999995</v>
      </c>
      <c r="BR15" s="168">
        <v>0</v>
      </c>
      <c r="BS15" s="168">
        <v>-252.35830000000001</v>
      </c>
      <c r="BT15" s="167"/>
      <c r="BU15" s="167"/>
      <c r="BV15" s="167"/>
      <c r="BW15" s="168">
        <v>4.9000000000000004</v>
      </c>
      <c r="BX15" s="168">
        <v>8.43</v>
      </c>
      <c r="BY15" s="168">
        <v>6.61</v>
      </c>
      <c r="BZ15" s="168">
        <v>-14.89</v>
      </c>
      <c r="CA15" s="168">
        <v>3.18</v>
      </c>
      <c r="CB15" s="168">
        <v>-17.812100000000001</v>
      </c>
      <c r="CC15" s="168">
        <v>-17.142299999999999</v>
      </c>
      <c r="CD15" s="168">
        <v>14.4154</v>
      </c>
      <c r="CE15" s="168">
        <v>13.206300000000001</v>
      </c>
      <c r="CF15" s="168">
        <v>-4.9935999999999998</v>
      </c>
      <c r="CG15" s="168">
        <v>9.8829999999999991</v>
      </c>
      <c r="CH15" s="168">
        <v>9.7486999999999995</v>
      </c>
      <c r="CI15" s="168">
        <v>-3.8698000000000001</v>
      </c>
      <c r="CJ15" s="168">
        <v>41.924100000000003</v>
      </c>
      <c r="CK15" s="168">
        <v>4.6079999999999997</v>
      </c>
      <c r="CL15" s="168">
        <v>8.0310000000000006</v>
      </c>
      <c r="CM15" s="168">
        <v>3.2</v>
      </c>
      <c r="CN15" s="168">
        <v>-84.8</v>
      </c>
      <c r="CO15" s="168">
        <v>-1.67</v>
      </c>
      <c r="CP15" s="168">
        <v>30.777799999999999</v>
      </c>
      <c r="CQ15" s="168">
        <v>30.167200000000001</v>
      </c>
      <c r="CR15" s="168">
        <v>29.781300000000002</v>
      </c>
      <c r="CS15" s="168">
        <v>61.98</v>
      </c>
      <c r="CT15" s="168">
        <v>62.128</v>
      </c>
      <c r="CU15" s="168">
        <v>-21.5459</v>
      </c>
      <c r="CV15" s="168">
        <v>-41.311700000000002</v>
      </c>
      <c r="CW15" s="168">
        <v>-23.4085</v>
      </c>
      <c r="CX15" s="168">
        <v>1.7237</v>
      </c>
      <c r="CY15" s="168">
        <v>23.23</v>
      </c>
      <c r="CZ15" s="168">
        <v>7.76</v>
      </c>
      <c r="DA15" s="168">
        <v>1.5673999999999999</v>
      </c>
      <c r="DB15" s="168">
        <v>0.68659999999999999</v>
      </c>
      <c r="DC15" s="168">
        <v>-2.5524</v>
      </c>
      <c r="DD15" s="167"/>
      <c r="DE15" s="168">
        <v>-41.83</v>
      </c>
      <c r="DF15" s="168">
        <v>-41.244100000000003</v>
      </c>
      <c r="DG15" s="168">
        <v>46.535400000000003</v>
      </c>
      <c r="DH15" s="167"/>
      <c r="DI15" s="167"/>
      <c r="DJ15" s="167"/>
      <c r="DK15" s="168">
        <v>-29.8</v>
      </c>
      <c r="DL15" s="168">
        <v>-2.7808000000000002</v>
      </c>
      <c r="DM15" s="168">
        <v>-1.2</v>
      </c>
      <c r="DN15" s="168">
        <v>2.2999999999999998</v>
      </c>
      <c r="DO15" s="168">
        <v>2.82</v>
      </c>
      <c r="DP15" s="168">
        <v>-2.65</v>
      </c>
      <c r="DQ15" s="168">
        <v>-0.69</v>
      </c>
      <c r="DR15" s="167"/>
      <c r="DS15" s="168">
        <v>-44.817500000000003</v>
      </c>
      <c r="DT15" s="168">
        <v>-9.33</v>
      </c>
      <c r="DU15" s="168">
        <v>-9.66</v>
      </c>
      <c r="DV15" s="168">
        <v>20.76</v>
      </c>
      <c r="DW15" s="168">
        <v>3.48</v>
      </c>
      <c r="DX15" s="168">
        <v>-36.181800000000003</v>
      </c>
      <c r="DY15" s="168">
        <v>-17.845500000000001</v>
      </c>
      <c r="DZ15" s="168">
        <v>-33.026699999999998</v>
      </c>
      <c r="EA15" s="168">
        <v>-33.818199999999997</v>
      </c>
      <c r="EB15" s="168">
        <v>-14.1205</v>
      </c>
      <c r="EC15" s="168">
        <v>-27.304300000000001</v>
      </c>
      <c r="ED15" s="168">
        <v>-36.334699999999998</v>
      </c>
      <c r="EE15" s="168">
        <v>-36.540399999999998</v>
      </c>
      <c r="EF15" s="168">
        <v>-28.715299999999999</v>
      </c>
      <c r="EG15" s="168">
        <v>-30.527999999999999</v>
      </c>
      <c r="EH15" s="168">
        <v>-12.705</v>
      </c>
      <c r="EI15" s="167"/>
      <c r="EJ15" s="168">
        <v>-33.277500000000003</v>
      </c>
      <c r="EK15" s="167"/>
      <c r="EL15" s="168">
        <v>-8.1159999999999997</v>
      </c>
      <c r="EM15" s="168">
        <v>-7.7938999999999998</v>
      </c>
      <c r="EN15" s="167"/>
      <c r="EO15" s="168">
        <v>-12.3828</v>
      </c>
      <c r="EP15" s="168">
        <v>-14.886900000000001</v>
      </c>
      <c r="EQ15" s="168">
        <v>-1.028</v>
      </c>
      <c r="ER15" s="168">
        <v>-17.9877</v>
      </c>
      <c r="ES15" s="168">
        <v>-17.540600000000001</v>
      </c>
      <c r="ET15" s="168">
        <v>10.8545</v>
      </c>
      <c r="EU15" s="168">
        <v>6.8</v>
      </c>
      <c r="EV15" s="168">
        <v>0</v>
      </c>
      <c r="EW15" s="168">
        <v>-0.6</v>
      </c>
      <c r="EX15" s="168">
        <v>2.0817000000000001</v>
      </c>
      <c r="EY15" s="168">
        <v>-11.648300000000001</v>
      </c>
      <c r="EZ15" s="168">
        <v>-10.992599999999999</v>
      </c>
      <c r="FA15" s="168">
        <v>-11.0137</v>
      </c>
      <c r="FB15" s="168">
        <v>10.610799999999999</v>
      </c>
      <c r="FC15" s="168">
        <v>15.8078</v>
      </c>
      <c r="FD15" s="168">
        <v>-27.435400000000001</v>
      </c>
      <c r="FE15" s="168">
        <v>7.6163999999999996</v>
      </c>
      <c r="FF15" s="168">
        <v>0.82289999999999996</v>
      </c>
      <c r="FG15" s="167"/>
      <c r="FH15" s="168">
        <v>3.7904</v>
      </c>
      <c r="FI15" s="168">
        <v>4.0336999999999996</v>
      </c>
      <c r="FJ15" s="168">
        <v>2.6667999999999998</v>
      </c>
      <c r="FK15" s="168">
        <v>6.8657000000000004</v>
      </c>
      <c r="FL15" s="168">
        <v>6.6982999999999997</v>
      </c>
      <c r="FM15" s="168">
        <v>-2.3443999999999998</v>
      </c>
      <c r="FN15" s="168">
        <v>13.3085</v>
      </c>
      <c r="FO15" s="168">
        <v>13.2925</v>
      </c>
      <c r="FP15" s="168">
        <v>2.0779000000000001</v>
      </c>
      <c r="FQ15" s="168">
        <v>15.9924</v>
      </c>
      <c r="FR15" s="168">
        <v>16.6372</v>
      </c>
      <c r="FS15" s="168">
        <v>-11.37</v>
      </c>
      <c r="FT15" s="168">
        <v>-1.5247999999999999</v>
      </c>
      <c r="FU15" s="168">
        <v>0.16500000000000001</v>
      </c>
      <c r="FV15" s="168">
        <v>1.02</v>
      </c>
      <c r="FW15" s="168">
        <v>-0.2</v>
      </c>
      <c r="FX15" s="168">
        <v>-14.328900000000001</v>
      </c>
      <c r="FY15" s="167"/>
      <c r="FZ15" s="168">
        <v>7.3090000000000002</v>
      </c>
      <c r="GA15" s="168">
        <v>0.58599999999999997</v>
      </c>
      <c r="GB15" s="167"/>
      <c r="GC15" s="168">
        <v>24</v>
      </c>
      <c r="GD15" s="168">
        <v>-27.8794</v>
      </c>
      <c r="GE15" s="168">
        <v>-19.701899999999998</v>
      </c>
      <c r="GF15" s="168">
        <v>-1.57</v>
      </c>
      <c r="GG15" s="168">
        <v>24.8811</v>
      </c>
      <c r="GH15" s="167"/>
      <c r="GI15" s="168">
        <v>19.774999999999999</v>
      </c>
      <c r="GJ15" s="168">
        <v>-3.8822000000000001</v>
      </c>
      <c r="GK15" s="168">
        <v>-4.0388999999999999</v>
      </c>
      <c r="GL15" s="168">
        <v>1.7970999999999999</v>
      </c>
      <c r="GM15" s="167"/>
      <c r="GN15" s="167"/>
      <c r="GO15" s="168">
        <v>-11.960800000000001</v>
      </c>
      <c r="GP15" s="168">
        <v>46.704099999999997</v>
      </c>
      <c r="GQ15" s="168">
        <v>5.7443999999999997</v>
      </c>
      <c r="GR15" s="168">
        <v>-22.630500000000001</v>
      </c>
      <c r="GS15" s="168">
        <v>6.3411</v>
      </c>
      <c r="GT15" s="168">
        <v>4.8733000000000004</v>
      </c>
      <c r="GU15" s="168">
        <v>130.20179999999999</v>
      </c>
      <c r="GV15" s="168">
        <v>-0.31590000000000001</v>
      </c>
      <c r="GW15" s="168">
        <v>-11.148300000000001</v>
      </c>
      <c r="GX15" s="168">
        <v>18.040099999999999</v>
      </c>
      <c r="GY15" s="168">
        <v>3.5630999999999999</v>
      </c>
      <c r="GZ15" s="168">
        <v>5.6040999999999999</v>
      </c>
      <c r="HA15" s="168">
        <v>5.4432999999999998</v>
      </c>
      <c r="HB15" s="168">
        <v>2.8313000000000001</v>
      </c>
      <c r="HC15" s="168">
        <v>-8.3750999999999998</v>
      </c>
      <c r="HD15" s="168">
        <v>-6.6959</v>
      </c>
      <c r="HE15" s="168">
        <v>-8.3800000000000008</v>
      </c>
      <c r="HF15" s="168">
        <v>15.240399999999999</v>
      </c>
      <c r="HG15" s="168">
        <v>80.368300000000005</v>
      </c>
      <c r="HH15" s="168">
        <v>7.2110000000000003</v>
      </c>
      <c r="HI15" s="168">
        <v>101.7456</v>
      </c>
      <c r="HJ15" s="168">
        <v>7.7122999999999999</v>
      </c>
      <c r="HK15" s="168">
        <v>8.1812000000000005</v>
      </c>
      <c r="HL15" s="167"/>
      <c r="HM15" s="168">
        <v>-17.188300000000002</v>
      </c>
      <c r="HN15" s="168">
        <v>0</v>
      </c>
      <c r="HO15" s="168">
        <v>0</v>
      </c>
      <c r="HP15" s="167"/>
      <c r="HQ15" s="167"/>
      <c r="HR15" s="168">
        <v>-30.046700000000001</v>
      </c>
      <c r="HS15" s="168">
        <v>-29.799499999999998</v>
      </c>
      <c r="HT15" s="168">
        <v>2.6181000000000001</v>
      </c>
      <c r="HU15" s="168">
        <v>2.3618999999999999</v>
      </c>
      <c r="HV15" s="168">
        <v>19.600000000000001</v>
      </c>
      <c r="HW15" s="168">
        <v>19.760000000000002</v>
      </c>
      <c r="HX15" s="168">
        <v>-29.3</v>
      </c>
      <c r="HY15" s="168">
        <v>-29.3</v>
      </c>
      <c r="HZ15" s="168">
        <v>5.3999999999999999E-2</v>
      </c>
      <c r="IA15" s="168">
        <v>-11.04</v>
      </c>
      <c r="IB15" s="168">
        <v>33.125300000000003</v>
      </c>
      <c r="IC15" s="168">
        <v>23.1846</v>
      </c>
      <c r="ID15" s="168">
        <v>23.055099999999999</v>
      </c>
      <c r="IE15" s="167"/>
      <c r="IF15" s="168">
        <v>-25.2</v>
      </c>
      <c r="IG15" s="168">
        <v>13.7</v>
      </c>
      <c r="IH15" s="168">
        <v>13.2</v>
      </c>
      <c r="II15" s="167"/>
      <c r="IJ15" s="167"/>
      <c r="IK15" s="168">
        <v>-157.3168</v>
      </c>
      <c r="IL15" s="168">
        <v>58.877699999999997</v>
      </c>
      <c r="IM15" s="168">
        <v>-301.78930000000003</v>
      </c>
      <c r="IN15" s="168">
        <v>-13.385</v>
      </c>
      <c r="IO15" s="168">
        <v>-36.651600000000002</v>
      </c>
      <c r="IP15" s="168">
        <v>111.82640000000001</v>
      </c>
      <c r="IQ15" s="168">
        <v>59.366799999999998</v>
      </c>
      <c r="IR15" s="168">
        <v>158.61680000000001</v>
      </c>
      <c r="IS15" s="168">
        <v>48.634</v>
      </c>
      <c r="IT15" s="168">
        <v>43.447800000000001</v>
      </c>
      <c r="IU15" s="168">
        <v>26.7563</v>
      </c>
      <c r="IV15" s="168">
        <v>28.1754</v>
      </c>
      <c r="IW15" s="168">
        <v>-51.040100000000002</v>
      </c>
      <c r="IX15" s="168">
        <v>247.7962</v>
      </c>
      <c r="IY15" s="168">
        <v>-153.3674</v>
      </c>
      <c r="IZ15" s="168">
        <v>97.762799999999999</v>
      </c>
      <c r="JA15" s="168">
        <v>-84.738500000000002</v>
      </c>
      <c r="JB15" s="168">
        <v>-1.4978</v>
      </c>
      <c r="JC15" s="168">
        <v>-3.9889999999999999</v>
      </c>
      <c r="JD15" s="168">
        <v>-3.76</v>
      </c>
      <c r="JE15" s="168">
        <v>-2.1360000000000001</v>
      </c>
      <c r="JF15" s="168">
        <v>-2.1419999999999999</v>
      </c>
      <c r="JG15" s="168">
        <v>-1.28</v>
      </c>
      <c r="JH15" s="168">
        <v>3.44</v>
      </c>
      <c r="JI15" s="168">
        <v>-2.9415</v>
      </c>
      <c r="JJ15" s="168">
        <v>-9.6085999999999991</v>
      </c>
      <c r="JK15" s="168">
        <v>3.1937000000000002</v>
      </c>
      <c r="JL15" s="168">
        <v>3.3401999999999998</v>
      </c>
      <c r="JM15" s="168">
        <v>-0.2</v>
      </c>
      <c r="JN15" s="168">
        <v>-0.97499999999999998</v>
      </c>
      <c r="JO15" s="168">
        <v>-0.219</v>
      </c>
      <c r="JP15" s="168">
        <v>3.8755999999999999</v>
      </c>
      <c r="JQ15" s="168">
        <v>4.5506000000000002</v>
      </c>
      <c r="JR15" s="168">
        <v>3.7402000000000002</v>
      </c>
      <c r="JS15" s="168">
        <v>4.2007000000000003</v>
      </c>
      <c r="JT15" s="168">
        <v>3.1417999999999999</v>
      </c>
      <c r="JU15" s="167"/>
      <c r="JV15" s="168">
        <v>10.199999999999999</v>
      </c>
      <c r="JW15" s="168">
        <v>8.8150999999999993</v>
      </c>
      <c r="JX15" s="168">
        <v>-0.09</v>
      </c>
      <c r="JY15" s="167"/>
      <c r="JZ15" s="168">
        <v>-6.7577999999999996</v>
      </c>
      <c r="KA15" s="167"/>
      <c r="KB15" s="167"/>
      <c r="KC15" s="168">
        <v>-5.9768999999999997</v>
      </c>
      <c r="KD15" s="167"/>
      <c r="KE15" s="167"/>
      <c r="KF15" s="168">
        <v>2.1564000000000001</v>
      </c>
      <c r="KG15" s="168">
        <v>-4.5999999999999996</v>
      </c>
      <c r="KH15" s="168">
        <v>-9.6999999999999993</v>
      </c>
      <c r="KI15" s="168">
        <v>117.6549</v>
      </c>
      <c r="KJ15" s="168">
        <v>-195.3742</v>
      </c>
    </row>
    <row r="16" spans="1:296" ht="18" customHeight="1" x14ac:dyDescent="0.3">
      <c r="A16" s="163" t="s">
        <v>41</v>
      </c>
      <c r="B16" s="163" t="s">
        <v>800</v>
      </c>
      <c r="C16" s="170"/>
      <c r="D16" s="171">
        <v>0</v>
      </c>
      <c r="E16" s="171">
        <v>1.8947000000000001</v>
      </c>
      <c r="F16" s="171">
        <v>-7.117</v>
      </c>
      <c r="G16" s="171">
        <v>2.8090999999999999</v>
      </c>
      <c r="H16" s="171">
        <v>4.8907999999999996</v>
      </c>
      <c r="I16" s="170"/>
      <c r="J16" s="171">
        <v>11.179</v>
      </c>
      <c r="K16" s="170"/>
      <c r="L16" s="170"/>
      <c r="M16" s="171">
        <v>6.9908000000000001</v>
      </c>
      <c r="N16" s="171">
        <v>8.5053000000000001</v>
      </c>
      <c r="O16" s="171">
        <v>-11.1</v>
      </c>
      <c r="P16" s="171">
        <v>-22</v>
      </c>
      <c r="Q16" s="170"/>
      <c r="R16" s="170"/>
      <c r="S16" s="170"/>
      <c r="T16" s="171">
        <v>3.3353000000000002</v>
      </c>
      <c r="U16" s="171">
        <v>-3.7837999999999998</v>
      </c>
      <c r="V16" s="171">
        <v>2.8</v>
      </c>
      <c r="W16" s="171">
        <v>2.5924999999999998</v>
      </c>
      <c r="X16" s="171">
        <v>5.1557000000000004</v>
      </c>
      <c r="Y16" s="171">
        <v>2.8643000000000001</v>
      </c>
      <c r="Z16" s="171">
        <v>-0.35149999999999998</v>
      </c>
      <c r="AA16" s="171">
        <v>2.0644</v>
      </c>
      <c r="AB16" s="170"/>
      <c r="AC16" s="171">
        <v>-0.96309999999999996</v>
      </c>
      <c r="AD16" s="171">
        <v>-1.2390000000000001</v>
      </c>
      <c r="AE16" s="171">
        <v>-1.224</v>
      </c>
      <c r="AF16" s="171">
        <v>2.165</v>
      </c>
      <c r="AG16" s="171">
        <v>-8.8800000000000008</v>
      </c>
      <c r="AH16" s="170"/>
      <c r="AI16" s="171">
        <v>-0.38200000000000001</v>
      </c>
      <c r="AJ16" s="171">
        <v>0.20599999999999999</v>
      </c>
      <c r="AK16" s="171">
        <v>-16.43</v>
      </c>
      <c r="AL16" s="171">
        <v>-16.59</v>
      </c>
      <c r="AM16" s="170"/>
      <c r="AN16" s="171">
        <v>-9.8800000000000008</v>
      </c>
      <c r="AO16" s="171">
        <v>-10.25</v>
      </c>
      <c r="AP16" s="171">
        <v>0.72550000000000003</v>
      </c>
      <c r="AQ16" s="171">
        <v>3.4984000000000002</v>
      </c>
      <c r="AR16" s="171">
        <v>12.379099999999999</v>
      </c>
      <c r="AS16" s="171">
        <v>13.8322</v>
      </c>
      <c r="AT16" s="171">
        <v>-14.8779</v>
      </c>
      <c r="AU16" s="171">
        <v>-12.973800000000001</v>
      </c>
      <c r="AV16" s="171">
        <v>-13.163</v>
      </c>
      <c r="AW16" s="171">
        <v>8.9001999999999999</v>
      </c>
      <c r="AX16" s="171">
        <v>13.956099999999999</v>
      </c>
      <c r="AY16" s="171">
        <v>-16.026800000000001</v>
      </c>
      <c r="AZ16" s="171">
        <v>-14.005599999999999</v>
      </c>
      <c r="BA16" s="171">
        <v>29.988199999999999</v>
      </c>
      <c r="BB16" s="171">
        <v>32.970700000000001</v>
      </c>
      <c r="BC16" s="171">
        <v>-41.509</v>
      </c>
      <c r="BD16" s="171">
        <v>11.446400000000001</v>
      </c>
      <c r="BE16" s="171">
        <v>-5.9</v>
      </c>
      <c r="BF16" s="171">
        <v>-5.9</v>
      </c>
      <c r="BG16" s="171">
        <v>-22.262499999999999</v>
      </c>
      <c r="BH16" s="171">
        <v>-20.183299999999999</v>
      </c>
      <c r="BI16" s="171">
        <v>-0.6522</v>
      </c>
      <c r="BJ16" s="170"/>
      <c r="BK16" s="171">
        <v>-4.5476000000000001</v>
      </c>
      <c r="BL16" s="171">
        <v>-1.0849</v>
      </c>
      <c r="BM16" s="171">
        <v>-2.1011000000000002</v>
      </c>
      <c r="BN16" s="171">
        <v>-1.3841000000000001</v>
      </c>
      <c r="BO16" s="171">
        <v>-110.9042</v>
      </c>
      <c r="BP16" s="171">
        <v>70.864000000000004</v>
      </c>
      <c r="BQ16" s="171">
        <v>70.772400000000005</v>
      </c>
      <c r="BR16" s="171">
        <v>0</v>
      </c>
      <c r="BS16" s="171">
        <v>-254.10589999999999</v>
      </c>
      <c r="BT16" s="170"/>
      <c r="BU16" s="170"/>
      <c r="BV16" s="170"/>
      <c r="BW16" s="171">
        <v>5.8680000000000003</v>
      </c>
      <c r="BX16" s="171">
        <v>8.4600000000000009</v>
      </c>
      <c r="BY16" s="171">
        <v>6.67</v>
      </c>
      <c r="BZ16" s="171">
        <v>-15.01</v>
      </c>
      <c r="CA16" s="171">
        <v>2.82</v>
      </c>
      <c r="CB16" s="171">
        <v>-17.678100000000001</v>
      </c>
      <c r="CC16" s="171">
        <v>-17.276299999999999</v>
      </c>
      <c r="CD16" s="171">
        <v>16.414200000000001</v>
      </c>
      <c r="CE16" s="171">
        <v>14.852</v>
      </c>
      <c r="CF16" s="171">
        <v>-4.1497999999999999</v>
      </c>
      <c r="CG16" s="171">
        <v>10.063700000000001</v>
      </c>
      <c r="CH16" s="171">
        <v>10.049899999999999</v>
      </c>
      <c r="CI16" s="171">
        <v>-4.91</v>
      </c>
      <c r="CJ16" s="171">
        <v>43.143000000000001</v>
      </c>
      <c r="CK16" s="171">
        <v>4.7912999999999997</v>
      </c>
      <c r="CL16" s="171">
        <v>8.1240000000000006</v>
      </c>
      <c r="CM16" s="171">
        <v>4</v>
      </c>
      <c r="CN16" s="171">
        <v>-87.5</v>
      </c>
      <c r="CO16" s="171">
        <v>-1.61</v>
      </c>
      <c r="CP16" s="171">
        <v>31.362200000000001</v>
      </c>
      <c r="CQ16" s="171">
        <v>30.671600000000002</v>
      </c>
      <c r="CR16" s="171">
        <v>29.429300000000001</v>
      </c>
      <c r="CS16" s="171">
        <v>63.53</v>
      </c>
      <c r="CT16" s="171">
        <v>63.613300000000002</v>
      </c>
      <c r="CU16" s="171">
        <v>-22.482199999999999</v>
      </c>
      <c r="CV16" s="171">
        <v>-42.095999999999997</v>
      </c>
      <c r="CW16" s="171">
        <v>-24.081</v>
      </c>
      <c r="CX16" s="171">
        <v>1.8958999999999999</v>
      </c>
      <c r="CY16" s="171">
        <v>22.98</v>
      </c>
      <c r="CZ16" s="171">
        <v>7.64</v>
      </c>
      <c r="DA16" s="171">
        <v>1.5673999999999999</v>
      </c>
      <c r="DB16" s="171">
        <v>0.68659999999999999</v>
      </c>
      <c r="DC16" s="171">
        <v>-2.5137999999999998</v>
      </c>
      <c r="DD16" s="170"/>
      <c r="DE16" s="171">
        <v>-43.635899999999999</v>
      </c>
      <c r="DF16" s="171">
        <v>-43.2318</v>
      </c>
      <c r="DG16" s="171">
        <v>48.616700000000002</v>
      </c>
      <c r="DH16" s="170"/>
      <c r="DI16" s="170"/>
      <c r="DJ16" s="171">
        <v>-28.9</v>
      </c>
      <c r="DK16" s="170"/>
      <c r="DL16" s="171">
        <v>-2.5438999999999998</v>
      </c>
      <c r="DM16" s="171">
        <v>-1</v>
      </c>
      <c r="DN16" s="171">
        <v>1.82</v>
      </c>
      <c r="DO16" s="171">
        <v>2.9</v>
      </c>
      <c r="DP16" s="171">
        <v>-2.66</v>
      </c>
      <c r="DQ16" s="171">
        <v>-0.68</v>
      </c>
      <c r="DR16" s="170"/>
      <c r="DS16" s="171">
        <v>-46.622700000000002</v>
      </c>
      <c r="DT16" s="171">
        <v>-9.7100000000000009</v>
      </c>
      <c r="DU16" s="171">
        <v>-9.9</v>
      </c>
      <c r="DV16" s="171">
        <v>21.31</v>
      </c>
      <c r="DW16" s="171">
        <v>3.17</v>
      </c>
      <c r="DX16" s="171">
        <v>-38.872700000000002</v>
      </c>
      <c r="DY16" s="171">
        <v>-19.100000000000001</v>
      </c>
      <c r="DZ16" s="171">
        <v>-35.408099999999997</v>
      </c>
      <c r="EA16" s="171">
        <v>-35.009099999999997</v>
      </c>
      <c r="EB16" s="171">
        <v>-16.037099999999999</v>
      </c>
      <c r="EC16" s="171">
        <v>-30.1937</v>
      </c>
      <c r="ED16" s="171">
        <v>-39.6496</v>
      </c>
      <c r="EE16" s="171">
        <v>-39.631100000000004</v>
      </c>
      <c r="EF16" s="171">
        <v>-22.455200000000001</v>
      </c>
      <c r="EG16" s="171">
        <v>-22.642099999999999</v>
      </c>
      <c r="EH16" s="171">
        <v>-12.282999999999999</v>
      </c>
      <c r="EI16" s="170"/>
      <c r="EJ16" s="171">
        <v>-30.6843</v>
      </c>
      <c r="EK16" s="170"/>
      <c r="EL16" s="171">
        <v>-7.6863999999999999</v>
      </c>
      <c r="EM16" s="171">
        <v>-7.0872000000000002</v>
      </c>
      <c r="EN16" s="170"/>
      <c r="EO16" s="171">
        <v>-16.4465</v>
      </c>
      <c r="EP16" s="171">
        <v>-16.085999999999999</v>
      </c>
      <c r="EQ16" s="171">
        <v>-11.78</v>
      </c>
      <c r="ER16" s="171">
        <v>-18.2561</v>
      </c>
      <c r="ES16" s="171">
        <v>-18.082799999999999</v>
      </c>
      <c r="ET16" s="171">
        <v>13.9023</v>
      </c>
      <c r="EU16" s="171">
        <v>6.46</v>
      </c>
      <c r="EV16" s="171">
        <v>1.64</v>
      </c>
      <c r="EW16" s="171">
        <v>-1.3</v>
      </c>
      <c r="EX16" s="171">
        <v>1.8960999999999999</v>
      </c>
      <c r="EY16" s="171">
        <v>-18.995100000000001</v>
      </c>
      <c r="EZ16" s="171">
        <v>-10.923999999999999</v>
      </c>
      <c r="FA16" s="171">
        <v>-10.974600000000001</v>
      </c>
      <c r="FB16" s="171">
        <v>10.3348</v>
      </c>
      <c r="FC16" s="171">
        <v>17.3431</v>
      </c>
      <c r="FD16" s="171">
        <v>-32.888800000000003</v>
      </c>
      <c r="FE16" s="171">
        <v>7.5301999999999998</v>
      </c>
      <c r="FF16" s="171">
        <v>1.0139</v>
      </c>
      <c r="FG16" s="170"/>
      <c r="FH16" s="171">
        <v>4.1280999999999999</v>
      </c>
      <c r="FI16" s="171">
        <v>4.1963999999999997</v>
      </c>
      <c r="FJ16" s="171">
        <v>0</v>
      </c>
      <c r="FK16" s="171">
        <v>7.7030000000000003</v>
      </c>
      <c r="FL16" s="171">
        <v>7.3681000000000001</v>
      </c>
      <c r="FM16" s="171">
        <v>-2.3443999999999998</v>
      </c>
      <c r="FN16" s="171">
        <v>15.3858</v>
      </c>
      <c r="FO16" s="171">
        <v>15.7127</v>
      </c>
      <c r="FP16" s="171">
        <v>2.1953999999999998</v>
      </c>
      <c r="FQ16" s="171">
        <v>15.8779</v>
      </c>
      <c r="FR16" s="171">
        <v>14.313000000000001</v>
      </c>
      <c r="FS16" s="171">
        <v>-12.82</v>
      </c>
      <c r="FT16" s="171">
        <v>-2.1236000000000002</v>
      </c>
      <c r="FU16" s="171">
        <v>0.15679999999999999</v>
      </c>
      <c r="FV16" s="171">
        <v>0.95</v>
      </c>
      <c r="FW16" s="171">
        <v>0.59</v>
      </c>
      <c r="FX16" s="171">
        <v>-14.2791</v>
      </c>
      <c r="FY16" s="170"/>
      <c r="FZ16" s="171">
        <v>7.2610000000000001</v>
      </c>
      <c r="GA16" s="171">
        <v>0.42599999999999999</v>
      </c>
      <c r="GB16" s="170"/>
      <c r="GC16" s="171">
        <v>24.03</v>
      </c>
      <c r="GD16" s="171">
        <v>-27.168199999999999</v>
      </c>
      <c r="GE16" s="171">
        <v>-19.120699999999999</v>
      </c>
      <c r="GF16" s="171">
        <v>-1.77</v>
      </c>
      <c r="GG16" s="171">
        <v>23.939299999999999</v>
      </c>
      <c r="GH16" s="170"/>
      <c r="GI16" s="171">
        <v>19.0764</v>
      </c>
      <c r="GJ16" s="171">
        <v>-3.6036000000000001</v>
      </c>
      <c r="GK16" s="171">
        <v>-3.9337</v>
      </c>
      <c r="GL16" s="171">
        <v>1.7664</v>
      </c>
      <c r="GM16" s="170"/>
      <c r="GN16" s="170"/>
      <c r="GO16" s="171">
        <v>-11.031499999999999</v>
      </c>
      <c r="GP16" s="171">
        <v>46.745600000000003</v>
      </c>
      <c r="GQ16" s="171">
        <v>5.3993000000000002</v>
      </c>
      <c r="GR16" s="171">
        <v>-22.680700000000002</v>
      </c>
      <c r="GS16" s="171">
        <v>6.5917000000000003</v>
      </c>
      <c r="GT16" s="171">
        <v>6.1357999999999997</v>
      </c>
      <c r="GU16" s="171">
        <v>126.79170000000001</v>
      </c>
      <c r="GV16" s="171">
        <v>-0.42959999999999998</v>
      </c>
      <c r="GW16" s="171">
        <v>-11.5318</v>
      </c>
      <c r="GX16" s="171">
        <v>18.622</v>
      </c>
      <c r="GY16" s="171">
        <v>3.2652000000000001</v>
      </c>
      <c r="GZ16" s="171">
        <v>5.6334</v>
      </c>
      <c r="HA16" s="171">
        <v>5.5620000000000003</v>
      </c>
      <c r="HB16" s="171">
        <v>2.6869000000000001</v>
      </c>
      <c r="HC16" s="171">
        <v>-7.2805999999999997</v>
      </c>
      <c r="HD16" s="171">
        <v>-4.4166999999999996</v>
      </c>
      <c r="HE16" s="171">
        <v>-7.12</v>
      </c>
      <c r="HF16" s="171">
        <v>12.2203</v>
      </c>
      <c r="HG16" s="171">
        <v>69.195499999999996</v>
      </c>
      <c r="HH16" s="171">
        <v>13.072800000000001</v>
      </c>
      <c r="HI16" s="171">
        <v>103.96680000000001</v>
      </c>
      <c r="HJ16" s="171">
        <v>9.0390999999999995</v>
      </c>
      <c r="HK16" s="171">
        <v>9.9402000000000008</v>
      </c>
      <c r="HL16" s="170"/>
      <c r="HM16" s="171">
        <v>-17.108599999999999</v>
      </c>
      <c r="HN16" s="171">
        <v>-11.4253</v>
      </c>
      <c r="HO16" s="171">
        <v>-11.247199999999999</v>
      </c>
      <c r="HP16" s="170"/>
      <c r="HQ16" s="170"/>
      <c r="HR16" s="171">
        <v>-29.074400000000001</v>
      </c>
      <c r="HS16" s="171">
        <v>-28.096599999999999</v>
      </c>
      <c r="HT16" s="171">
        <v>2.6011000000000002</v>
      </c>
      <c r="HU16" s="171">
        <v>1.905</v>
      </c>
      <c r="HV16" s="171">
        <v>20.260000000000002</v>
      </c>
      <c r="HW16" s="171">
        <v>20.48</v>
      </c>
      <c r="HX16" s="171">
        <v>-28</v>
      </c>
      <c r="HY16" s="171">
        <v>-28</v>
      </c>
      <c r="HZ16" s="171">
        <v>3.5700000000000003E-2</v>
      </c>
      <c r="IA16" s="171">
        <v>-10.88</v>
      </c>
      <c r="IB16" s="171">
        <v>29.954799999999999</v>
      </c>
      <c r="IC16" s="171">
        <v>23.815999999999999</v>
      </c>
      <c r="ID16" s="171">
        <v>23.503699999999998</v>
      </c>
      <c r="IE16" s="171">
        <v>-21.2</v>
      </c>
      <c r="IF16" s="171">
        <v>-23.9</v>
      </c>
      <c r="IG16" s="171">
        <v>12.7</v>
      </c>
      <c r="IH16" s="171">
        <v>12.3</v>
      </c>
      <c r="II16" s="170"/>
      <c r="IJ16" s="170"/>
      <c r="IK16" s="171">
        <v>-143.6737</v>
      </c>
      <c r="IL16" s="171">
        <v>69.902500000000003</v>
      </c>
      <c r="IM16" s="171">
        <v>-300.40550000000002</v>
      </c>
      <c r="IN16" s="171">
        <v>-14.5252</v>
      </c>
      <c r="IO16" s="171">
        <v>-32.576300000000003</v>
      </c>
      <c r="IP16" s="171">
        <v>110.9629</v>
      </c>
      <c r="IQ16" s="171">
        <v>54.1006</v>
      </c>
      <c r="IR16" s="171">
        <v>152.89660000000001</v>
      </c>
      <c r="IS16" s="171">
        <v>51.504100000000001</v>
      </c>
      <c r="IT16" s="171">
        <v>48.445099999999996</v>
      </c>
      <c r="IU16" s="171">
        <v>30.239899999999999</v>
      </c>
      <c r="IV16" s="171">
        <v>26.598600000000001</v>
      </c>
      <c r="IW16" s="171">
        <v>-48.942399999999999</v>
      </c>
      <c r="IX16" s="171">
        <v>250.6798</v>
      </c>
      <c r="IY16" s="171">
        <v>-153.6995</v>
      </c>
      <c r="IZ16" s="171">
        <v>101.76600000000001</v>
      </c>
      <c r="JA16" s="171">
        <v>-88.268900000000002</v>
      </c>
      <c r="JB16" s="171">
        <v>-2.0838000000000001</v>
      </c>
      <c r="JC16" s="171">
        <v>-3.9649999999999999</v>
      </c>
      <c r="JD16" s="171">
        <v>-3.12</v>
      </c>
      <c r="JE16" s="171">
        <v>-2.1219999999999999</v>
      </c>
      <c r="JF16" s="171">
        <v>-2.1280000000000001</v>
      </c>
      <c r="JG16" s="171">
        <v>-2</v>
      </c>
      <c r="JH16" s="171">
        <v>3.76</v>
      </c>
      <c r="JI16" s="171">
        <v>-3.1099000000000001</v>
      </c>
      <c r="JJ16" s="171">
        <v>-9.4315999999999995</v>
      </c>
      <c r="JK16" s="171">
        <v>3.7522000000000002</v>
      </c>
      <c r="JL16" s="171">
        <v>2.7267999999999999</v>
      </c>
      <c r="JM16" s="171">
        <v>-0.5</v>
      </c>
      <c r="JN16" s="171">
        <v>-0.193</v>
      </c>
      <c r="JO16" s="171">
        <v>-1.5129999999999999</v>
      </c>
      <c r="JP16" s="170"/>
      <c r="JQ16" s="170"/>
      <c r="JR16" s="171">
        <v>4.1269</v>
      </c>
      <c r="JS16" s="171">
        <v>3.4100999999999999</v>
      </c>
      <c r="JT16" s="171">
        <v>2.8828999999999998</v>
      </c>
      <c r="JU16" s="170"/>
      <c r="JV16" s="171">
        <v>8.3000000000000007</v>
      </c>
      <c r="JW16" s="171">
        <v>9.4433000000000007</v>
      </c>
      <c r="JX16" s="171">
        <v>-0.11</v>
      </c>
      <c r="JY16" s="170"/>
      <c r="JZ16" s="171">
        <v>-5.7854000000000001</v>
      </c>
      <c r="KA16" s="170"/>
      <c r="KB16" s="170"/>
      <c r="KC16" s="171">
        <v>-5.3461999999999996</v>
      </c>
      <c r="KD16" s="170"/>
      <c r="KE16" s="171">
        <v>0</v>
      </c>
      <c r="KF16" s="171">
        <v>4.4446000000000003</v>
      </c>
      <c r="KG16" s="171">
        <v>-6.6</v>
      </c>
      <c r="KH16" s="171">
        <v>-9.5</v>
      </c>
      <c r="KI16" s="171">
        <v>118.5579</v>
      </c>
      <c r="KJ16" s="171">
        <v>-203.0848</v>
      </c>
    </row>
    <row r="17" spans="1:296" ht="18" customHeight="1" x14ac:dyDescent="0.3">
      <c r="A17" s="163" t="s">
        <v>41</v>
      </c>
      <c r="B17" s="163" t="s">
        <v>801</v>
      </c>
      <c r="C17" s="164"/>
      <c r="D17" s="165">
        <v>0</v>
      </c>
      <c r="E17" s="165">
        <v>2.0139</v>
      </c>
      <c r="F17" s="165">
        <v>-7.2355</v>
      </c>
      <c r="G17" s="165">
        <v>2.1286</v>
      </c>
      <c r="H17" s="165">
        <v>5.1883999999999997</v>
      </c>
      <c r="I17" s="164"/>
      <c r="J17" s="165">
        <v>11.0075</v>
      </c>
      <c r="K17" s="164"/>
      <c r="L17" s="164"/>
      <c r="M17" s="165">
        <v>7.1128</v>
      </c>
      <c r="N17" s="165">
        <v>8.4283999999999999</v>
      </c>
      <c r="O17" s="165">
        <v>-11.1</v>
      </c>
      <c r="P17" s="165">
        <v>-22</v>
      </c>
      <c r="Q17" s="164"/>
      <c r="R17" s="164"/>
      <c r="S17" s="164"/>
      <c r="T17" s="165">
        <v>3.2446999999999999</v>
      </c>
      <c r="U17" s="165">
        <v>-3.7696000000000001</v>
      </c>
      <c r="V17" s="165">
        <v>2.8405</v>
      </c>
      <c r="W17" s="165">
        <v>2.6242999999999999</v>
      </c>
      <c r="X17" s="165">
        <v>5.2862999999999998</v>
      </c>
      <c r="Y17" s="165">
        <v>2.7313999999999998</v>
      </c>
      <c r="Z17" s="165">
        <v>-0.2843</v>
      </c>
      <c r="AA17" s="165">
        <v>2.1836000000000002</v>
      </c>
      <c r="AB17" s="164"/>
      <c r="AC17" s="165">
        <v>-1.1269</v>
      </c>
      <c r="AD17" s="165">
        <v>-1.069</v>
      </c>
      <c r="AE17" s="165">
        <v>-1.0620000000000001</v>
      </c>
      <c r="AF17" s="165">
        <v>2.3610000000000002</v>
      </c>
      <c r="AG17" s="165">
        <v>-8.8800000000000008</v>
      </c>
      <c r="AH17" s="164"/>
      <c r="AI17" s="165">
        <v>-0.47799999999999998</v>
      </c>
      <c r="AJ17" s="165">
        <v>0.20499999999999999</v>
      </c>
      <c r="AK17" s="165">
        <v>-16.03</v>
      </c>
      <c r="AL17" s="165">
        <v>-15.92</v>
      </c>
      <c r="AM17" s="164"/>
      <c r="AN17" s="165">
        <v>-9.82</v>
      </c>
      <c r="AO17" s="165">
        <v>-10.050000000000001</v>
      </c>
      <c r="AP17" s="165">
        <v>0.1041</v>
      </c>
      <c r="AQ17" s="165">
        <v>3.8534000000000002</v>
      </c>
      <c r="AR17" s="165">
        <v>12.8591</v>
      </c>
      <c r="AS17" s="165">
        <v>14.880800000000001</v>
      </c>
      <c r="AT17" s="165">
        <v>-15.7536</v>
      </c>
      <c r="AU17" s="165">
        <v>-13.212199999999999</v>
      </c>
      <c r="AV17" s="165">
        <v>-12.9023</v>
      </c>
      <c r="AW17" s="165">
        <v>23.428899999999999</v>
      </c>
      <c r="AX17" s="165">
        <v>25.903500000000001</v>
      </c>
      <c r="AY17" s="165">
        <v>-18.285799999999998</v>
      </c>
      <c r="AZ17" s="165">
        <v>-15.7631</v>
      </c>
      <c r="BA17" s="165">
        <v>35.069699999999997</v>
      </c>
      <c r="BB17" s="165">
        <v>32.08</v>
      </c>
      <c r="BC17" s="165">
        <v>-35.234299999999998</v>
      </c>
      <c r="BD17" s="165">
        <v>10.9727</v>
      </c>
      <c r="BE17" s="165">
        <v>-6</v>
      </c>
      <c r="BF17" s="165">
        <v>-5.9</v>
      </c>
      <c r="BG17" s="165">
        <v>-20.398800000000001</v>
      </c>
      <c r="BH17" s="165">
        <v>-19.520600000000002</v>
      </c>
      <c r="BI17" s="165">
        <v>-0.45229999999999998</v>
      </c>
      <c r="BJ17" s="164"/>
      <c r="BK17" s="165">
        <v>-3.5832999999999999</v>
      </c>
      <c r="BL17" s="165">
        <v>-1.1032999999999999</v>
      </c>
      <c r="BM17" s="165">
        <v>-2.3108</v>
      </c>
      <c r="BN17" s="165">
        <v>-1.5082</v>
      </c>
      <c r="BO17" s="165">
        <v>-99.215599999999995</v>
      </c>
      <c r="BP17" s="165">
        <v>67.873099999999994</v>
      </c>
      <c r="BQ17" s="165">
        <v>68.147800000000004</v>
      </c>
      <c r="BR17" s="164"/>
      <c r="BS17" s="165">
        <v>-238.92089999999999</v>
      </c>
      <c r="BT17" s="164"/>
      <c r="BU17" s="164"/>
      <c r="BV17" s="164"/>
      <c r="BW17" s="165">
        <v>5.5884999999999998</v>
      </c>
      <c r="BX17" s="165">
        <v>8.4700000000000006</v>
      </c>
      <c r="BY17" s="165">
        <v>6.58</v>
      </c>
      <c r="BZ17" s="165">
        <v>-15</v>
      </c>
      <c r="CA17" s="165">
        <v>2.71</v>
      </c>
      <c r="CB17" s="165">
        <v>-18.347899999999999</v>
      </c>
      <c r="CC17" s="165">
        <v>-18.213999999999999</v>
      </c>
      <c r="CD17" s="165">
        <v>16.6585</v>
      </c>
      <c r="CE17" s="165">
        <v>15.3675</v>
      </c>
      <c r="CF17" s="165">
        <v>-5.3842999999999996</v>
      </c>
      <c r="CG17" s="165">
        <v>8.5427999999999997</v>
      </c>
      <c r="CH17" s="165">
        <v>8.5411999999999999</v>
      </c>
      <c r="CI17" s="165">
        <v>-4.0012999999999996</v>
      </c>
      <c r="CJ17" s="165">
        <v>40.4251</v>
      </c>
      <c r="CK17" s="165">
        <v>4.7912999999999997</v>
      </c>
      <c r="CL17" s="165">
        <v>7.0940000000000003</v>
      </c>
      <c r="CM17" s="165">
        <v>3.1</v>
      </c>
      <c r="CN17" s="165">
        <v>-83.6</v>
      </c>
      <c r="CO17" s="165">
        <v>-1.55</v>
      </c>
      <c r="CP17" s="165">
        <v>29.264500000000002</v>
      </c>
      <c r="CQ17" s="165">
        <v>29.474799999999998</v>
      </c>
      <c r="CR17" s="165">
        <v>28.194600000000001</v>
      </c>
      <c r="CS17" s="165">
        <v>59.985799999999998</v>
      </c>
      <c r="CT17" s="165">
        <v>59.827100000000002</v>
      </c>
      <c r="CU17" s="165">
        <v>-19.0199</v>
      </c>
      <c r="CV17" s="165">
        <v>-41.267400000000002</v>
      </c>
      <c r="CW17" s="165">
        <v>-20.584499999999998</v>
      </c>
      <c r="CX17" s="165">
        <v>1.9220999999999999</v>
      </c>
      <c r="CY17" s="165">
        <v>23.13</v>
      </c>
      <c r="CZ17" s="165">
        <v>7.7</v>
      </c>
      <c r="DA17" s="165">
        <v>1.5673999999999999</v>
      </c>
      <c r="DB17" s="165">
        <v>0.58899999999999997</v>
      </c>
      <c r="DC17" s="165">
        <v>-2.6272000000000002</v>
      </c>
      <c r="DD17" s="164"/>
      <c r="DE17" s="165">
        <v>-41.8123</v>
      </c>
      <c r="DF17" s="165">
        <v>-40.768900000000002</v>
      </c>
      <c r="DG17" s="165">
        <v>44.994999999999997</v>
      </c>
      <c r="DH17" s="164"/>
      <c r="DI17" s="164"/>
      <c r="DJ17" s="165">
        <v>-28.8</v>
      </c>
      <c r="DK17" s="164"/>
      <c r="DL17" s="165">
        <v>-2.8075999999999999</v>
      </c>
      <c r="DM17" s="165">
        <v>-1</v>
      </c>
      <c r="DN17" s="165">
        <v>2.3199999999999998</v>
      </c>
      <c r="DO17" s="165">
        <v>3.1</v>
      </c>
      <c r="DP17" s="165">
        <v>-2.66</v>
      </c>
      <c r="DQ17" s="165">
        <v>-0.85</v>
      </c>
      <c r="DR17" s="164"/>
      <c r="DS17" s="165">
        <v>-43.177500000000002</v>
      </c>
      <c r="DT17" s="165">
        <v>-10.06</v>
      </c>
      <c r="DU17" s="165">
        <v>-10.220000000000001</v>
      </c>
      <c r="DV17" s="165">
        <v>22.21</v>
      </c>
      <c r="DW17" s="165">
        <v>3.27</v>
      </c>
      <c r="DX17" s="165">
        <v>-38.2545</v>
      </c>
      <c r="DY17" s="165">
        <v>-19.3</v>
      </c>
      <c r="DZ17" s="165">
        <v>-36.323599999999999</v>
      </c>
      <c r="EA17" s="165">
        <v>-34.945500000000003</v>
      </c>
      <c r="EB17" s="165">
        <v>-14.975300000000001</v>
      </c>
      <c r="EC17" s="165">
        <v>-29.3004</v>
      </c>
      <c r="ED17" s="165">
        <v>-38.831200000000003</v>
      </c>
      <c r="EE17" s="165">
        <v>-38.474200000000003</v>
      </c>
      <c r="EF17" s="165">
        <v>-19.798200000000001</v>
      </c>
      <c r="EG17" s="165">
        <v>-24.1999</v>
      </c>
      <c r="EH17" s="165">
        <v>-11.773999999999999</v>
      </c>
      <c r="EI17" s="164"/>
      <c r="EJ17" s="165">
        <v>-28.196899999999999</v>
      </c>
      <c r="EK17" s="164"/>
      <c r="EL17" s="165">
        <v>-7.306</v>
      </c>
      <c r="EM17" s="165">
        <v>-7.2625999999999999</v>
      </c>
      <c r="EN17" s="164"/>
      <c r="EO17" s="165">
        <v>-19.833300000000001</v>
      </c>
      <c r="EP17" s="165">
        <v>-18.705500000000001</v>
      </c>
      <c r="EQ17" s="165">
        <v>6.16</v>
      </c>
      <c r="ER17" s="165">
        <v>-19.559999999999999</v>
      </c>
      <c r="ES17" s="165">
        <v>-19.298100000000002</v>
      </c>
      <c r="ET17" s="165">
        <v>11.488099999999999</v>
      </c>
      <c r="EU17" s="165">
        <v>-12.05</v>
      </c>
      <c r="EV17" s="165">
        <v>0</v>
      </c>
      <c r="EW17" s="165">
        <v>2</v>
      </c>
      <c r="EX17" s="165">
        <v>1.9539</v>
      </c>
      <c r="EY17" s="165">
        <v>-27.145800000000001</v>
      </c>
      <c r="EZ17" s="165">
        <v>-9.5324000000000009</v>
      </c>
      <c r="FA17" s="165">
        <v>-9.7086000000000006</v>
      </c>
      <c r="FB17" s="165">
        <v>10.1782</v>
      </c>
      <c r="FC17" s="165">
        <v>12.1624</v>
      </c>
      <c r="FD17" s="165">
        <v>-30.178899999999999</v>
      </c>
      <c r="FE17" s="165">
        <v>7.6646999999999998</v>
      </c>
      <c r="FF17" s="165">
        <v>-0.41249999999999998</v>
      </c>
      <c r="FG17" s="164"/>
      <c r="FH17" s="165">
        <v>3.9984999999999999</v>
      </c>
      <c r="FI17" s="165">
        <v>3.7993000000000001</v>
      </c>
      <c r="FJ17" s="165">
        <v>2.8332999999999999</v>
      </c>
      <c r="FK17" s="165">
        <v>8.7077000000000009</v>
      </c>
      <c r="FL17" s="165">
        <v>8.2053999999999991</v>
      </c>
      <c r="FM17" s="165">
        <v>-3.6840000000000002</v>
      </c>
      <c r="FN17" s="165">
        <v>15.767300000000001</v>
      </c>
      <c r="FO17" s="165">
        <v>15.828900000000001</v>
      </c>
      <c r="FP17" s="165">
        <v>1.4403999999999999</v>
      </c>
      <c r="FQ17" s="165">
        <v>14.3147</v>
      </c>
      <c r="FR17" s="165">
        <v>14.645</v>
      </c>
      <c r="FS17" s="165">
        <v>-12.36</v>
      </c>
      <c r="FT17" s="165">
        <v>-2.0173999999999999</v>
      </c>
      <c r="FU17" s="165">
        <v>0.16500000000000001</v>
      </c>
      <c r="FV17" s="165">
        <v>0.52</v>
      </c>
      <c r="FW17" s="165">
        <v>-0.09</v>
      </c>
      <c r="FX17" s="165">
        <v>-13.887600000000001</v>
      </c>
      <c r="FY17" s="164"/>
      <c r="FZ17" s="165">
        <v>7.2439999999999998</v>
      </c>
      <c r="GA17" s="165">
        <v>0.44800000000000001</v>
      </c>
      <c r="GB17" s="164"/>
      <c r="GC17" s="165">
        <v>23.69</v>
      </c>
      <c r="GD17" s="165">
        <v>-26.427</v>
      </c>
      <c r="GE17" s="165">
        <v>-18.776599999999998</v>
      </c>
      <c r="GF17" s="165">
        <v>-1.83</v>
      </c>
      <c r="GG17" s="165">
        <v>23.2455</v>
      </c>
      <c r="GH17" s="164"/>
      <c r="GI17" s="165">
        <v>19.556100000000001</v>
      </c>
      <c r="GJ17" s="165">
        <v>-3.5278</v>
      </c>
      <c r="GK17" s="165">
        <v>-3.8612000000000002</v>
      </c>
      <c r="GL17" s="165">
        <v>1.7875000000000001</v>
      </c>
      <c r="GM17" s="164"/>
      <c r="GN17" s="164"/>
      <c r="GO17" s="165">
        <v>-11.4765</v>
      </c>
      <c r="GP17" s="165">
        <v>46.952100000000002</v>
      </c>
      <c r="GQ17" s="165">
        <v>4.7706</v>
      </c>
      <c r="GR17" s="165">
        <v>-22.533200000000001</v>
      </c>
      <c r="GS17" s="165">
        <v>6.3185000000000002</v>
      </c>
      <c r="GT17" s="165">
        <v>6.0529000000000002</v>
      </c>
      <c r="GU17" s="165">
        <v>131.303</v>
      </c>
      <c r="GV17" s="165">
        <v>-0.20250000000000001</v>
      </c>
      <c r="GW17" s="165">
        <v>-11.378299999999999</v>
      </c>
      <c r="GX17" s="165">
        <v>19.118500000000001</v>
      </c>
      <c r="GY17" s="165">
        <v>3.4519000000000002</v>
      </c>
      <c r="GZ17" s="165">
        <v>5.6334</v>
      </c>
      <c r="HA17" s="165">
        <v>5.6253000000000002</v>
      </c>
      <c r="HB17" s="165">
        <v>2.8256000000000001</v>
      </c>
      <c r="HC17" s="165">
        <v>-5.1367000000000003</v>
      </c>
      <c r="HD17" s="165">
        <v>-5.8167999999999997</v>
      </c>
      <c r="HE17" s="165">
        <v>-5.87</v>
      </c>
      <c r="HF17" s="165">
        <v>10.406499999999999</v>
      </c>
      <c r="HG17" s="165">
        <v>71.270899999999997</v>
      </c>
      <c r="HH17" s="165">
        <v>16.955400000000001</v>
      </c>
      <c r="HI17" s="165">
        <v>106.55110000000001</v>
      </c>
      <c r="HJ17" s="165">
        <v>9.9311000000000007</v>
      </c>
      <c r="HK17" s="165">
        <v>11.3911</v>
      </c>
      <c r="HL17" s="164"/>
      <c r="HM17" s="165">
        <v>-16.179600000000001</v>
      </c>
      <c r="HN17" s="165">
        <v>0</v>
      </c>
      <c r="HO17" s="165">
        <v>0</v>
      </c>
      <c r="HP17" s="164"/>
      <c r="HQ17" s="165">
        <v>12.8826</v>
      </c>
      <c r="HR17" s="165">
        <v>-28.871099999999998</v>
      </c>
      <c r="HS17" s="165">
        <v>-28.541499999999999</v>
      </c>
      <c r="HT17" s="165">
        <v>1.7293000000000001</v>
      </c>
      <c r="HU17" s="165">
        <v>2.0232000000000001</v>
      </c>
      <c r="HV17" s="165">
        <v>19.14</v>
      </c>
      <c r="HW17" s="165">
        <v>19.399999999999999</v>
      </c>
      <c r="HX17" s="165">
        <v>-26.3</v>
      </c>
      <c r="HY17" s="165">
        <v>-26.2</v>
      </c>
      <c r="HZ17" s="165">
        <v>3.5700000000000003E-2</v>
      </c>
      <c r="IA17" s="165">
        <v>-10.16</v>
      </c>
      <c r="IB17" s="165">
        <v>32.777900000000002</v>
      </c>
      <c r="IC17" s="165">
        <v>23.738399999999999</v>
      </c>
      <c r="ID17" s="165">
        <v>23.7851</v>
      </c>
      <c r="IE17" s="165">
        <v>-21.2</v>
      </c>
      <c r="IF17" s="165">
        <v>-23.9</v>
      </c>
      <c r="IG17" s="165">
        <v>12.8</v>
      </c>
      <c r="IH17" s="165">
        <v>12.3</v>
      </c>
      <c r="II17" s="164"/>
      <c r="IJ17" s="164"/>
      <c r="IK17" s="165">
        <v>-139.3989</v>
      </c>
      <c r="IL17" s="165">
        <v>72.662300000000002</v>
      </c>
      <c r="IM17" s="165">
        <v>-300.09440000000001</v>
      </c>
      <c r="IN17" s="165">
        <v>-14.9703</v>
      </c>
      <c r="IO17" s="165">
        <v>-30.221399999999999</v>
      </c>
      <c r="IP17" s="165">
        <v>117.77509999999999</v>
      </c>
      <c r="IQ17" s="165">
        <v>53.408799999999999</v>
      </c>
      <c r="IR17" s="165">
        <v>153.20519999999999</v>
      </c>
      <c r="IS17" s="165">
        <v>50.567799999999998</v>
      </c>
      <c r="IT17" s="165">
        <v>50.756999999999998</v>
      </c>
      <c r="IU17" s="165">
        <v>28.585599999999999</v>
      </c>
      <c r="IV17" s="165">
        <v>27.3171</v>
      </c>
      <c r="IW17" s="165">
        <v>-43.780099999999997</v>
      </c>
      <c r="IX17" s="165">
        <v>253.57579999999999</v>
      </c>
      <c r="IY17" s="165">
        <v>-153.453</v>
      </c>
      <c r="IZ17" s="165">
        <v>105.44540000000001</v>
      </c>
      <c r="JA17" s="165">
        <v>-91.406000000000006</v>
      </c>
      <c r="JB17" s="165">
        <v>-1.9910000000000001</v>
      </c>
      <c r="JC17" s="165">
        <v>-2.9809999999999999</v>
      </c>
      <c r="JD17" s="165">
        <v>-3.44</v>
      </c>
      <c r="JE17" s="165">
        <v>-2.121</v>
      </c>
      <c r="JF17" s="165">
        <v>-2.1179999999999999</v>
      </c>
      <c r="JG17" s="165">
        <v>-1.92</v>
      </c>
      <c r="JH17" s="165">
        <v>3.28</v>
      </c>
      <c r="JI17" s="165">
        <v>-3.2113</v>
      </c>
      <c r="JJ17" s="165">
        <v>-9.7246000000000006</v>
      </c>
      <c r="JK17" s="165">
        <v>4.1917</v>
      </c>
      <c r="JL17" s="165">
        <v>2.9007000000000001</v>
      </c>
      <c r="JM17" s="165">
        <v>-0.7</v>
      </c>
      <c r="JN17" s="165">
        <v>-0.378</v>
      </c>
      <c r="JO17" s="165">
        <v>-0.33500000000000002</v>
      </c>
      <c r="JP17" s="164"/>
      <c r="JQ17" s="164"/>
      <c r="JR17" s="165">
        <v>3.5878000000000001</v>
      </c>
      <c r="JS17" s="165">
        <v>3.6436999999999999</v>
      </c>
      <c r="JT17" s="165">
        <v>3.6234000000000002</v>
      </c>
      <c r="JU17" s="164"/>
      <c r="JV17" s="165">
        <v>6.5</v>
      </c>
      <c r="JW17" s="165">
        <v>9.3735999999999997</v>
      </c>
      <c r="JX17" s="165">
        <v>-0.12</v>
      </c>
      <c r="JY17" s="164"/>
      <c r="JZ17" s="165">
        <v>-5.6486999999999998</v>
      </c>
      <c r="KA17" s="164"/>
      <c r="KB17" s="164"/>
      <c r="KC17" s="165">
        <v>-5.9154999999999998</v>
      </c>
      <c r="KD17" s="164"/>
      <c r="KE17" s="164"/>
      <c r="KF17" s="165">
        <v>7.4454000000000002</v>
      </c>
      <c r="KG17" s="165">
        <v>-4.5</v>
      </c>
      <c r="KH17" s="165">
        <v>-10.9</v>
      </c>
      <c r="KI17" s="165">
        <v>111.9735</v>
      </c>
      <c r="KJ17" s="165">
        <v>-197.15520000000001</v>
      </c>
    </row>
    <row r="18" spans="1:296" ht="18" customHeight="1" x14ac:dyDescent="0.3">
      <c r="A18" s="163" t="s">
        <v>41</v>
      </c>
      <c r="B18" s="163" t="s">
        <v>802</v>
      </c>
      <c r="C18" s="167"/>
      <c r="D18" s="168">
        <v>0</v>
      </c>
      <c r="E18" s="168">
        <v>2.0423</v>
      </c>
      <c r="F18" s="168">
        <v>-7.3244999999999996</v>
      </c>
      <c r="G18" s="168">
        <v>2.1023999999999998</v>
      </c>
      <c r="H18" s="168">
        <v>5.8503999999999996</v>
      </c>
      <c r="I18" s="167"/>
      <c r="J18" s="168">
        <v>10.973699999999999</v>
      </c>
      <c r="K18" s="167"/>
      <c r="L18" s="167"/>
      <c r="M18" s="168">
        <v>7.5637999999999996</v>
      </c>
      <c r="N18" s="168">
        <v>8.8438999999999997</v>
      </c>
      <c r="O18" s="168">
        <v>-11.1</v>
      </c>
      <c r="P18" s="168">
        <v>-22</v>
      </c>
      <c r="Q18" s="167"/>
      <c r="R18" s="167"/>
      <c r="S18" s="167"/>
      <c r="T18" s="168">
        <v>3.5085999999999999</v>
      </c>
      <c r="U18" s="168">
        <v>-3.4291</v>
      </c>
      <c r="V18" s="168">
        <v>2.8690000000000002</v>
      </c>
      <c r="W18" s="168">
        <v>2.6634000000000002</v>
      </c>
      <c r="X18" s="168">
        <v>5.0293000000000001</v>
      </c>
      <c r="Y18" s="168">
        <v>2.6779999999999999</v>
      </c>
      <c r="Z18" s="168">
        <v>-0.221</v>
      </c>
      <c r="AA18" s="168">
        <v>2.1585000000000001</v>
      </c>
      <c r="AB18" s="167"/>
      <c r="AC18" s="168">
        <v>-1.2791999999999999</v>
      </c>
      <c r="AD18" s="168">
        <v>-1.1439999999999999</v>
      </c>
      <c r="AE18" s="168">
        <v>-1.145</v>
      </c>
      <c r="AF18" s="168">
        <v>2.056</v>
      </c>
      <c r="AG18" s="168">
        <v>-8.8800000000000008</v>
      </c>
      <c r="AH18" s="167"/>
      <c r="AI18" s="168">
        <v>-0.55900000000000005</v>
      </c>
      <c r="AJ18" s="168">
        <v>0.20100000000000001</v>
      </c>
      <c r="AK18" s="168">
        <v>-15.54</v>
      </c>
      <c r="AL18" s="168">
        <v>-15.6</v>
      </c>
      <c r="AM18" s="167"/>
      <c r="AN18" s="168">
        <v>-10.54</v>
      </c>
      <c r="AO18" s="168">
        <v>-10.65</v>
      </c>
      <c r="AP18" s="168">
        <v>0.5</v>
      </c>
      <c r="AQ18" s="168">
        <v>3.7174</v>
      </c>
      <c r="AR18" s="168">
        <v>12.5382</v>
      </c>
      <c r="AS18" s="168">
        <v>14.4178</v>
      </c>
      <c r="AT18" s="168">
        <v>-15.717700000000001</v>
      </c>
      <c r="AU18" s="168">
        <v>-11.902100000000001</v>
      </c>
      <c r="AV18" s="168">
        <v>-12.092700000000001</v>
      </c>
      <c r="AW18" s="168">
        <v>13.528700000000001</v>
      </c>
      <c r="AX18" s="168">
        <v>17.247699999999998</v>
      </c>
      <c r="AY18" s="168">
        <v>-16.304099999999998</v>
      </c>
      <c r="AZ18" s="168">
        <v>-14.5684</v>
      </c>
      <c r="BA18" s="168">
        <v>28.365200000000002</v>
      </c>
      <c r="BB18" s="168">
        <v>32.2012</v>
      </c>
      <c r="BC18" s="168">
        <v>-38.435600000000001</v>
      </c>
      <c r="BD18" s="168">
        <v>12.3613</v>
      </c>
      <c r="BE18" s="168">
        <v>-6.8</v>
      </c>
      <c r="BF18" s="168">
        <v>-6.8</v>
      </c>
      <c r="BG18" s="168">
        <v>-21.114999999999998</v>
      </c>
      <c r="BH18" s="168">
        <v>-19.845500000000001</v>
      </c>
      <c r="BI18" s="168">
        <v>-0.64859999999999995</v>
      </c>
      <c r="BJ18" s="167"/>
      <c r="BK18" s="168">
        <v>-1.7315</v>
      </c>
      <c r="BL18" s="168">
        <v>-1.6308</v>
      </c>
      <c r="BM18" s="168">
        <v>-2.0644</v>
      </c>
      <c r="BN18" s="168">
        <v>-1.3249</v>
      </c>
      <c r="BO18" s="168">
        <v>-102.20650000000001</v>
      </c>
      <c r="BP18" s="168">
        <v>69.399100000000004</v>
      </c>
      <c r="BQ18" s="168">
        <v>69.246499999999997</v>
      </c>
      <c r="BR18" s="167"/>
      <c r="BS18" s="168">
        <v>-239.87989999999999</v>
      </c>
      <c r="BT18" s="167"/>
      <c r="BU18" s="167"/>
      <c r="BV18" s="167"/>
      <c r="BW18" s="168">
        <v>4.4309000000000003</v>
      </c>
      <c r="BX18" s="168">
        <v>8.42</v>
      </c>
      <c r="BY18" s="168">
        <v>6.75</v>
      </c>
      <c r="BZ18" s="168">
        <v>-14.94</v>
      </c>
      <c r="CA18" s="168">
        <v>2.87</v>
      </c>
      <c r="CB18" s="168">
        <v>-18.079999999999998</v>
      </c>
      <c r="CC18" s="168">
        <v>-18.7498</v>
      </c>
      <c r="CD18" s="168">
        <v>17.2959</v>
      </c>
      <c r="CE18" s="168">
        <v>15.9404</v>
      </c>
      <c r="CF18" s="168">
        <v>-5.4970999999999997</v>
      </c>
      <c r="CG18" s="168">
        <v>7.859</v>
      </c>
      <c r="CH18" s="168">
        <v>7.5919999999999996</v>
      </c>
      <c r="CI18" s="168">
        <v>-1.7956000000000001</v>
      </c>
      <c r="CJ18" s="168">
        <v>42.5929</v>
      </c>
      <c r="CK18" s="168">
        <v>4.6079999999999997</v>
      </c>
      <c r="CL18" s="168">
        <v>7.4630000000000001</v>
      </c>
      <c r="CM18" s="168">
        <v>4.8</v>
      </c>
      <c r="CN18" s="168">
        <v>-87</v>
      </c>
      <c r="CO18" s="168">
        <v>-1.48</v>
      </c>
      <c r="CP18" s="168">
        <v>28.818100000000001</v>
      </c>
      <c r="CQ18" s="168">
        <v>29.305499999999999</v>
      </c>
      <c r="CR18" s="168">
        <v>27.727799999999998</v>
      </c>
      <c r="CS18" s="168">
        <v>61.463000000000001</v>
      </c>
      <c r="CT18" s="168">
        <v>61.550600000000003</v>
      </c>
      <c r="CU18" s="168">
        <v>-20.6921</v>
      </c>
      <c r="CV18" s="168">
        <v>-41.407499999999999</v>
      </c>
      <c r="CW18" s="168">
        <v>-22.2439</v>
      </c>
      <c r="CX18" s="168">
        <v>1.9522999999999999</v>
      </c>
      <c r="CY18" s="168">
        <v>22.58</v>
      </c>
      <c r="CZ18" s="168">
        <v>7.49</v>
      </c>
      <c r="DA18" s="168">
        <v>1.5673999999999999</v>
      </c>
      <c r="DB18" s="168">
        <v>0.68659999999999999</v>
      </c>
      <c r="DC18" s="168">
        <v>-2.6150000000000002</v>
      </c>
      <c r="DD18" s="167"/>
      <c r="DE18" s="168">
        <v>-42.309100000000001</v>
      </c>
      <c r="DF18" s="168">
        <v>-42.785600000000002</v>
      </c>
      <c r="DG18" s="168">
        <v>50.678199999999997</v>
      </c>
      <c r="DH18" s="167"/>
      <c r="DI18" s="167"/>
      <c r="DJ18" s="167"/>
      <c r="DK18" s="168">
        <v>-27.5</v>
      </c>
      <c r="DL18" s="168">
        <v>-2.7673000000000001</v>
      </c>
      <c r="DM18" s="168">
        <v>-1</v>
      </c>
      <c r="DN18" s="168">
        <v>1.1399999999999999</v>
      </c>
      <c r="DO18" s="168">
        <v>2.58</v>
      </c>
      <c r="DP18" s="168">
        <v>-2.57</v>
      </c>
      <c r="DQ18" s="168">
        <v>-0.45</v>
      </c>
      <c r="DR18" s="167"/>
      <c r="DS18" s="168">
        <v>-46.302599999999998</v>
      </c>
      <c r="DT18" s="168">
        <v>-9.81</v>
      </c>
      <c r="DU18" s="168">
        <v>-10.01</v>
      </c>
      <c r="DV18" s="168">
        <v>21.86</v>
      </c>
      <c r="DW18" s="168">
        <v>3.36</v>
      </c>
      <c r="DX18" s="168">
        <v>-40.345500000000001</v>
      </c>
      <c r="DY18" s="168">
        <v>-20.2727</v>
      </c>
      <c r="DZ18" s="168">
        <v>-37.389800000000001</v>
      </c>
      <c r="EA18" s="168">
        <v>-36.281799999999997</v>
      </c>
      <c r="EB18" s="168">
        <v>-14.847099999999999</v>
      </c>
      <c r="EC18" s="168">
        <v>-29.0443</v>
      </c>
      <c r="ED18" s="168">
        <v>-39.073500000000003</v>
      </c>
      <c r="EE18" s="168">
        <v>-39.084299999999999</v>
      </c>
      <c r="EF18" s="168">
        <v>-24.6236</v>
      </c>
      <c r="EG18" s="168">
        <v>-26.0425</v>
      </c>
      <c r="EH18" s="168">
        <v>-11.952999999999999</v>
      </c>
      <c r="EI18" s="167"/>
      <c r="EJ18" s="168">
        <v>-24.148800000000001</v>
      </c>
      <c r="EK18" s="167"/>
      <c r="EL18" s="168">
        <v>-7.6657999999999999</v>
      </c>
      <c r="EM18" s="168">
        <v>-7.5221</v>
      </c>
      <c r="EN18" s="167"/>
      <c r="EO18" s="168">
        <v>-16.903099999999998</v>
      </c>
      <c r="EP18" s="168">
        <v>-16.136700000000001</v>
      </c>
      <c r="EQ18" s="168">
        <v>-0.51600000000000001</v>
      </c>
      <c r="ER18" s="168">
        <v>-22.6004</v>
      </c>
      <c r="ES18" s="168">
        <v>-22.288</v>
      </c>
      <c r="ET18" s="168">
        <v>11.4275</v>
      </c>
      <c r="EU18" s="168">
        <v>-15.27</v>
      </c>
      <c r="EV18" s="168">
        <v>1.66</v>
      </c>
      <c r="EW18" s="168">
        <v>0</v>
      </c>
      <c r="EX18" s="168">
        <v>2.0720999999999998</v>
      </c>
      <c r="EY18" s="168">
        <v>-22.513200000000001</v>
      </c>
      <c r="EZ18" s="168">
        <v>-9.5976999999999997</v>
      </c>
      <c r="FA18" s="168">
        <v>-9.8454999999999995</v>
      </c>
      <c r="FB18" s="168">
        <v>10.646599999999999</v>
      </c>
      <c r="FC18" s="168">
        <v>15.587899999999999</v>
      </c>
      <c r="FD18" s="168">
        <v>-28.9148</v>
      </c>
      <c r="FE18" s="168">
        <v>7.6428000000000003</v>
      </c>
      <c r="FF18" s="168">
        <v>-0.1961</v>
      </c>
      <c r="FG18" s="167"/>
      <c r="FH18" s="168">
        <v>3.9922</v>
      </c>
      <c r="FI18" s="168">
        <v>4.4866000000000001</v>
      </c>
      <c r="FJ18" s="168">
        <v>0</v>
      </c>
      <c r="FK18" s="168">
        <v>8.0379000000000005</v>
      </c>
      <c r="FL18" s="168">
        <v>7.5354999999999999</v>
      </c>
      <c r="FM18" s="168">
        <v>-4.3539000000000003</v>
      </c>
      <c r="FN18" s="168">
        <v>17.4465</v>
      </c>
      <c r="FO18" s="168">
        <v>17.2941</v>
      </c>
      <c r="FP18" s="168">
        <v>1.7935000000000001</v>
      </c>
      <c r="FQ18" s="168">
        <v>15.3187</v>
      </c>
      <c r="FR18" s="168">
        <v>14.6401</v>
      </c>
      <c r="FS18" s="168">
        <v>-13.67</v>
      </c>
      <c r="FT18" s="168">
        <v>-3.0207999999999999</v>
      </c>
      <c r="FU18" s="168">
        <v>0.16500000000000001</v>
      </c>
      <c r="FV18" s="168">
        <v>1.1200000000000001</v>
      </c>
      <c r="FW18" s="168">
        <v>-0.08</v>
      </c>
      <c r="FX18" s="168">
        <v>-15.519399999999999</v>
      </c>
      <c r="FY18" s="167"/>
      <c r="FZ18" s="168">
        <v>7.1319999999999997</v>
      </c>
      <c r="GA18" s="168">
        <v>0.42499999999999999</v>
      </c>
      <c r="GB18" s="167"/>
      <c r="GC18" s="168">
        <v>22.94</v>
      </c>
      <c r="GD18" s="168">
        <v>-26.2685</v>
      </c>
      <c r="GE18" s="168">
        <v>-18.905200000000001</v>
      </c>
      <c r="GF18" s="168">
        <v>-1.85</v>
      </c>
      <c r="GG18" s="168">
        <v>22.561</v>
      </c>
      <c r="GH18" s="167"/>
      <c r="GI18" s="168">
        <v>19.495899999999999</v>
      </c>
      <c r="GJ18" s="168">
        <v>-3.3776000000000002</v>
      </c>
      <c r="GK18" s="168">
        <v>-3.7214999999999998</v>
      </c>
      <c r="GL18" s="168">
        <v>1.788</v>
      </c>
      <c r="GM18" s="167"/>
      <c r="GN18" s="167"/>
      <c r="GO18" s="168">
        <v>-11.023199999999999</v>
      </c>
      <c r="GP18" s="168">
        <v>47.094700000000003</v>
      </c>
      <c r="GQ18" s="168">
        <v>4.3083</v>
      </c>
      <c r="GR18" s="168">
        <v>-22.277000000000001</v>
      </c>
      <c r="GS18" s="168">
        <v>7.3960999999999997</v>
      </c>
      <c r="GT18" s="168">
        <v>6.4619999999999997</v>
      </c>
      <c r="GU18" s="168">
        <v>134.45660000000001</v>
      </c>
      <c r="GV18" s="168">
        <v>-0.122</v>
      </c>
      <c r="GW18" s="168">
        <v>-11.3416</v>
      </c>
      <c r="GX18" s="168">
        <v>18.725899999999999</v>
      </c>
      <c r="GY18" s="168">
        <v>3.3671000000000002</v>
      </c>
      <c r="GZ18" s="168">
        <v>5.8091999999999997</v>
      </c>
      <c r="HA18" s="168">
        <v>5.8151000000000002</v>
      </c>
      <c r="HB18" s="168">
        <v>2.8208000000000002</v>
      </c>
      <c r="HC18" s="168">
        <v>-4.6917999999999997</v>
      </c>
      <c r="HD18" s="168">
        <v>-4.0709</v>
      </c>
      <c r="HE18" s="168">
        <v>-7.12</v>
      </c>
      <c r="HF18" s="168">
        <v>7.5057999999999998</v>
      </c>
      <c r="HG18" s="168">
        <v>64.143799999999999</v>
      </c>
      <c r="HH18" s="168">
        <v>23.185700000000001</v>
      </c>
      <c r="HI18" s="168">
        <v>108.9819</v>
      </c>
      <c r="HJ18" s="168">
        <v>11.3826</v>
      </c>
      <c r="HK18" s="168">
        <v>10.9116</v>
      </c>
      <c r="HL18" s="167"/>
      <c r="HM18" s="168">
        <v>-16.462800000000001</v>
      </c>
      <c r="HN18" s="168">
        <v>0</v>
      </c>
      <c r="HO18" s="168">
        <v>0</v>
      </c>
      <c r="HP18" s="168">
        <v>13.701700000000001</v>
      </c>
      <c r="HQ18" s="167"/>
      <c r="HR18" s="168">
        <v>-28.777799999999999</v>
      </c>
      <c r="HS18" s="168">
        <v>-28.2394</v>
      </c>
      <c r="HT18" s="168">
        <v>1.8398000000000001</v>
      </c>
      <c r="HU18" s="168">
        <v>2.1635</v>
      </c>
      <c r="HV18" s="168">
        <v>19.41</v>
      </c>
      <c r="HW18" s="168">
        <v>19.68</v>
      </c>
      <c r="HX18" s="168">
        <v>-26.7</v>
      </c>
      <c r="HY18" s="168">
        <v>-26.5</v>
      </c>
      <c r="HZ18" s="168">
        <v>3.5700000000000003E-2</v>
      </c>
      <c r="IA18" s="168">
        <v>-10.08</v>
      </c>
      <c r="IB18" s="168">
        <v>26.7362</v>
      </c>
      <c r="IC18" s="168">
        <v>25.106000000000002</v>
      </c>
      <c r="ID18" s="168">
        <v>24.976400000000002</v>
      </c>
      <c r="IE18" s="168">
        <v>-21.1</v>
      </c>
      <c r="IF18" s="168">
        <v>-24.3</v>
      </c>
      <c r="IG18" s="168">
        <v>12.4</v>
      </c>
      <c r="IH18" s="168">
        <v>11.9</v>
      </c>
      <c r="II18" s="168">
        <v>-18.6069</v>
      </c>
      <c r="IJ18" s="167"/>
      <c r="IK18" s="168">
        <v>-144.1275</v>
      </c>
      <c r="IL18" s="168">
        <v>78.363299999999995</v>
      </c>
      <c r="IM18" s="168">
        <v>-299.35680000000002</v>
      </c>
      <c r="IN18" s="168">
        <v>-15.3095</v>
      </c>
      <c r="IO18" s="168">
        <v>-29.733599999999999</v>
      </c>
      <c r="IP18" s="168">
        <v>114.4479</v>
      </c>
      <c r="IQ18" s="168">
        <v>48.1282</v>
      </c>
      <c r="IR18" s="168">
        <v>151.2534</v>
      </c>
      <c r="IS18" s="168">
        <v>49.351700000000001</v>
      </c>
      <c r="IT18" s="168">
        <v>49.877299999999998</v>
      </c>
      <c r="IU18" s="168">
        <v>27.879799999999999</v>
      </c>
      <c r="IV18" s="168">
        <v>31.404800000000002</v>
      </c>
      <c r="IW18" s="168">
        <v>-38.365699999999997</v>
      </c>
      <c r="IX18" s="168">
        <v>253.91120000000001</v>
      </c>
      <c r="IY18" s="168">
        <v>-151.7423</v>
      </c>
      <c r="IZ18" s="168">
        <v>108.71559999999999</v>
      </c>
      <c r="JA18" s="168">
        <v>-93.996799999999993</v>
      </c>
      <c r="JB18" s="168">
        <v>-2.8820999999999999</v>
      </c>
      <c r="JC18" s="168">
        <v>-3.03</v>
      </c>
      <c r="JD18" s="168">
        <v>-4.32</v>
      </c>
      <c r="JE18" s="168">
        <v>-2.1669999999999998</v>
      </c>
      <c r="JF18" s="168">
        <v>-2.177</v>
      </c>
      <c r="JG18" s="168">
        <v>-0.64</v>
      </c>
      <c r="JH18" s="168">
        <v>3.76</v>
      </c>
      <c r="JI18" s="168">
        <v>-3.8071000000000002</v>
      </c>
      <c r="JJ18" s="168">
        <v>-9.9596</v>
      </c>
      <c r="JK18" s="168">
        <v>3.9872000000000001</v>
      </c>
      <c r="JL18" s="168">
        <v>2.9312999999999998</v>
      </c>
      <c r="JM18" s="168">
        <v>-0.2</v>
      </c>
      <c r="JN18" s="168">
        <v>-2.206</v>
      </c>
      <c r="JO18" s="168">
        <v>-0.76800000000000002</v>
      </c>
      <c r="JP18" s="167"/>
      <c r="JQ18" s="167"/>
      <c r="JR18" s="168">
        <v>4.6430999999999996</v>
      </c>
      <c r="JS18" s="168">
        <v>3.9805000000000001</v>
      </c>
      <c r="JT18" s="168">
        <v>3.5423</v>
      </c>
      <c r="JU18" s="167"/>
      <c r="JV18" s="168">
        <v>8.1</v>
      </c>
      <c r="JW18" s="168">
        <v>10.194599999999999</v>
      </c>
      <c r="JX18" s="168">
        <v>-0.08</v>
      </c>
      <c r="JY18" s="167"/>
      <c r="JZ18" s="168">
        <v>-5.6543000000000001</v>
      </c>
      <c r="KA18" s="167"/>
      <c r="KB18" s="167"/>
      <c r="KC18" s="168">
        <v>-4.7835000000000001</v>
      </c>
      <c r="KD18" s="167"/>
      <c r="KE18" s="167"/>
      <c r="KF18" s="168">
        <v>7.0358000000000001</v>
      </c>
      <c r="KG18" s="168">
        <v>-6.1</v>
      </c>
      <c r="KH18" s="168">
        <v>-9.6999999999999993</v>
      </c>
      <c r="KI18" s="168">
        <v>113.8338</v>
      </c>
      <c r="KJ18" s="168">
        <v>-196.37180000000001</v>
      </c>
    </row>
    <row r="19" spans="1:296" ht="18" customHeight="1" x14ac:dyDescent="0.3">
      <c r="A19" s="163" t="s">
        <v>41</v>
      </c>
      <c r="B19" s="163" t="s">
        <v>803</v>
      </c>
      <c r="C19" s="167"/>
      <c r="D19" s="168">
        <v>0</v>
      </c>
      <c r="E19" s="168">
        <v>1.9876</v>
      </c>
      <c r="F19" s="168">
        <v>-7.1037999999999997</v>
      </c>
      <c r="G19" s="168">
        <v>2.4384000000000001</v>
      </c>
      <c r="H19" s="168">
        <v>5.7164999999999999</v>
      </c>
      <c r="I19" s="167"/>
      <c r="J19" s="168">
        <v>11.546799999999999</v>
      </c>
      <c r="K19" s="167"/>
      <c r="L19" s="168">
        <v>7.7064000000000004</v>
      </c>
      <c r="M19" s="168">
        <v>2.5308999999999999</v>
      </c>
      <c r="N19" s="168">
        <v>3.9594999999999998</v>
      </c>
      <c r="O19" s="168">
        <v>-11.1</v>
      </c>
      <c r="P19" s="168">
        <v>-19.8</v>
      </c>
      <c r="Q19" s="167"/>
      <c r="R19" s="167"/>
      <c r="S19" s="167"/>
      <c r="T19" s="168">
        <v>2.9514</v>
      </c>
      <c r="U19" s="168">
        <v>-5.0324</v>
      </c>
      <c r="V19" s="168">
        <v>2.9161000000000001</v>
      </c>
      <c r="W19" s="168">
        <v>2.6406999999999998</v>
      </c>
      <c r="X19" s="168">
        <v>5.1932</v>
      </c>
      <c r="Y19" s="168">
        <v>2.7858999999999998</v>
      </c>
      <c r="Z19" s="168">
        <v>-0.318</v>
      </c>
      <c r="AA19" s="168">
        <v>2.0045000000000002</v>
      </c>
      <c r="AB19" s="167"/>
      <c r="AC19" s="168">
        <v>-1.1819999999999999</v>
      </c>
      <c r="AD19" s="168">
        <v>-1.169</v>
      </c>
      <c r="AE19" s="168">
        <v>-1.1559999999999999</v>
      </c>
      <c r="AF19" s="168">
        <v>2.2490000000000001</v>
      </c>
      <c r="AG19" s="168">
        <v>-8.8800000000000008</v>
      </c>
      <c r="AH19" s="167"/>
      <c r="AI19" s="168">
        <v>-0.59799999999999998</v>
      </c>
      <c r="AJ19" s="168">
        <v>0.21099999999999999</v>
      </c>
      <c r="AK19" s="168">
        <v>-16.27</v>
      </c>
      <c r="AL19" s="168">
        <v>-16.25</v>
      </c>
      <c r="AM19" s="167"/>
      <c r="AN19" s="168">
        <v>-10.199999999999999</v>
      </c>
      <c r="AO19" s="168">
        <v>-10.23</v>
      </c>
      <c r="AP19" s="168">
        <v>0.47060000000000002</v>
      </c>
      <c r="AQ19" s="168">
        <v>3.6783999999999999</v>
      </c>
      <c r="AR19" s="168">
        <v>12.81</v>
      </c>
      <c r="AS19" s="168">
        <v>14.5497</v>
      </c>
      <c r="AT19" s="168">
        <v>-15.2637</v>
      </c>
      <c r="AU19" s="168">
        <v>-11.3725</v>
      </c>
      <c r="AV19" s="168">
        <v>-11.416</v>
      </c>
      <c r="AW19" s="168">
        <v>6.2976999999999999</v>
      </c>
      <c r="AX19" s="168">
        <v>6.6721000000000004</v>
      </c>
      <c r="AY19" s="168">
        <v>-15.293100000000001</v>
      </c>
      <c r="AZ19" s="168">
        <v>-13.329499999999999</v>
      </c>
      <c r="BA19" s="168">
        <v>21.346599999999999</v>
      </c>
      <c r="BB19" s="168">
        <v>22.892199999999999</v>
      </c>
      <c r="BC19" s="168">
        <v>-36.6541</v>
      </c>
      <c r="BD19" s="168">
        <v>12.3392</v>
      </c>
      <c r="BE19" s="168">
        <v>-6.6</v>
      </c>
      <c r="BF19" s="168">
        <v>-6.5</v>
      </c>
      <c r="BG19" s="168">
        <v>-22.308199999999999</v>
      </c>
      <c r="BH19" s="168">
        <v>-22.256399999999999</v>
      </c>
      <c r="BI19" s="168">
        <v>-0.66820000000000002</v>
      </c>
      <c r="BJ19" s="167"/>
      <c r="BK19" s="168">
        <v>-1.7534000000000001</v>
      </c>
      <c r="BL19" s="168">
        <v>-1.4916</v>
      </c>
      <c r="BM19" s="168">
        <v>-2.1808000000000001</v>
      </c>
      <c r="BN19" s="168">
        <v>-1.4466000000000001</v>
      </c>
      <c r="BO19" s="168">
        <v>-109.4088</v>
      </c>
      <c r="BP19" s="168">
        <v>72.054199999999994</v>
      </c>
      <c r="BQ19" s="168">
        <v>71.718500000000006</v>
      </c>
      <c r="BR19" s="167"/>
      <c r="BS19" s="168">
        <v>-244.02619999999999</v>
      </c>
      <c r="BT19" s="167"/>
      <c r="BU19" s="167"/>
      <c r="BV19" s="167"/>
      <c r="BW19" s="168">
        <v>5.5186999999999999</v>
      </c>
      <c r="BX19" s="168">
        <v>8.4700000000000006</v>
      </c>
      <c r="BY19" s="168">
        <v>6.57</v>
      </c>
      <c r="BZ19" s="168">
        <v>-15.14</v>
      </c>
      <c r="CA19" s="168">
        <v>3.04</v>
      </c>
      <c r="CB19" s="168">
        <v>-18.079999999999998</v>
      </c>
      <c r="CC19" s="168">
        <v>-18.079999999999998</v>
      </c>
      <c r="CD19" s="168">
        <v>16.686299999999999</v>
      </c>
      <c r="CE19" s="168">
        <v>15.320499999999999</v>
      </c>
      <c r="CF19" s="168">
        <v>-5.1878000000000002</v>
      </c>
      <c r="CG19" s="168">
        <v>4.2843</v>
      </c>
      <c r="CH19" s="168">
        <v>4.4020999999999999</v>
      </c>
      <c r="CI19" s="168">
        <v>-1.6224000000000001</v>
      </c>
      <c r="CJ19" s="168">
        <v>39.745199999999997</v>
      </c>
      <c r="CK19" s="168">
        <v>4.6079999999999997</v>
      </c>
      <c r="CL19" s="168">
        <v>7.2670000000000003</v>
      </c>
      <c r="CM19" s="168">
        <v>-0.8</v>
      </c>
      <c r="CN19" s="168">
        <v>-80.2</v>
      </c>
      <c r="CO19" s="168">
        <v>-1.35</v>
      </c>
      <c r="CP19" s="168">
        <v>26.128499999999999</v>
      </c>
      <c r="CQ19" s="168">
        <v>26.2544</v>
      </c>
      <c r="CR19" s="168">
        <v>25.430800000000001</v>
      </c>
      <c r="CS19" s="168">
        <v>62.911299999999997</v>
      </c>
      <c r="CT19" s="168">
        <v>62.8934</v>
      </c>
      <c r="CU19" s="168">
        <v>-20.120100000000001</v>
      </c>
      <c r="CV19" s="168">
        <v>-44.273099999999999</v>
      </c>
      <c r="CW19" s="168">
        <v>-21.0322</v>
      </c>
      <c r="CX19" s="168">
        <v>2.0259999999999998</v>
      </c>
      <c r="CY19" s="168">
        <v>21.83</v>
      </c>
      <c r="CZ19" s="168">
        <v>7.2</v>
      </c>
      <c r="DA19" s="168">
        <v>1.8798999999999999</v>
      </c>
      <c r="DB19" s="168">
        <v>1.0772999999999999</v>
      </c>
      <c r="DC19" s="168">
        <v>-2.6739000000000002</v>
      </c>
      <c r="DD19" s="167"/>
      <c r="DE19" s="168">
        <v>-40.587800000000001</v>
      </c>
      <c r="DF19" s="168">
        <v>-40.509799999999998</v>
      </c>
      <c r="DG19" s="168">
        <v>45.802599999999998</v>
      </c>
      <c r="DH19" s="167"/>
      <c r="DI19" s="167"/>
      <c r="DJ19" s="167"/>
      <c r="DK19" s="167"/>
      <c r="DL19" s="168">
        <v>-2.6379000000000001</v>
      </c>
      <c r="DM19" s="168">
        <v>-0.9</v>
      </c>
      <c r="DN19" s="168">
        <v>1.92</v>
      </c>
      <c r="DO19" s="168">
        <v>2.94</v>
      </c>
      <c r="DP19" s="168">
        <v>-2.4900000000000002</v>
      </c>
      <c r="DQ19" s="168">
        <v>-0.62</v>
      </c>
      <c r="DR19" s="167"/>
      <c r="DS19" s="168">
        <v>-44.327500000000001</v>
      </c>
      <c r="DT19" s="168">
        <v>-9.82</v>
      </c>
      <c r="DU19" s="168">
        <v>-9.9700000000000006</v>
      </c>
      <c r="DV19" s="168">
        <v>22.2</v>
      </c>
      <c r="DW19" s="168">
        <v>3.41</v>
      </c>
      <c r="DX19" s="168">
        <v>-37.618200000000002</v>
      </c>
      <c r="DY19" s="168">
        <v>-18.863600000000002</v>
      </c>
      <c r="DZ19" s="168">
        <v>-36.367699999999999</v>
      </c>
      <c r="EA19" s="168">
        <v>-35.290900000000001</v>
      </c>
      <c r="EB19" s="168">
        <v>-14.997999999999999</v>
      </c>
      <c r="EC19" s="168">
        <v>-28.918299999999999</v>
      </c>
      <c r="ED19" s="168">
        <v>-38.548400000000001</v>
      </c>
      <c r="EE19" s="168">
        <v>-38.0154</v>
      </c>
      <c r="EF19" s="168">
        <v>-23.9239</v>
      </c>
      <c r="EG19" s="168">
        <v>-25.712800000000001</v>
      </c>
      <c r="EH19" s="168">
        <v>-11.750999999999999</v>
      </c>
      <c r="EI19" s="167"/>
      <c r="EJ19" s="168">
        <v>-30.668700000000001</v>
      </c>
      <c r="EK19" s="167"/>
      <c r="EL19" s="168">
        <v>-7.8074000000000003</v>
      </c>
      <c r="EM19" s="168">
        <v>-7.6219000000000001</v>
      </c>
      <c r="EN19" s="167"/>
      <c r="EO19" s="168">
        <v>-16.303699999999999</v>
      </c>
      <c r="EP19" s="168">
        <v>-15.5649</v>
      </c>
      <c r="EQ19" s="168">
        <v>8.7200000000000006</v>
      </c>
      <c r="ER19" s="168">
        <v>-21.317</v>
      </c>
      <c r="ES19" s="168">
        <v>-21.060099999999998</v>
      </c>
      <c r="ET19" s="168">
        <v>8.4750999999999994</v>
      </c>
      <c r="EU19" s="168">
        <v>-15.33</v>
      </c>
      <c r="EV19" s="168">
        <v>0</v>
      </c>
      <c r="EW19" s="168">
        <v>0</v>
      </c>
      <c r="EX19" s="168">
        <v>2.2505999999999999</v>
      </c>
      <c r="EY19" s="168">
        <v>-20.1782</v>
      </c>
      <c r="EZ19" s="168">
        <v>-10.1282</v>
      </c>
      <c r="FA19" s="168">
        <v>-10.278499999999999</v>
      </c>
      <c r="FB19" s="168">
        <v>10.71</v>
      </c>
      <c r="FC19" s="168">
        <v>13.7545</v>
      </c>
      <c r="FD19" s="168">
        <v>-27.715699999999998</v>
      </c>
      <c r="FE19" s="168">
        <v>7.6878000000000002</v>
      </c>
      <c r="FF19" s="168">
        <v>-0.23519999999999999</v>
      </c>
      <c r="FG19" s="167"/>
      <c r="FH19" s="168">
        <v>3.8961000000000001</v>
      </c>
      <c r="FI19" s="168">
        <v>4.5099</v>
      </c>
      <c r="FJ19" s="168">
        <v>3.0424000000000002</v>
      </c>
      <c r="FK19" s="168">
        <v>8.0379000000000005</v>
      </c>
      <c r="FL19" s="168">
        <v>8.3727999999999998</v>
      </c>
      <c r="FM19" s="168">
        <v>-7.8704000000000001</v>
      </c>
      <c r="FN19" s="168">
        <v>16.441700000000001</v>
      </c>
      <c r="FO19" s="168">
        <v>16.2578</v>
      </c>
      <c r="FP19" s="168">
        <v>2.4794999999999998</v>
      </c>
      <c r="FQ19" s="168">
        <v>16.749300000000002</v>
      </c>
      <c r="FR19" s="168">
        <v>19.244700000000002</v>
      </c>
      <c r="FS19" s="168">
        <v>-14.03</v>
      </c>
      <c r="FT19" s="168">
        <v>-2.1254</v>
      </c>
      <c r="FU19" s="168">
        <v>0.16320000000000001</v>
      </c>
      <c r="FV19" s="168">
        <v>0.87</v>
      </c>
      <c r="FW19" s="168">
        <v>-1.19</v>
      </c>
      <c r="FX19" s="168">
        <v>-19.195599999999999</v>
      </c>
      <c r="FY19" s="167"/>
      <c r="FZ19" s="168">
        <v>7.274</v>
      </c>
      <c r="GA19" s="168">
        <v>0.63200000000000001</v>
      </c>
      <c r="GB19" s="168">
        <v>1.6189</v>
      </c>
      <c r="GC19" s="168">
        <v>23.65</v>
      </c>
      <c r="GD19" s="168">
        <v>-28.373799999999999</v>
      </c>
      <c r="GE19" s="168">
        <v>-18.775099999999998</v>
      </c>
      <c r="GF19" s="168">
        <v>-1.71</v>
      </c>
      <c r="GG19" s="168">
        <v>22.5717</v>
      </c>
      <c r="GH19" s="167"/>
      <c r="GI19" s="168">
        <v>19.7531</v>
      </c>
      <c r="GJ19" s="168">
        <v>-3.3092000000000001</v>
      </c>
      <c r="GK19" s="168">
        <v>-3.4685999999999999</v>
      </c>
      <c r="GL19" s="168">
        <v>1.7796000000000001</v>
      </c>
      <c r="GM19" s="167"/>
      <c r="GN19" s="167"/>
      <c r="GO19" s="168">
        <v>-12.7949</v>
      </c>
      <c r="GP19" s="168">
        <v>46.911299999999997</v>
      </c>
      <c r="GQ19" s="168">
        <v>3.5116999999999998</v>
      </c>
      <c r="GR19" s="168">
        <v>-22.512799999999999</v>
      </c>
      <c r="GS19" s="168">
        <v>6.1787999999999998</v>
      </c>
      <c r="GT19" s="168">
        <v>6.9679000000000002</v>
      </c>
      <c r="GU19" s="168">
        <v>130.9563</v>
      </c>
      <c r="GV19" s="168">
        <v>-0.26790000000000003</v>
      </c>
      <c r="GW19" s="168">
        <v>-11.5495</v>
      </c>
      <c r="GX19" s="168">
        <v>19.439900000000002</v>
      </c>
      <c r="GY19" s="168">
        <v>3.2385999999999999</v>
      </c>
      <c r="GZ19" s="168">
        <v>5.9043999999999999</v>
      </c>
      <c r="HA19" s="168">
        <v>5.9259000000000004</v>
      </c>
      <c r="HB19" s="168">
        <v>2.6873</v>
      </c>
      <c r="HC19" s="168">
        <v>-6.7874999999999996</v>
      </c>
      <c r="HD19" s="168">
        <v>-5.2790999999999997</v>
      </c>
      <c r="HE19" s="168">
        <v>-7.96</v>
      </c>
      <c r="HF19" s="168">
        <v>12.0253</v>
      </c>
      <c r="HG19" s="168">
        <v>73.488699999999994</v>
      </c>
      <c r="HH19" s="168">
        <v>15.0685</v>
      </c>
      <c r="HI19" s="168">
        <v>107.6694</v>
      </c>
      <c r="HJ19" s="168">
        <v>9.1579999999999995</v>
      </c>
      <c r="HK19" s="168">
        <v>10.1959</v>
      </c>
      <c r="HL19" s="167"/>
      <c r="HM19" s="168">
        <v>-15.9133</v>
      </c>
      <c r="HN19" s="168">
        <v>0</v>
      </c>
      <c r="HO19" s="168">
        <v>0</v>
      </c>
      <c r="HP19" s="167"/>
      <c r="HQ19" s="167"/>
      <c r="HR19" s="168">
        <v>-28.706299999999999</v>
      </c>
      <c r="HS19" s="168">
        <v>-28.178999999999998</v>
      </c>
      <c r="HT19" s="168">
        <v>-0.6754</v>
      </c>
      <c r="HU19" s="168">
        <v>-0.51280000000000003</v>
      </c>
      <c r="HV19" s="168">
        <v>19.98</v>
      </c>
      <c r="HW19" s="168">
        <v>20.2</v>
      </c>
      <c r="HX19" s="168">
        <v>-26.9</v>
      </c>
      <c r="HY19" s="168">
        <v>-27.2</v>
      </c>
      <c r="HZ19" s="168">
        <v>1.9199999999999998E-2</v>
      </c>
      <c r="IA19" s="168">
        <v>-10.16</v>
      </c>
      <c r="IB19" s="168">
        <v>27.200600000000001</v>
      </c>
      <c r="IC19" s="168">
        <v>23.6431</v>
      </c>
      <c r="ID19" s="168">
        <v>23.536200000000001</v>
      </c>
      <c r="IE19" s="168">
        <v>-20.8</v>
      </c>
      <c r="IF19" s="168">
        <v>-24.3</v>
      </c>
      <c r="IG19" s="168">
        <v>13.3</v>
      </c>
      <c r="IH19" s="168">
        <v>12.7</v>
      </c>
      <c r="II19" s="167"/>
      <c r="IJ19" s="167"/>
      <c r="IK19" s="168">
        <v>-142.84460000000001</v>
      </c>
      <c r="IL19" s="168">
        <v>69.671999999999997</v>
      </c>
      <c r="IM19" s="168">
        <v>-301.45170000000002</v>
      </c>
      <c r="IN19" s="168">
        <v>-14.666600000000001</v>
      </c>
      <c r="IO19" s="168">
        <v>-31.236599999999999</v>
      </c>
      <c r="IP19" s="168">
        <v>110.8638</v>
      </c>
      <c r="IQ19" s="168">
        <v>55.067</v>
      </c>
      <c r="IR19" s="168">
        <v>153.37799999999999</v>
      </c>
      <c r="IS19" s="168">
        <v>48.159599999999998</v>
      </c>
      <c r="IT19" s="168">
        <v>45.985599999999998</v>
      </c>
      <c r="IU19" s="168">
        <v>27.5792</v>
      </c>
      <c r="IV19" s="168">
        <v>29.781300000000002</v>
      </c>
      <c r="IW19" s="168">
        <v>-44.9208</v>
      </c>
      <c r="IX19" s="168">
        <v>247.83619999999999</v>
      </c>
      <c r="IY19" s="168">
        <v>-149.1105</v>
      </c>
      <c r="IZ19" s="168">
        <v>102.3616</v>
      </c>
      <c r="JA19" s="168">
        <v>-87.985399999999998</v>
      </c>
      <c r="JB19" s="168">
        <v>-1.3806</v>
      </c>
      <c r="JC19" s="168">
        <v>-3.298</v>
      </c>
      <c r="JD19" s="168">
        <v>-4.88</v>
      </c>
      <c r="JE19" s="168">
        <v>-2.1840000000000002</v>
      </c>
      <c r="JF19" s="168">
        <v>-2.19</v>
      </c>
      <c r="JG19" s="168">
        <v>-0.08</v>
      </c>
      <c r="JH19" s="168">
        <v>2.96</v>
      </c>
      <c r="JI19" s="168">
        <v>-3.8662000000000001</v>
      </c>
      <c r="JJ19" s="168">
        <v>-9.1691000000000003</v>
      </c>
      <c r="JK19" s="168">
        <v>3.3706999999999998</v>
      </c>
      <c r="JL19" s="168">
        <v>2.3757999999999999</v>
      </c>
      <c r="JM19" s="168">
        <v>-0.5</v>
      </c>
      <c r="JN19" s="168">
        <v>-7.8E-2</v>
      </c>
      <c r="JO19" s="168">
        <v>-0.81899999999999995</v>
      </c>
      <c r="JP19" s="167"/>
      <c r="JQ19" s="167"/>
      <c r="JR19" s="168">
        <v>4.0293999999999999</v>
      </c>
      <c r="JS19" s="168">
        <v>3.6231</v>
      </c>
      <c r="JT19" s="168">
        <v>3.4792999999999998</v>
      </c>
      <c r="JU19" s="167"/>
      <c r="JV19" s="168">
        <v>8</v>
      </c>
      <c r="JW19" s="168">
        <v>8.3139000000000003</v>
      </c>
      <c r="JX19" s="168">
        <v>-0.02</v>
      </c>
      <c r="JY19" s="167"/>
      <c r="JZ19" s="168">
        <v>-5.5705</v>
      </c>
      <c r="KA19" s="167"/>
      <c r="KB19" s="167"/>
      <c r="KC19" s="168">
        <v>-4.9166999999999996</v>
      </c>
      <c r="KD19" s="167"/>
      <c r="KE19" s="167"/>
      <c r="KF19" s="168">
        <v>7.3876999999999997</v>
      </c>
      <c r="KG19" s="168">
        <v>-5.8</v>
      </c>
      <c r="KH19" s="168">
        <v>-10.1</v>
      </c>
      <c r="KI19" s="168">
        <v>116.2954</v>
      </c>
      <c r="KJ19" s="168">
        <v>-202.1609</v>
      </c>
    </row>
    <row r="20" spans="1:296" ht="18" customHeight="1" x14ac:dyDescent="0.3">
      <c r="A20" s="163" t="s">
        <v>41</v>
      </c>
      <c r="B20" s="163" t="s">
        <v>804</v>
      </c>
      <c r="C20" s="167"/>
      <c r="D20" s="168">
        <v>0</v>
      </c>
      <c r="E20" s="168">
        <v>2.0627</v>
      </c>
      <c r="F20" s="168">
        <v>-7.4172000000000002</v>
      </c>
      <c r="G20" s="168">
        <v>2.4001000000000001</v>
      </c>
      <c r="H20" s="168">
        <v>4.1300999999999997</v>
      </c>
      <c r="I20" s="167"/>
      <c r="J20" s="168">
        <v>11.755800000000001</v>
      </c>
      <c r="K20" s="167"/>
      <c r="L20" s="168">
        <v>7.5663</v>
      </c>
      <c r="M20" s="168">
        <v>2.4708999999999999</v>
      </c>
      <c r="N20" s="168">
        <v>3.8914</v>
      </c>
      <c r="O20" s="168">
        <v>-11.1</v>
      </c>
      <c r="P20" s="168">
        <v>-19.8</v>
      </c>
      <c r="Q20" s="168">
        <v>-2.2000000000000002</v>
      </c>
      <c r="R20" s="167"/>
      <c r="S20" s="167"/>
      <c r="T20" s="168">
        <v>3.3696000000000002</v>
      </c>
      <c r="U20" s="168">
        <v>-6.0007999999999999</v>
      </c>
      <c r="V20" s="168">
        <v>2.7532000000000001</v>
      </c>
      <c r="W20" s="168">
        <v>2.3955000000000002</v>
      </c>
      <c r="X20" s="168">
        <v>4.8757000000000001</v>
      </c>
      <c r="Y20" s="168">
        <v>1.9646999999999999</v>
      </c>
      <c r="Z20" s="168">
        <v>-0.21210000000000001</v>
      </c>
      <c r="AA20" s="168">
        <v>1.9532</v>
      </c>
      <c r="AB20" s="167"/>
      <c r="AC20" s="168">
        <v>-1.2473000000000001</v>
      </c>
      <c r="AD20" s="168">
        <v>-1.0609999999999999</v>
      </c>
      <c r="AE20" s="168">
        <v>-1.0660000000000001</v>
      </c>
      <c r="AF20" s="168">
        <v>1.752</v>
      </c>
      <c r="AG20" s="168">
        <v>-8.8800000000000008</v>
      </c>
      <c r="AH20" s="168">
        <v>-15.4</v>
      </c>
      <c r="AI20" s="168">
        <v>-0.69499999999999995</v>
      </c>
      <c r="AJ20" s="168">
        <v>0.19800000000000001</v>
      </c>
      <c r="AK20" s="168">
        <v>-15.48</v>
      </c>
      <c r="AL20" s="168">
        <v>-15.54</v>
      </c>
      <c r="AM20" s="167"/>
      <c r="AN20" s="168">
        <v>-10.17</v>
      </c>
      <c r="AO20" s="168">
        <v>-10.09</v>
      </c>
      <c r="AP20" s="168">
        <v>-1.2114</v>
      </c>
      <c r="AQ20" s="168">
        <v>3.6337999999999999</v>
      </c>
      <c r="AR20" s="168">
        <v>12.6265</v>
      </c>
      <c r="AS20" s="168">
        <v>14.654500000000001</v>
      </c>
      <c r="AT20" s="168">
        <v>-16.581399999999999</v>
      </c>
      <c r="AU20" s="168">
        <v>-11.7262</v>
      </c>
      <c r="AV20" s="168">
        <v>-12.008599999999999</v>
      </c>
      <c r="AW20" s="168">
        <v>16.552499999999998</v>
      </c>
      <c r="AX20" s="168">
        <v>16.603400000000001</v>
      </c>
      <c r="AY20" s="168">
        <v>-16.837199999999999</v>
      </c>
      <c r="AZ20" s="168">
        <v>-15.251300000000001</v>
      </c>
      <c r="BA20" s="168">
        <v>27.4971</v>
      </c>
      <c r="BB20" s="168">
        <v>24.6067</v>
      </c>
      <c r="BC20" s="168">
        <v>-33.9129</v>
      </c>
      <c r="BD20" s="168">
        <v>11.941000000000001</v>
      </c>
      <c r="BE20" s="168">
        <v>-6.6</v>
      </c>
      <c r="BF20" s="168">
        <v>-6.6</v>
      </c>
      <c r="BG20" s="168">
        <v>-20.168399999999998</v>
      </c>
      <c r="BH20" s="168">
        <v>-20.2578</v>
      </c>
      <c r="BI20" s="168">
        <v>-0.62109999999999999</v>
      </c>
      <c r="BJ20" s="167"/>
      <c r="BK20" s="168">
        <v>-2.1490999999999998</v>
      </c>
      <c r="BL20" s="168">
        <v>-1.3401000000000001</v>
      </c>
      <c r="BM20" s="168">
        <v>-2.0756000000000001</v>
      </c>
      <c r="BN20" s="168">
        <v>-1.3050999999999999</v>
      </c>
      <c r="BO20" s="168">
        <v>-102.8779</v>
      </c>
      <c r="BP20" s="168">
        <v>69.093900000000005</v>
      </c>
      <c r="BQ20" s="168">
        <v>69.277000000000001</v>
      </c>
      <c r="BR20" s="167"/>
      <c r="BS20" s="168">
        <v>-237.982</v>
      </c>
      <c r="BT20" s="167"/>
      <c r="BU20" s="167"/>
      <c r="BV20" s="167"/>
      <c r="BW20" s="168">
        <v>4.9000000000000004</v>
      </c>
      <c r="BX20" s="168">
        <v>8.35</v>
      </c>
      <c r="BY20" s="168">
        <v>6.51</v>
      </c>
      <c r="BZ20" s="168">
        <v>-14.98</v>
      </c>
      <c r="CA20" s="168">
        <v>2.96</v>
      </c>
      <c r="CB20" s="168">
        <v>-19.8215</v>
      </c>
      <c r="CC20" s="168">
        <v>-19.5535</v>
      </c>
      <c r="CD20" s="168">
        <v>18.101099999999999</v>
      </c>
      <c r="CE20" s="168">
        <v>16.848700000000001</v>
      </c>
      <c r="CF20" s="168">
        <v>-5.0172999999999996</v>
      </c>
      <c r="CG20" s="168">
        <v>6.6310000000000002</v>
      </c>
      <c r="CH20" s="168">
        <v>6.6231</v>
      </c>
      <c r="CI20" s="168">
        <v>-2.2652999999999999</v>
      </c>
      <c r="CJ20" s="168">
        <v>39.646900000000002</v>
      </c>
      <c r="CK20" s="168">
        <v>4.6079999999999997</v>
      </c>
      <c r="CL20" s="168">
        <v>7.2359999999999998</v>
      </c>
      <c r="CM20" s="168">
        <v>0.9</v>
      </c>
      <c r="CN20" s="168">
        <v>-81.400000000000006</v>
      </c>
      <c r="CO20" s="168">
        <v>-1.3</v>
      </c>
      <c r="CP20" s="168">
        <v>27.644600000000001</v>
      </c>
      <c r="CQ20" s="168">
        <v>27.686499999999999</v>
      </c>
      <c r="CR20" s="168">
        <v>27.043700000000001</v>
      </c>
      <c r="CS20" s="168">
        <v>61.417200000000001</v>
      </c>
      <c r="CT20" s="168">
        <v>61.015599999999999</v>
      </c>
      <c r="CU20" s="168">
        <v>-19.9299</v>
      </c>
      <c r="CV20" s="168">
        <v>-42.366</v>
      </c>
      <c r="CW20" s="168">
        <v>-21.400099999999998</v>
      </c>
      <c r="CX20" s="168">
        <v>1.9453</v>
      </c>
      <c r="CY20" s="168">
        <v>23.22</v>
      </c>
      <c r="CZ20" s="168">
        <v>7.65</v>
      </c>
      <c r="DA20" s="168">
        <v>2.0360999999999998</v>
      </c>
      <c r="DB20" s="168">
        <v>1.0772999999999999</v>
      </c>
      <c r="DC20" s="168">
        <v>-2.9085000000000001</v>
      </c>
      <c r="DD20" s="167"/>
      <c r="DE20" s="168">
        <v>-40.768599999999999</v>
      </c>
      <c r="DF20" s="168">
        <v>-40.389400000000002</v>
      </c>
      <c r="DG20" s="168">
        <v>46.305700000000002</v>
      </c>
      <c r="DH20" s="167"/>
      <c r="DI20" s="167"/>
      <c r="DJ20" s="167"/>
      <c r="DK20" s="168">
        <v>-30</v>
      </c>
      <c r="DL20" s="168">
        <v>-2.7660999999999998</v>
      </c>
      <c r="DM20" s="168">
        <v>-0.6</v>
      </c>
      <c r="DN20" s="168">
        <v>2.2999999999999998</v>
      </c>
      <c r="DO20" s="168">
        <v>3.08</v>
      </c>
      <c r="DP20" s="168">
        <v>-2.34</v>
      </c>
      <c r="DQ20" s="168">
        <v>-0.76</v>
      </c>
      <c r="DR20" s="167"/>
      <c r="DS20" s="168">
        <v>-43.637500000000003</v>
      </c>
      <c r="DT20" s="168">
        <v>-11.09</v>
      </c>
      <c r="DU20" s="168">
        <v>-11.04</v>
      </c>
      <c r="DV20" s="168">
        <v>24.42</v>
      </c>
      <c r="DW20" s="168">
        <v>3.44</v>
      </c>
      <c r="DX20" s="168">
        <v>-39.127299999999998</v>
      </c>
      <c r="DY20" s="168">
        <v>-19.4909</v>
      </c>
      <c r="DZ20" s="168">
        <v>-37.101900000000001</v>
      </c>
      <c r="EA20" s="168">
        <v>-36.236400000000003</v>
      </c>
      <c r="EB20" s="168">
        <v>-14.776400000000001</v>
      </c>
      <c r="EC20" s="168">
        <v>-28.8186</v>
      </c>
      <c r="ED20" s="168">
        <v>-37.530500000000004</v>
      </c>
      <c r="EE20" s="168">
        <v>-37.422899999999998</v>
      </c>
      <c r="EF20" s="168">
        <v>-20.837299999999999</v>
      </c>
      <c r="EG20" s="168">
        <v>-22.7287</v>
      </c>
      <c r="EH20" s="168">
        <v>-12.074999999999999</v>
      </c>
      <c r="EI20" s="167"/>
      <c r="EJ20" s="168">
        <v>-31.2042</v>
      </c>
      <c r="EK20" s="167"/>
      <c r="EL20" s="168">
        <v>-7.3216000000000001</v>
      </c>
      <c r="EM20" s="168">
        <v>-7.0026999999999999</v>
      </c>
      <c r="EN20" s="167"/>
      <c r="EO20" s="168">
        <v>-18.307500000000001</v>
      </c>
      <c r="EP20" s="168">
        <v>-16.852399999999999</v>
      </c>
      <c r="EQ20" s="168">
        <v>-6.66</v>
      </c>
      <c r="ER20" s="168">
        <v>-19.064299999999999</v>
      </c>
      <c r="ES20" s="168">
        <v>-18.837</v>
      </c>
      <c r="ET20" s="168">
        <v>15.063599999999999</v>
      </c>
      <c r="EU20" s="168">
        <v>6.15</v>
      </c>
      <c r="EV20" s="168">
        <v>0</v>
      </c>
      <c r="EW20" s="168">
        <v>1.5</v>
      </c>
      <c r="EX20" s="168">
        <v>2.3679000000000001</v>
      </c>
      <c r="EY20" s="168">
        <v>-25.6023</v>
      </c>
      <c r="EZ20" s="168">
        <v>-9.7581000000000007</v>
      </c>
      <c r="FA20" s="168">
        <v>-9.9358000000000004</v>
      </c>
      <c r="FB20" s="168">
        <v>10.905900000000001</v>
      </c>
      <c r="FC20" s="168">
        <v>19.213100000000001</v>
      </c>
      <c r="FD20" s="168">
        <v>-30.390899999999998</v>
      </c>
      <c r="FE20" s="168">
        <v>7.7218</v>
      </c>
      <c r="FF20" s="168">
        <v>-0.1336</v>
      </c>
      <c r="FG20" s="167"/>
      <c r="FH20" s="168">
        <v>3.7589000000000001</v>
      </c>
      <c r="FI20" s="168">
        <v>3.8300999999999998</v>
      </c>
      <c r="FJ20" s="168">
        <v>2.9998</v>
      </c>
      <c r="FK20" s="168">
        <v>9.2101000000000006</v>
      </c>
      <c r="FL20" s="168">
        <v>8.8751999999999995</v>
      </c>
      <c r="FM20" s="168">
        <v>-6.0284000000000004</v>
      </c>
      <c r="FN20" s="168">
        <v>17.554300000000001</v>
      </c>
      <c r="FO20" s="168">
        <v>17.9574</v>
      </c>
      <c r="FP20" s="168">
        <v>1.8253999999999999</v>
      </c>
      <c r="FQ20" s="168">
        <v>15.1783</v>
      </c>
      <c r="FR20" s="168">
        <v>17.242699999999999</v>
      </c>
      <c r="FS20" s="168">
        <v>-15.01</v>
      </c>
      <c r="FT20" s="168">
        <v>-1.6109</v>
      </c>
      <c r="FU20" s="168">
        <v>0.16589999999999999</v>
      </c>
      <c r="FV20" s="168">
        <v>0.46</v>
      </c>
      <c r="FW20" s="168">
        <v>1.06</v>
      </c>
      <c r="FX20" s="168">
        <v>-17.0854</v>
      </c>
      <c r="FY20" s="167"/>
      <c r="FZ20" s="168">
        <v>7.3170000000000002</v>
      </c>
      <c r="GA20" s="168">
        <v>0.53300000000000003</v>
      </c>
      <c r="GB20" s="167"/>
      <c r="GC20" s="168">
        <v>23.32</v>
      </c>
      <c r="GD20" s="168">
        <v>-27.109200000000001</v>
      </c>
      <c r="GE20" s="168">
        <v>-18.208100000000002</v>
      </c>
      <c r="GF20" s="168">
        <v>-1.82</v>
      </c>
      <c r="GG20" s="168">
        <v>21.8355</v>
      </c>
      <c r="GH20" s="167"/>
      <c r="GI20" s="168">
        <v>19.308900000000001</v>
      </c>
      <c r="GJ20" s="168">
        <v>-3.3203999999999998</v>
      </c>
      <c r="GK20" s="168">
        <v>-3.5825999999999998</v>
      </c>
      <c r="GL20" s="168">
        <v>1.8067</v>
      </c>
      <c r="GM20" s="167"/>
      <c r="GN20" s="167"/>
      <c r="GO20" s="168">
        <v>-12.0786</v>
      </c>
      <c r="GP20" s="168">
        <v>46.398099999999999</v>
      </c>
      <c r="GQ20" s="168">
        <v>4.0434999999999999</v>
      </c>
      <c r="GR20" s="168">
        <v>-22.239000000000001</v>
      </c>
      <c r="GS20" s="168">
        <v>5.2130000000000001</v>
      </c>
      <c r="GT20" s="168">
        <v>6.1642999999999999</v>
      </c>
      <c r="GU20" s="168">
        <v>132.4563</v>
      </c>
      <c r="GV20" s="168">
        <v>-0.2016</v>
      </c>
      <c r="GW20" s="168">
        <v>-12.0006</v>
      </c>
      <c r="GX20" s="168">
        <v>18.93</v>
      </c>
      <c r="GY20" s="168">
        <v>3.1669</v>
      </c>
      <c r="GZ20" s="168">
        <v>5.9264000000000001</v>
      </c>
      <c r="HA20" s="168">
        <v>5.9020999999999999</v>
      </c>
      <c r="HB20" s="168">
        <v>2.5817999999999999</v>
      </c>
      <c r="HC20" s="168">
        <v>-5.2187000000000001</v>
      </c>
      <c r="HD20" s="168">
        <v>-5.2530999999999999</v>
      </c>
      <c r="HE20" s="168">
        <v>-5.87</v>
      </c>
      <c r="HF20" s="168">
        <v>9.1798000000000002</v>
      </c>
      <c r="HG20" s="168">
        <v>65.198800000000006</v>
      </c>
      <c r="HH20" s="168">
        <v>19.108000000000001</v>
      </c>
      <c r="HI20" s="168">
        <v>109.33159999999999</v>
      </c>
      <c r="HJ20" s="168">
        <v>10.274800000000001</v>
      </c>
      <c r="HK20" s="168">
        <v>10.365500000000001</v>
      </c>
      <c r="HL20" s="167"/>
      <c r="HM20" s="168">
        <v>-17.010100000000001</v>
      </c>
      <c r="HN20" s="168">
        <v>0</v>
      </c>
      <c r="HO20" s="168">
        <v>0</v>
      </c>
      <c r="HP20" s="167"/>
      <c r="HQ20" s="167"/>
      <c r="HR20" s="168">
        <v>-26.997900000000001</v>
      </c>
      <c r="HS20" s="168">
        <v>-26.5365</v>
      </c>
      <c r="HT20" s="168">
        <v>4.2401999999999997</v>
      </c>
      <c r="HU20" s="168">
        <v>4.1093000000000002</v>
      </c>
      <c r="HV20" s="168">
        <v>17.04</v>
      </c>
      <c r="HW20" s="168">
        <v>17.28</v>
      </c>
      <c r="HX20" s="168">
        <v>-26.5</v>
      </c>
      <c r="HY20" s="168">
        <v>-26.7</v>
      </c>
      <c r="HZ20" s="168">
        <v>0.19500000000000001</v>
      </c>
      <c r="IA20" s="168">
        <v>-12.72</v>
      </c>
      <c r="IB20" s="168">
        <v>26.558700000000002</v>
      </c>
      <c r="IC20" s="168">
        <v>22.888000000000002</v>
      </c>
      <c r="ID20" s="168">
        <v>23.025700000000001</v>
      </c>
      <c r="IE20" s="168">
        <v>-20.3</v>
      </c>
      <c r="IF20" s="168">
        <v>-24.3</v>
      </c>
      <c r="IG20" s="168">
        <v>11</v>
      </c>
      <c r="IH20" s="168">
        <v>10.3</v>
      </c>
      <c r="II20" s="168">
        <v>-18.342199999999998</v>
      </c>
      <c r="IJ20" s="168">
        <v>-18.301300000000001</v>
      </c>
      <c r="IK20" s="168">
        <v>-143.40940000000001</v>
      </c>
      <c r="IL20" s="168">
        <v>84.755499999999998</v>
      </c>
      <c r="IM20" s="168">
        <v>-300.8415</v>
      </c>
      <c r="IN20" s="168">
        <v>-17.020399999999999</v>
      </c>
      <c r="IO20" s="168">
        <v>-27.959199999999999</v>
      </c>
      <c r="IP20" s="168">
        <v>115.8999</v>
      </c>
      <c r="IQ20" s="168">
        <v>49.133099999999999</v>
      </c>
      <c r="IR20" s="168">
        <v>152.96350000000001</v>
      </c>
      <c r="IS20" s="168">
        <v>48.969200000000001</v>
      </c>
      <c r="IT20" s="168">
        <v>51.864800000000002</v>
      </c>
      <c r="IU20" s="168">
        <v>27.519200000000001</v>
      </c>
      <c r="IV20" s="168">
        <v>27.462599999999998</v>
      </c>
      <c r="IW20" s="168">
        <v>-40.186199999999999</v>
      </c>
      <c r="IX20" s="168">
        <v>253.52019999999999</v>
      </c>
      <c r="IY20" s="168">
        <v>-150.62020000000001</v>
      </c>
      <c r="IZ20" s="168">
        <v>110.87609999999999</v>
      </c>
      <c r="JA20" s="168">
        <v>-93.852599999999995</v>
      </c>
      <c r="JB20" s="168">
        <v>-1.8029999999999999</v>
      </c>
      <c r="JC20" s="168">
        <v>-3.0990000000000002</v>
      </c>
      <c r="JD20" s="168">
        <v>-4.24</v>
      </c>
      <c r="JE20" s="168">
        <v>-2.1429999999999998</v>
      </c>
      <c r="JF20" s="168">
        <v>-2.15</v>
      </c>
      <c r="JG20" s="168">
        <v>-1.04</v>
      </c>
      <c r="JH20" s="168">
        <v>4.5599999999999996</v>
      </c>
      <c r="JI20" s="168">
        <v>-3.7892999999999999</v>
      </c>
      <c r="JJ20" s="168">
        <v>-10.634</v>
      </c>
      <c r="JK20" s="168">
        <v>3.4592000000000001</v>
      </c>
      <c r="JL20" s="168">
        <v>3.8407</v>
      </c>
      <c r="JM20" s="168">
        <v>-0.5</v>
      </c>
      <c r="JN20" s="168">
        <v>-2.3490000000000002</v>
      </c>
      <c r="JO20" s="168">
        <v>-0.67200000000000004</v>
      </c>
      <c r="JP20" s="167"/>
      <c r="JQ20" s="167"/>
      <c r="JR20" s="168">
        <v>5.08</v>
      </c>
      <c r="JS20" s="168">
        <v>4.4701000000000004</v>
      </c>
      <c r="JT20" s="168">
        <v>3.8010000000000002</v>
      </c>
      <c r="JU20" s="167"/>
      <c r="JV20" s="168">
        <v>8</v>
      </c>
      <c r="JW20" s="168">
        <v>8.1321999999999992</v>
      </c>
      <c r="JX20" s="168">
        <v>0</v>
      </c>
      <c r="JY20" s="167"/>
      <c r="JZ20" s="168">
        <v>-5.6040999999999999</v>
      </c>
      <c r="KA20" s="167"/>
      <c r="KB20" s="167"/>
      <c r="KC20" s="168">
        <v>-4.7287999999999997</v>
      </c>
      <c r="KD20" s="167"/>
      <c r="KE20" s="167"/>
      <c r="KF20" s="168">
        <v>4.3457999999999997</v>
      </c>
      <c r="KG20" s="168">
        <v>-5.6</v>
      </c>
      <c r="KH20" s="168">
        <v>-9.9</v>
      </c>
      <c r="KI20" s="168">
        <v>113.1461</v>
      </c>
      <c r="KJ20" s="168">
        <v>-195.44049999999999</v>
      </c>
    </row>
    <row r="21" spans="1:296" ht="18" customHeight="1" x14ac:dyDescent="0.3">
      <c r="A21" s="163" t="s">
        <v>41</v>
      </c>
      <c r="B21" s="163" t="s">
        <v>805</v>
      </c>
      <c r="C21" s="167"/>
      <c r="D21" s="168">
        <v>0</v>
      </c>
      <c r="E21" s="168">
        <v>2.0861000000000001</v>
      </c>
      <c r="F21" s="168">
        <v>-7.3468</v>
      </c>
      <c r="G21" s="168">
        <v>2.524</v>
      </c>
      <c r="H21" s="168">
        <v>4.5410000000000004</v>
      </c>
      <c r="I21" s="167"/>
      <c r="J21" s="168">
        <v>11.311400000000001</v>
      </c>
      <c r="K21" s="167"/>
      <c r="L21" s="168">
        <v>8.1363000000000003</v>
      </c>
      <c r="M21" s="168">
        <v>2.8258999999999999</v>
      </c>
      <c r="N21" s="168">
        <v>4.2859999999999996</v>
      </c>
      <c r="O21" s="168">
        <v>-11.1</v>
      </c>
      <c r="P21" s="167"/>
      <c r="Q21" s="167"/>
      <c r="R21" s="167"/>
      <c r="S21" s="167"/>
      <c r="T21" s="168">
        <v>3.3393999999999999</v>
      </c>
      <c r="U21" s="168">
        <v>-7.0060000000000002</v>
      </c>
      <c r="V21" s="168">
        <v>2.637</v>
      </c>
      <c r="W21" s="168">
        <v>2.1911999999999998</v>
      </c>
      <c r="X21" s="168">
        <v>4.8314000000000004</v>
      </c>
      <c r="Y21" s="168">
        <v>2.0198</v>
      </c>
      <c r="Z21" s="168">
        <v>-0.2356</v>
      </c>
      <c r="AA21" s="168">
        <v>1.9789000000000001</v>
      </c>
      <c r="AB21" s="167"/>
      <c r="AC21" s="168">
        <v>-1.365</v>
      </c>
      <c r="AD21" s="168">
        <v>-1.2589999999999999</v>
      </c>
      <c r="AE21" s="168">
        <v>-1.248</v>
      </c>
      <c r="AF21" s="168">
        <v>1.76</v>
      </c>
      <c r="AG21" s="168">
        <v>-8.8800000000000008</v>
      </c>
      <c r="AH21" s="168">
        <v>-15.4</v>
      </c>
      <c r="AI21" s="168">
        <v>-0.72</v>
      </c>
      <c r="AJ21" s="168">
        <v>0.19800000000000001</v>
      </c>
      <c r="AK21" s="168">
        <v>-15.98</v>
      </c>
      <c r="AL21" s="168">
        <v>-16.05</v>
      </c>
      <c r="AM21" s="167"/>
      <c r="AN21" s="168">
        <v>-10.08</v>
      </c>
      <c r="AO21" s="168">
        <v>-9.5399999999999991</v>
      </c>
      <c r="AP21" s="168">
        <v>-2.3294999999999999</v>
      </c>
      <c r="AQ21" s="168">
        <v>3.4750999999999999</v>
      </c>
      <c r="AR21" s="168">
        <v>13.8741</v>
      </c>
      <c r="AS21" s="168">
        <v>14.9811</v>
      </c>
      <c r="AT21" s="168">
        <v>-17.5823</v>
      </c>
      <c r="AU21" s="168">
        <v>-17.069099999999999</v>
      </c>
      <c r="AV21" s="168">
        <v>-15.207000000000001</v>
      </c>
      <c r="AW21" s="168">
        <v>25.621200000000002</v>
      </c>
      <c r="AX21" s="168">
        <v>9.7357999999999993</v>
      </c>
      <c r="AY21" s="168">
        <v>-14.8035</v>
      </c>
      <c r="AZ21" s="168">
        <v>-14.2005</v>
      </c>
      <c r="BA21" s="168">
        <v>32.897599999999997</v>
      </c>
      <c r="BB21" s="168">
        <v>31.491700000000002</v>
      </c>
      <c r="BC21" s="168">
        <v>-21.7578</v>
      </c>
      <c r="BD21" s="168">
        <v>13.8514</v>
      </c>
      <c r="BE21" s="168">
        <v>-6.9</v>
      </c>
      <c r="BF21" s="168">
        <v>-6.9</v>
      </c>
      <c r="BG21" s="168">
        <v>-16.6233</v>
      </c>
      <c r="BH21" s="168">
        <v>-15.149900000000001</v>
      </c>
      <c r="BI21" s="168">
        <v>-0.63600000000000001</v>
      </c>
      <c r="BJ21" s="167"/>
      <c r="BK21" s="168">
        <v>-8.3178999999999998</v>
      </c>
      <c r="BL21" s="168">
        <v>-1.4671000000000001</v>
      </c>
      <c r="BM21" s="168">
        <v>-1.6236999999999999</v>
      </c>
      <c r="BN21" s="168">
        <v>-1.0513999999999999</v>
      </c>
      <c r="BO21" s="168">
        <v>-109.98869999999999</v>
      </c>
      <c r="BP21" s="168">
        <v>130.43610000000001</v>
      </c>
      <c r="BQ21" s="168">
        <v>130.61920000000001</v>
      </c>
      <c r="BR21" s="167"/>
      <c r="BS21" s="168">
        <v>-111.9879</v>
      </c>
      <c r="BT21" s="167"/>
      <c r="BU21" s="167"/>
      <c r="BV21" s="167"/>
      <c r="BW21" s="168">
        <v>5.0995999999999997</v>
      </c>
      <c r="BX21" s="168">
        <v>6.98</v>
      </c>
      <c r="BY21" s="168">
        <v>5.0599999999999996</v>
      </c>
      <c r="BZ21" s="168">
        <v>-16.71</v>
      </c>
      <c r="CA21" s="168">
        <v>0.66</v>
      </c>
      <c r="CB21" s="168">
        <v>-16.740400000000001</v>
      </c>
      <c r="CC21" s="168">
        <v>-17.008400000000002</v>
      </c>
      <c r="CD21" s="168">
        <v>16.534099999999999</v>
      </c>
      <c r="CE21" s="168">
        <v>15.047000000000001</v>
      </c>
      <c r="CF21" s="168">
        <v>-4.1837999999999997</v>
      </c>
      <c r="CG21" s="168">
        <v>31.711400000000001</v>
      </c>
      <c r="CH21" s="168">
        <v>31.750699999999998</v>
      </c>
      <c r="CI21" s="168">
        <v>-9.2934999999999999</v>
      </c>
      <c r="CJ21" s="168">
        <v>52.941899999999997</v>
      </c>
      <c r="CK21" s="168">
        <v>4.032</v>
      </c>
      <c r="CL21" s="168">
        <v>7.29</v>
      </c>
      <c r="CM21" s="168">
        <v>-7.8</v>
      </c>
      <c r="CN21" s="168">
        <v>-106.1</v>
      </c>
      <c r="CO21" s="168">
        <v>-1.07</v>
      </c>
      <c r="CP21" s="168">
        <v>36.351900000000001</v>
      </c>
      <c r="CQ21" s="168">
        <v>36.774700000000003</v>
      </c>
      <c r="CR21" s="168">
        <v>35.301699999999997</v>
      </c>
      <c r="CS21" s="168">
        <v>93.422300000000007</v>
      </c>
      <c r="CT21" s="168">
        <v>94.246200000000002</v>
      </c>
      <c r="CU21" s="168">
        <v>-15.9039</v>
      </c>
      <c r="CV21" s="168">
        <v>-79.353800000000007</v>
      </c>
      <c r="CW21" s="168">
        <v>-16.2714</v>
      </c>
      <c r="CX21" s="168">
        <v>2.0979999999999999</v>
      </c>
      <c r="CY21" s="168">
        <v>23.83</v>
      </c>
      <c r="CZ21" s="168">
        <v>7.95</v>
      </c>
      <c r="DA21" s="168">
        <v>2.5049000000000001</v>
      </c>
      <c r="DB21" s="168">
        <v>1.5656000000000001</v>
      </c>
      <c r="DC21" s="168">
        <v>-2.9603999999999999</v>
      </c>
      <c r="DD21" s="167"/>
      <c r="DE21" s="168">
        <v>-53.784599999999998</v>
      </c>
      <c r="DF21" s="168">
        <v>-53.597000000000001</v>
      </c>
      <c r="DG21" s="168">
        <v>61.533099999999997</v>
      </c>
      <c r="DH21" s="167"/>
      <c r="DI21" s="167"/>
      <c r="DJ21" s="168">
        <v>-43.2</v>
      </c>
      <c r="DK21" s="168">
        <v>-43.9</v>
      </c>
      <c r="DL21" s="168">
        <v>-2.6111</v>
      </c>
      <c r="DM21" s="168">
        <v>-0.1</v>
      </c>
      <c r="DN21" s="168">
        <v>2.12</v>
      </c>
      <c r="DO21" s="168">
        <v>3.9</v>
      </c>
      <c r="DP21" s="168">
        <v>-1.83</v>
      </c>
      <c r="DQ21" s="168">
        <v>-0.59</v>
      </c>
      <c r="DR21" s="167"/>
      <c r="DS21" s="168">
        <v>-59.438400000000001</v>
      </c>
      <c r="DT21" s="168">
        <v>-13.03</v>
      </c>
      <c r="DU21" s="168">
        <v>-13.1</v>
      </c>
      <c r="DV21" s="168">
        <v>28.16</v>
      </c>
      <c r="DW21" s="168">
        <v>3.55</v>
      </c>
      <c r="DX21" s="168">
        <v>-51.818199999999997</v>
      </c>
      <c r="DY21" s="168">
        <v>-25.863600000000002</v>
      </c>
      <c r="DZ21" s="168">
        <v>-35.829700000000003</v>
      </c>
      <c r="EA21" s="168">
        <v>-34.809100000000001</v>
      </c>
      <c r="EB21" s="168">
        <v>-19.745000000000001</v>
      </c>
      <c r="EC21" s="168">
        <v>-34.851300000000002</v>
      </c>
      <c r="ED21" s="168">
        <v>-42.111499999999999</v>
      </c>
      <c r="EE21" s="168">
        <v>-42.9878</v>
      </c>
      <c r="EF21" s="168">
        <v>-21.4345</v>
      </c>
      <c r="EG21" s="168">
        <v>-26.947700000000001</v>
      </c>
      <c r="EH21" s="168">
        <v>-11.585000000000001</v>
      </c>
      <c r="EI21" s="167"/>
      <c r="EJ21" s="168">
        <v>-41.303199999999997</v>
      </c>
      <c r="EK21" s="167"/>
      <c r="EL21" s="168">
        <v>-7.7804000000000002</v>
      </c>
      <c r="EM21" s="168">
        <v>-7.9138999999999999</v>
      </c>
      <c r="EN21" s="167"/>
      <c r="EO21" s="168">
        <v>-17.806999999999999</v>
      </c>
      <c r="EP21" s="168">
        <v>-17.270700000000001</v>
      </c>
      <c r="EQ21" s="168">
        <v>-3.0760000000000001</v>
      </c>
      <c r="ER21" s="168">
        <v>-18.341100000000001</v>
      </c>
      <c r="ES21" s="168">
        <v>-18.0092</v>
      </c>
      <c r="ET21" s="168">
        <v>12.9543</v>
      </c>
      <c r="EU21" s="168">
        <v>6.44</v>
      </c>
      <c r="EV21" s="168">
        <v>-2.83</v>
      </c>
      <c r="EW21" s="168">
        <v>-3</v>
      </c>
      <c r="EX21" s="168">
        <v>2.4451000000000001</v>
      </c>
      <c r="EY21" s="168">
        <v>-24.269500000000001</v>
      </c>
      <c r="EZ21" s="168">
        <v>-9.1690000000000005</v>
      </c>
      <c r="FA21" s="168">
        <v>-9.2525999999999993</v>
      </c>
      <c r="FB21" s="168">
        <v>10.734</v>
      </c>
      <c r="FC21" s="168">
        <v>16.253499999999999</v>
      </c>
      <c r="FD21" s="168">
        <v>-29.432099999999998</v>
      </c>
      <c r="FE21" s="168">
        <v>7.8339999999999996</v>
      </c>
      <c r="FF21" s="168">
        <v>-0.10879999999999999</v>
      </c>
      <c r="FG21" s="167"/>
      <c r="FH21" s="168">
        <v>3.9352</v>
      </c>
      <c r="FI21" s="168">
        <v>3.6960000000000002</v>
      </c>
      <c r="FJ21" s="168">
        <v>2.7847</v>
      </c>
      <c r="FK21" s="168">
        <v>6.5308000000000002</v>
      </c>
      <c r="FL21" s="168">
        <v>6.5308000000000002</v>
      </c>
      <c r="FM21" s="168">
        <v>-8.0379000000000005</v>
      </c>
      <c r="FN21" s="168">
        <v>15.92</v>
      </c>
      <c r="FO21" s="168">
        <v>15.9252</v>
      </c>
      <c r="FP21" s="168">
        <v>1.3436999999999999</v>
      </c>
      <c r="FQ21" s="168">
        <v>15.688000000000001</v>
      </c>
      <c r="FR21" s="168">
        <v>19.708600000000001</v>
      </c>
      <c r="FS21" s="168">
        <v>-14.64</v>
      </c>
      <c r="FT21" s="168">
        <v>-1.7189000000000001</v>
      </c>
      <c r="FU21" s="168">
        <v>0.14760000000000001</v>
      </c>
      <c r="FV21" s="168">
        <v>0.43</v>
      </c>
      <c r="FW21" s="168">
        <v>0.12</v>
      </c>
      <c r="FX21" s="168">
        <v>-19.624600000000001</v>
      </c>
      <c r="FY21" s="167"/>
      <c r="FZ21" s="168">
        <v>7.1619999999999999</v>
      </c>
      <c r="GA21" s="168">
        <v>0.27300000000000002</v>
      </c>
      <c r="GB21" s="168">
        <v>3.5463</v>
      </c>
      <c r="GC21" s="168">
        <v>21.19</v>
      </c>
      <c r="GD21" s="168">
        <v>-26.550599999999999</v>
      </c>
      <c r="GE21" s="168">
        <v>-17.380700000000001</v>
      </c>
      <c r="GF21" s="168">
        <v>-2.42</v>
      </c>
      <c r="GG21" s="168">
        <v>19.941400000000002</v>
      </c>
      <c r="GH21" s="167"/>
      <c r="GI21" s="168">
        <v>18.8689</v>
      </c>
      <c r="GJ21" s="168">
        <v>-2.9138000000000002</v>
      </c>
      <c r="GK21" s="168">
        <v>-3.0213000000000001</v>
      </c>
      <c r="GL21" s="168">
        <v>1.6709000000000001</v>
      </c>
      <c r="GM21" s="167"/>
      <c r="GN21" s="167"/>
      <c r="GO21" s="168">
        <v>-12.270300000000001</v>
      </c>
      <c r="GP21" s="168">
        <v>44.886800000000001</v>
      </c>
      <c r="GQ21" s="168">
        <v>4.6329000000000002</v>
      </c>
      <c r="GR21" s="168">
        <v>-22.132300000000001</v>
      </c>
      <c r="GS21" s="168">
        <v>5.0789</v>
      </c>
      <c r="GT21" s="168">
        <v>5.6609999999999996</v>
      </c>
      <c r="GU21" s="168">
        <v>130.16370000000001</v>
      </c>
      <c r="GV21" s="168">
        <v>-0.75060000000000004</v>
      </c>
      <c r="GW21" s="168">
        <v>-12.213200000000001</v>
      </c>
      <c r="GX21" s="168">
        <v>19.5793</v>
      </c>
      <c r="GY21" s="168">
        <v>2.0764</v>
      </c>
      <c r="GZ21" s="168">
        <v>5.7945000000000002</v>
      </c>
      <c r="HA21" s="168">
        <v>5.8071999999999999</v>
      </c>
      <c r="HB21" s="168">
        <v>1.4103000000000001</v>
      </c>
      <c r="HC21" s="168">
        <v>-10.3279</v>
      </c>
      <c r="HD21" s="168">
        <v>-10.555400000000001</v>
      </c>
      <c r="HE21" s="168">
        <v>-4.6100000000000003</v>
      </c>
      <c r="HF21" s="168">
        <v>8.6704000000000008</v>
      </c>
      <c r="HG21" s="168">
        <v>60.125100000000003</v>
      </c>
      <c r="HH21" s="168">
        <v>25.218800000000002</v>
      </c>
      <c r="HI21" s="168">
        <v>87.685299999999998</v>
      </c>
      <c r="HJ21" s="168">
        <v>7.6955</v>
      </c>
      <c r="HK21" s="168">
        <v>8.2271000000000001</v>
      </c>
      <c r="HL21" s="167"/>
      <c r="HM21" s="168">
        <v>-15.948700000000001</v>
      </c>
      <c r="HN21" s="168">
        <v>0</v>
      </c>
      <c r="HO21" s="168">
        <v>0</v>
      </c>
      <c r="HP21" s="167"/>
      <c r="HQ21" s="167"/>
      <c r="HR21" s="168">
        <v>-27.8</v>
      </c>
      <c r="HS21" s="168">
        <v>-27.640599999999999</v>
      </c>
      <c r="HT21" s="168">
        <v>2.9342000000000001</v>
      </c>
      <c r="HU21" s="168">
        <v>2.7421000000000002</v>
      </c>
      <c r="HV21" s="168">
        <v>17.82</v>
      </c>
      <c r="HW21" s="168">
        <v>17.98</v>
      </c>
      <c r="HX21" s="168">
        <v>-26.8</v>
      </c>
      <c r="HY21" s="168">
        <v>-26.9</v>
      </c>
      <c r="HZ21" s="168">
        <v>5.3999999999999999E-2</v>
      </c>
      <c r="IA21" s="168">
        <v>-10.72</v>
      </c>
      <c r="IB21" s="168">
        <v>24.805700000000002</v>
      </c>
      <c r="IC21" s="168">
        <v>25.389099999999999</v>
      </c>
      <c r="ID21" s="168">
        <v>25.259799999999998</v>
      </c>
      <c r="IE21" s="168">
        <v>-20.3</v>
      </c>
      <c r="IF21" s="168">
        <v>-24</v>
      </c>
      <c r="IG21" s="168">
        <v>12.3</v>
      </c>
      <c r="IH21" s="168">
        <v>11.8</v>
      </c>
      <c r="II21" s="167"/>
      <c r="IJ21" s="168">
        <v>-18.5745</v>
      </c>
      <c r="IK21" s="168">
        <v>-129.4315</v>
      </c>
      <c r="IL21" s="168">
        <v>74.763999999999996</v>
      </c>
      <c r="IM21" s="168">
        <v>-302.87540000000001</v>
      </c>
      <c r="IN21" s="168">
        <v>-19.996400000000001</v>
      </c>
      <c r="IO21" s="168">
        <v>-28.871500000000001</v>
      </c>
      <c r="IP21" s="168">
        <v>110.3249</v>
      </c>
      <c r="IQ21" s="168">
        <v>59.542700000000004</v>
      </c>
      <c r="IR21" s="168">
        <v>151.38509999999999</v>
      </c>
      <c r="IS21" s="168">
        <v>39.633600000000001</v>
      </c>
      <c r="IT21" s="168">
        <v>43.338500000000003</v>
      </c>
      <c r="IU21" s="168">
        <v>26.669499999999999</v>
      </c>
      <c r="IV21" s="168">
        <v>26.087299999999999</v>
      </c>
      <c r="IW21" s="168">
        <v>-41.535299999999999</v>
      </c>
      <c r="IX21" s="168">
        <v>243.37620000000001</v>
      </c>
      <c r="IY21" s="168">
        <v>-145.68729999999999</v>
      </c>
      <c r="IZ21" s="168">
        <v>99.591099999999997</v>
      </c>
      <c r="JA21" s="168">
        <v>-87.965400000000002</v>
      </c>
      <c r="JB21" s="168">
        <v>-1.4051</v>
      </c>
      <c r="JC21" s="168">
        <v>-3.181</v>
      </c>
      <c r="JD21" s="168">
        <v>-4.32</v>
      </c>
      <c r="JE21" s="168">
        <v>-2.0859999999999999</v>
      </c>
      <c r="JF21" s="168">
        <v>-2.0950000000000002</v>
      </c>
      <c r="JG21" s="168">
        <v>-0.96</v>
      </c>
      <c r="JH21" s="168">
        <v>4.6399999999999997</v>
      </c>
      <c r="JI21" s="168">
        <v>-3.9613999999999998</v>
      </c>
      <c r="JJ21" s="168">
        <v>-10.487500000000001</v>
      </c>
      <c r="JK21" s="168">
        <v>4.2191000000000001</v>
      </c>
      <c r="JL21" s="168">
        <v>3.6332</v>
      </c>
      <c r="JM21" s="168">
        <v>-0.4</v>
      </c>
      <c r="JN21" s="168">
        <v>-0.56200000000000006</v>
      </c>
      <c r="JO21" s="168">
        <v>-2.706</v>
      </c>
      <c r="JP21" s="167"/>
      <c r="JQ21" s="167"/>
      <c r="JR21" s="168">
        <v>4.6234999999999999</v>
      </c>
      <c r="JS21" s="168">
        <v>3.0405000000000002</v>
      </c>
      <c r="JT21" s="168">
        <v>4.1051000000000002</v>
      </c>
      <c r="JU21" s="167"/>
      <c r="JV21" s="168">
        <v>7</v>
      </c>
      <c r="JW21" s="168">
        <v>8.7012</v>
      </c>
      <c r="JX21" s="168">
        <v>0.15</v>
      </c>
      <c r="JY21" s="167"/>
      <c r="JZ21" s="168">
        <v>-5.5852000000000004</v>
      </c>
      <c r="KA21" s="167"/>
      <c r="KB21" s="167"/>
      <c r="KC21" s="168">
        <v>-5.1025999999999998</v>
      </c>
      <c r="KD21" s="167"/>
      <c r="KE21" s="168">
        <v>-2.6932</v>
      </c>
      <c r="KF21" s="168">
        <v>8.0569000000000006</v>
      </c>
      <c r="KG21" s="168">
        <v>-4.9000000000000004</v>
      </c>
      <c r="KH21" s="168">
        <v>-10.4</v>
      </c>
      <c r="KI21" s="168">
        <v>83.417199999999994</v>
      </c>
      <c r="KJ21" s="168">
        <v>-159.77010000000001</v>
      </c>
    </row>
    <row r="22" spans="1:296" ht="18" customHeight="1" x14ac:dyDescent="0.3">
      <c r="A22" s="163" t="s">
        <v>41</v>
      </c>
      <c r="B22" s="163" t="s">
        <v>806</v>
      </c>
      <c r="C22" s="167"/>
      <c r="D22" s="168">
        <v>0</v>
      </c>
      <c r="E22" s="168">
        <v>1.9166000000000001</v>
      </c>
      <c r="F22" s="168">
        <v>-6.9664000000000001</v>
      </c>
      <c r="G22" s="168">
        <v>2.7021999999999999</v>
      </c>
      <c r="H22" s="168">
        <v>-0.44059999999999999</v>
      </c>
      <c r="I22" s="167"/>
      <c r="J22" s="168">
        <v>12.151300000000001</v>
      </c>
      <c r="K22" s="167"/>
      <c r="L22" s="168">
        <v>7.8760000000000003</v>
      </c>
      <c r="M22" s="168">
        <v>2.6009000000000002</v>
      </c>
      <c r="N22" s="168">
        <v>3.9939</v>
      </c>
      <c r="O22" s="168">
        <v>-6.66</v>
      </c>
      <c r="P22" s="168">
        <v>-22</v>
      </c>
      <c r="Q22" s="168">
        <v>0</v>
      </c>
      <c r="R22" s="168">
        <v>0</v>
      </c>
      <c r="S22" s="168">
        <v>-17.600000000000001</v>
      </c>
      <c r="T22" s="168">
        <v>3.2785000000000002</v>
      </c>
      <c r="U22" s="168">
        <v>-7.3178000000000001</v>
      </c>
      <c r="V22" s="168">
        <v>2.5771999999999999</v>
      </c>
      <c r="W22" s="168">
        <v>2.3887</v>
      </c>
      <c r="X22" s="168">
        <v>4.4873000000000003</v>
      </c>
      <c r="Y22" s="168">
        <v>1.8776999999999999</v>
      </c>
      <c r="Z22" s="168">
        <v>-0.33579999999999999</v>
      </c>
      <c r="AA22" s="168">
        <v>2.0632999999999999</v>
      </c>
      <c r="AB22" s="167"/>
      <c r="AC22" s="168">
        <v>-1.2456</v>
      </c>
      <c r="AD22" s="168">
        <v>3.1E-2</v>
      </c>
      <c r="AE22" s="168">
        <v>5.1999999999999998E-2</v>
      </c>
      <c r="AF22" s="168">
        <v>1.647</v>
      </c>
      <c r="AG22" s="168">
        <v>-13.32</v>
      </c>
      <c r="AH22" s="168">
        <v>-15.4</v>
      </c>
      <c r="AI22" s="168">
        <v>-1.052</v>
      </c>
      <c r="AJ22" s="168">
        <v>0.2</v>
      </c>
      <c r="AK22" s="168">
        <v>-4.49</v>
      </c>
      <c r="AL22" s="168">
        <v>-4.28</v>
      </c>
      <c r="AM22" s="167"/>
      <c r="AN22" s="168">
        <v>-9.23</v>
      </c>
      <c r="AO22" s="168">
        <v>-9.18</v>
      </c>
      <c r="AP22" s="168">
        <v>-1.8862000000000001</v>
      </c>
      <c r="AQ22" s="168">
        <v>3.1985000000000001</v>
      </c>
      <c r="AR22" s="168">
        <v>13.9816</v>
      </c>
      <c r="AS22" s="168">
        <v>16.008199999999999</v>
      </c>
      <c r="AT22" s="168">
        <v>-13.2867</v>
      </c>
      <c r="AU22" s="168">
        <v>21.1633</v>
      </c>
      <c r="AV22" s="168">
        <v>21.893000000000001</v>
      </c>
      <c r="AW22" s="168">
        <v>4.6925999999999997</v>
      </c>
      <c r="AX22" s="168">
        <v>4.7244000000000002</v>
      </c>
      <c r="AY22" s="168">
        <v>-25.614999999999998</v>
      </c>
      <c r="AZ22" s="168">
        <v>-23.461500000000001</v>
      </c>
      <c r="BA22" s="168">
        <v>32.207799999999999</v>
      </c>
      <c r="BB22" s="168">
        <v>33.944699999999997</v>
      </c>
      <c r="BC22" s="168">
        <v>0</v>
      </c>
      <c r="BD22" s="168">
        <v>12.869300000000001</v>
      </c>
      <c r="BE22" s="168">
        <v>-7.1</v>
      </c>
      <c r="BF22" s="168">
        <v>-7.1</v>
      </c>
      <c r="BG22" s="168">
        <v>-16.576000000000001</v>
      </c>
      <c r="BH22" s="168">
        <v>-16.7254</v>
      </c>
      <c r="BI22" s="168">
        <v>-1.3011999999999999</v>
      </c>
      <c r="BJ22" s="167"/>
      <c r="BK22" s="168">
        <v>14.838200000000001</v>
      </c>
      <c r="BL22" s="168">
        <v>-0.189</v>
      </c>
      <c r="BM22" s="168">
        <v>3.39E-2</v>
      </c>
      <c r="BN22" s="168">
        <v>1.6199999999999999E-2</v>
      </c>
      <c r="BO22" s="168">
        <v>0</v>
      </c>
      <c r="BP22" s="168">
        <v>27.771799999999999</v>
      </c>
      <c r="BQ22" s="168">
        <v>27.863399999999999</v>
      </c>
      <c r="BR22" s="168">
        <v>-15.1203</v>
      </c>
      <c r="BS22" s="168">
        <v>-113.22629999999999</v>
      </c>
      <c r="BT22" s="167"/>
      <c r="BU22" s="167"/>
      <c r="BV22" s="167"/>
      <c r="BW22" s="168">
        <v>-3.2433999999999998</v>
      </c>
      <c r="BX22" s="168">
        <v>7.23</v>
      </c>
      <c r="BY22" s="168">
        <v>5.25</v>
      </c>
      <c r="BZ22" s="168">
        <v>-17.95</v>
      </c>
      <c r="CA22" s="168">
        <v>-0.99</v>
      </c>
      <c r="CB22" s="168">
        <v>-17.946100000000001</v>
      </c>
      <c r="CC22" s="168">
        <v>-18.347899999999999</v>
      </c>
      <c r="CD22" s="168">
        <v>17.178999999999998</v>
      </c>
      <c r="CE22" s="168">
        <v>16.174499999999998</v>
      </c>
      <c r="CF22" s="168">
        <v>-4.1174999999999997</v>
      </c>
      <c r="CG22" s="168">
        <v>2.4039000000000001</v>
      </c>
      <c r="CH22" s="168">
        <v>2.6787999999999998</v>
      </c>
      <c r="CI22" s="168">
        <v>14.073600000000001</v>
      </c>
      <c r="CJ22" s="168">
        <v>17.551500000000001</v>
      </c>
      <c r="CK22" s="168">
        <v>4.032</v>
      </c>
      <c r="CL22" s="168">
        <v>6.9189999999999996</v>
      </c>
      <c r="CM22" s="168">
        <v>-19.3</v>
      </c>
      <c r="CN22" s="168">
        <v>-30.5</v>
      </c>
      <c r="CO22" s="168">
        <v>-0.77</v>
      </c>
      <c r="CP22" s="168">
        <v>18.523</v>
      </c>
      <c r="CQ22" s="168">
        <v>18.16</v>
      </c>
      <c r="CR22" s="168">
        <v>17.622299999999999</v>
      </c>
      <c r="CS22" s="168">
        <v>34.072400000000002</v>
      </c>
      <c r="CT22" s="168">
        <v>33.894300000000001</v>
      </c>
      <c r="CU22" s="168">
        <v>-14.6966</v>
      </c>
      <c r="CV22" s="168">
        <v>-16.43</v>
      </c>
      <c r="CW22" s="168">
        <v>-15.514699999999999</v>
      </c>
      <c r="CX22" s="168">
        <v>1.7907999999999999</v>
      </c>
      <c r="CY22" s="168">
        <v>22.05</v>
      </c>
      <c r="CZ22" s="168">
        <v>7.22</v>
      </c>
      <c r="DA22" s="168">
        <v>1.7236</v>
      </c>
      <c r="DB22" s="168">
        <v>0.68659999999999999</v>
      </c>
      <c r="DC22" s="168">
        <v>-2.4710999999999999</v>
      </c>
      <c r="DD22" s="167"/>
      <c r="DE22" s="168">
        <v>-18.475999999999999</v>
      </c>
      <c r="DF22" s="168">
        <v>-18.496200000000002</v>
      </c>
      <c r="DG22" s="168">
        <v>13.3499</v>
      </c>
      <c r="DH22" s="167"/>
      <c r="DI22" s="167"/>
      <c r="DJ22" s="168">
        <v>-8.9</v>
      </c>
      <c r="DK22" s="168">
        <v>-8.6</v>
      </c>
      <c r="DL22" s="168">
        <v>-2.6355</v>
      </c>
      <c r="DM22" s="168">
        <v>-0.2</v>
      </c>
      <c r="DN22" s="168">
        <v>6.86</v>
      </c>
      <c r="DO22" s="168">
        <v>3.92</v>
      </c>
      <c r="DP22" s="168">
        <v>-2.0099999999999998</v>
      </c>
      <c r="DQ22" s="168">
        <v>-2.85</v>
      </c>
      <c r="DR22" s="167"/>
      <c r="DS22" s="168">
        <v>-15.9459</v>
      </c>
      <c r="DT22" s="168">
        <v>-12.7</v>
      </c>
      <c r="DU22" s="168">
        <v>-12.77</v>
      </c>
      <c r="DV22" s="168">
        <v>26.85</v>
      </c>
      <c r="DW22" s="168">
        <v>2.2799999999999998</v>
      </c>
      <c r="DX22" s="168">
        <v>-15.8727</v>
      </c>
      <c r="DY22" s="168">
        <v>-7.9817999999999998</v>
      </c>
      <c r="DZ22" s="168">
        <v>-27.515799999999999</v>
      </c>
      <c r="EA22" s="168">
        <v>-26.545500000000001</v>
      </c>
      <c r="EB22" s="168">
        <v>-12.102499999999999</v>
      </c>
      <c r="EC22" s="168">
        <v>-23.6953</v>
      </c>
      <c r="ED22" s="168">
        <v>-28.141300000000001</v>
      </c>
      <c r="EE22" s="168">
        <v>-28.333200000000001</v>
      </c>
      <c r="EF22" s="168">
        <v>-22.244700000000002</v>
      </c>
      <c r="EG22" s="168">
        <v>-24.425799999999999</v>
      </c>
      <c r="EH22" s="168">
        <v>-10.661</v>
      </c>
      <c r="EI22" s="168">
        <v>-83.040999999999997</v>
      </c>
      <c r="EJ22" s="168">
        <v>-22.334700000000002</v>
      </c>
      <c r="EK22" s="167"/>
      <c r="EL22" s="168">
        <v>-8.2364999999999995</v>
      </c>
      <c r="EM22" s="168">
        <v>-8.2835999999999999</v>
      </c>
      <c r="EN22" s="167"/>
      <c r="EO22" s="168">
        <v>-12.5304</v>
      </c>
      <c r="EP22" s="168">
        <v>-14.2224</v>
      </c>
      <c r="EQ22" s="168">
        <v>-10.756</v>
      </c>
      <c r="ER22" s="168">
        <v>-11.418799999999999</v>
      </c>
      <c r="ES22" s="168">
        <v>-11.0647</v>
      </c>
      <c r="ET22" s="168">
        <v>2.5089000000000001</v>
      </c>
      <c r="EU22" s="168">
        <v>6.8</v>
      </c>
      <c r="EV22" s="168">
        <v>-3.1</v>
      </c>
      <c r="EW22" s="168">
        <v>-2</v>
      </c>
      <c r="EX22" s="168">
        <v>2.8879999999999999</v>
      </c>
      <c r="EY22" s="168">
        <v>-15.682700000000001</v>
      </c>
      <c r="EZ22" s="168">
        <v>-9.1821999999999999</v>
      </c>
      <c r="FA22" s="168">
        <v>-9.2675000000000001</v>
      </c>
      <c r="FB22" s="168">
        <v>9.6301000000000005</v>
      </c>
      <c r="FC22" s="168">
        <v>8.3767999999999994</v>
      </c>
      <c r="FD22" s="168">
        <v>-20.005299999999998</v>
      </c>
      <c r="FE22" s="168">
        <v>8.2263999999999999</v>
      </c>
      <c r="FF22" s="168">
        <v>0.22109999999999999</v>
      </c>
      <c r="FG22" s="167"/>
      <c r="FH22" s="168">
        <v>3.6009000000000002</v>
      </c>
      <c r="FI22" s="168">
        <v>4.2796000000000003</v>
      </c>
      <c r="FJ22" s="168">
        <v>2.8130999999999999</v>
      </c>
      <c r="FK22" s="168">
        <v>6.0284000000000004</v>
      </c>
      <c r="FL22" s="168">
        <v>6.3632999999999997</v>
      </c>
      <c r="FM22" s="168">
        <v>-8.3727999999999998</v>
      </c>
      <c r="FN22" s="168">
        <v>7.2908999999999997</v>
      </c>
      <c r="FO22" s="168">
        <v>7.3281000000000001</v>
      </c>
      <c r="FP22" s="168">
        <v>2.6417000000000002</v>
      </c>
      <c r="FQ22" s="168">
        <v>15.201000000000001</v>
      </c>
      <c r="FR22" s="168">
        <v>18.663599999999999</v>
      </c>
      <c r="FS22" s="168">
        <v>-16.07</v>
      </c>
      <c r="FT22" s="168">
        <v>-1.3143</v>
      </c>
      <c r="FU22" s="168">
        <v>0.1119</v>
      </c>
      <c r="FV22" s="168">
        <v>0.48</v>
      </c>
      <c r="FW22" s="168">
        <v>2.63</v>
      </c>
      <c r="FX22" s="168">
        <v>-18.3216</v>
      </c>
      <c r="FY22" s="167"/>
      <c r="FZ22" s="168">
        <v>7.109</v>
      </c>
      <c r="GA22" s="168">
        <v>0.745</v>
      </c>
      <c r="GB22" s="167"/>
      <c r="GC22" s="168">
        <v>21.1</v>
      </c>
      <c r="GD22" s="168">
        <v>-28.344799999999999</v>
      </c>
      <c r="GE22" s="168">
        <v>-20.6646</v>
      </c>
      <c r="GF22" s="168">
        <v>-3.57</v>
      </c>
      <c r="GG22" s="168">
        <v>19.617599999999999</v>
      </c>
      <c r="GH22" s="167"/>
      <c r="GI22" s="168">
        <v>20.740100000000002</v>
      </c>
      <c r="GJ22" s="168">
        <v>-4.1281999999999996</v>
      </c>
      <c r="GK22" s="168">
        <v>-4.4185999999999996</v>
      </c>
      <c r="GL22" s="168">
        <v>1.7475000000000001</v>
      </c>
      <c r="GM22" s="167"/>
      <c r="GN22" s="167"/>
      <c r="GO22" s="168">
        <v>-10.4656</v>
      </c>
      <c r="GP22" s="168">
        <v>42.241700000000002</v>
      </c>
      <c r="GQ22" s="168">
        <v>3.4748000000000001</v>
      </c>
      <c r="GR22" s="168">
        <v>-21.6873</v>
      </c>
      <c r="GS22" s="168">
        <v>4.8681999999999999</v>
      </c>
      <c r="GT22" s="168">
        <v>4.8773999999999997</v>
      </c>
      <c r="GU22" s="168">
        <v>170.505</v>
      </c>
      <c r="GV22" s="168">
        <v>0.35930000000000001</v>
      </c>
      <c r="GW22" s="168">
        <v>-12.414400000000001</v>
      </c>
      <c r="GX22" s="168">
        <v>18.3779</v>
      </c>
      <c r="GY22" s="168">
        <v>1.9177999999999999</v>
      </c>
      <c r="GZ22" s="168">
        <v>5.6627000000000001</v>
      </c>
      <c r="HA22" s="168">
        <v>5.6253000000000002</v>
      </c>
      <c r="HB22" s="168">
        <v>1.34</v>
      </c>
      <c r="HC22" s="168">
        <v>-17.682600000000001</v>
      </c>
      <c r="HD22" s="168">
        <v>-17.261399999999998</v>
      </c>
      <c r="HE22" s="168">
        <v>-12.15</v>
      </c>
      <c r="HF22" s="168">
        <v>15.3222</v>
      </c>
      <c r="HG22" s="168">
        <v>67.637299999999996</v>
      </c>
      <c r="HH22" s="168">
        <v>5.5887000000000002</v>
      </c>
      <c r="HI22" s="168">
        <v>76.315899999999999</v>
      </c>
      <c r="HJ22" s="168">
        <v>0</v>
      </c>
      <c r="HK22" s="168">
        <v>0</v>
      </c>
      <c r="HL22" s="167"/>
      <c r="HM22" s="168">
        <v>-14.7798</v>
      </c>
      <c r="HN22" s="168">
        <v>0</v>
      </c>
      <c r="HO22" s="168">
        <v>0</v>
      </c>
      <c r="HP22" s="168">
        <v>5.2195999999999998</v>
      </c>
      <c r="HQ22" s="168">
        <v>2.9355000000000002</v>
      </c>
      <c r="HR22" s="168">
        <v>-28.645900000000001</v>
      </c>
      <c r="HS22" s="168">
        <v>-28.4756</v>
      </c>
      <c r="HT22" s="168">
        <v>3.2616000000000001</v>
      </c>
      <c r="HU22" s="168">
        <v>3.0331999999999999</v>
      </c>
      <c r="HV22" s="168">
        <v>18.489999999999998</v>
      </c>
      <c r="HW22" s="168">
        <v>19.02</v>
      </c>
      <c r="HX22" s="168">
        <v>-28.5</v>
      </c>
      <c r="HY22" s="168">
        <v>-28.8</v>
      </c>
      <c r="HZ22" s="168">
        <v>0.1767</v>
      </c>
      <c r="IA22" s="168">
        <v>-11.04</v>
      </c>
      <c r="IB22" s="168">
        <v>37.735799999999998</v>
      </c>
      <c r="IC22" s="168">
        <v>15.4566</v>
      </c>
      <c r="ID22" s="168">
        <v>15.4482</v>
      </c>
      <c r="IE22" s="168">
        <v>-19.899999999999999</v>
      </c>
      <c r="IF22" s="168">
        <v>-25.2</v>
      </c>
      <c r="IG22" s="168">
        <v>12</v>
      </c>
      <c r="IH22" s="168">
        <v>11.5</v>
      </c>
      <c r="II22" s="168">
        <v>-18.457699999999999</v>
      </c>
      <c r="IJ22" s="168">
        <v>-18.416499999999999</v>
      </c>
      <c r="IK22" s="168">
        <v>-113.0558</v>
      </c>
      <c r="IL22" s="168">
        <v>-17.212900000000001</v>
      </c>
      <c r="IM22" s="168">
        <v>-251.2577</v>
      </c>
      <c r="IN22" s="168">
        <v>-7.6106999999999996</v>
      </c>
      <c r="IO22" s="168">
        <v>-32.200299999999999</v>
      </c>
      <c r="IP22" s="168">
        <v>72.071600000000004</v>
      </c>
      <c r="IQ22" s="168">
        <v>96.392099999999999</v>
      </c>
      <c r="IR22" s="168">
        <v>124.0526</v>
      </c>
      <c r="IS22" s="168">
        <v>69.713099999999997</v>
      </c>
      <c r="IT22" s="168">
        <v>-0.93100000000000005</v>
      </c>
      <c r="IU22" s="168">
        <v>24.522300000000001</v>
      </c>
      <c r="IV22" s="168">
        <v>23.749400000000001</v>
      </c>
      <c r="IW22" s="168">
        <v>-10.096</v>
      </c>
      <c r="IX22" s="168">
        <v>149.8006</v>
      </c>
      <c r="IY22" s="168">
        <v>-184.46379999999999</v>
      </c>
      <c r="IZ22" s="168">
        <v>114.9633</v>
      </c>
      <c r="JA22" s="168">
        <v>-108.1336</v>
      </c>
      <c r="JB22" s="168">
        <v>-3.0701000000000001</v>
      </c>
      <c r="JC22" s="168">
        <v>-3.5640000000000001</v>
      </c>
      <c r="JD22" s="168">
        <v>-5.44</v>
      </c>
      <c r="JE22" s="168">
        <v>-2.0499999999999998</v>
      </c>
      <c r="JF22" s="168">
        <v>-2.048</v>
      </c>
      <c r="JG22" s="168">
        <v>0.16</v>
      </c>
      <c r="JH22" s="168">
        <v>3.44</v>
      </c>
      <c r="JI22" s="168">
        <v>-4.1957000000000004</v>
      </c>
      <c r="JJ22" s="168">
        <v>-9.6666000000000007</v>
      </c>
      <c r="JK22" s="168">
        <v>3.3127</v>
      </c>
      <c r="JL22" s="168">
        <v>3.7797000000000001</v>
      </c>
      <c r="JM22" s="168">
        <v>-0.3</v>
      </c>
      <c r="JN22" s="168">
        <v>-2.8809999999999998</v>
      </c>
      <c r="JO22" s="168">
        <v>-3.1160000000000001</v>
      </c>
      <c r="JP22" s="167"/>
      <c r="JQ22" s="167"/>
      <c r="JR22" s="168">
        <v>4.2866999999999997</v>
      </c>
      <c r="JS22" s="168">
        <v>4.3788</v>
      </c>
      <c r="JT22" s="168">
        <v>3.8683999999999998</v>
      </c>
      <c r="JU22" s="167"/>
      <c r="JV22" s="168">
        <v>8.3000000000000007</v>
      </c>
      <c r="JW22" s="168">
        <v>8.2567000000000004</v>
      </c>
      <c r="JX22" s="168">
        <v>0.18</v>
      </c>
      <c r="JY22" s="167"/>
      <c r="JZ22" s="168">
        <v>-5.5500999999999996</v>
      </c>
      <c r="KA22" s="167"/>
      <c r="KB22" s="167"/>
      <c r="KC22" s="168">
        <v>-4.8864999999999998</v>
      </c>
      <c r="KD22" s="167"/>
      <c r="KE22" s="168">
        <v>-9.2395999999999994</v>
      </c>
      <c r="KF22" s="168">
        <v>9.7074999999999996</v>
      </c>
      <c r="KG22" s="168">
        <v>-6</v>
      </c>
      <c r="KH22" s="168">
        <v>-10.1</v>
      </c>
      <c r="KI22" s="168">
        <v>77.845600000000005</v>
      </c>
      <c r="KJ22" s="168">
        <v>-171.02260000000001</v>
      </c>
    </row>
    <row r="23" spans="1:296" ht="18" customHeight="1" x14ac:dyDescent="0.3">
      <c r="A23" s="163" t="s">
        <v>41</v>
      </c>
      <c r="B23" s="163" t="s">
        <v>807</v>
      </c>
      <c r="C23" s="167"/>
      <c r="D23" s="168">
        <v>0</v>
      </c>
      <c r="E23" s="168">
        <v>1.5582</v>
      </c>
      <c r="F23" s="168">
        <v>-6.8291000000000004</v>
      </c>
      <c r="G23" s="168">
        <v>0</v>
      </c>
      <c r="H23" s="168">
        <v>0.42070000000000002</v>
      </c>
      <c r="I23" s="167"/>
      <c r="J23" s="168">
        <v>12.8445</v>
      </c>
      <c r="K23" s="167"/>
      <c r="L23" s="168">
        <v>8.0845000000000002</v>
      </c>
      <c r="M23" s="168">
        <v>2.9428999999999998</v>
      </c>
      <c r="N23" s="168">
        <v>4.2432999999999996</v>
      </c>
      <c r="O23" s="168">
        <v>-6.66</v>
      </c>
      <c r="P23" s="168">
        <v>-22</v>
      </c>
      <c r="Q23" s="168">
        <v>0</v>
      </c>
      <c r="R23" s="168">
        <v>0</v>
      </c>
      <c r="S23" s="167"/>
      <c r="T23" s="168">
        <v>3.2587999999999999</v>
      </c>
      <c r="U23" s="168">
        <v>-9.4533000000000005</v>
      </c>
      <c r="V23" s="168">
        <v>2.7816999999999998</v>
      </c>
      <c r="W23" s="168">
        <v>2.7673000000000001</v>
      </c>
      <c r="X23" s="168">
        <v>5.0868000000000002</v>
      </c>
      <c r="Y23" s="168">
        <v>1.8948</v>
      </c>
      <c r="Z23" s="168">
        <v>-0.4395</v>
      </c>
      <c r="AA23" s="168">
        <v>1.9397</v>
      </c>
      <c r="AB23" s="167"/>
      <c r="AC23" s="168">
        <v>-1.4023000000000001</v>
      </c>
      <c r="AD23" s="168">
        <v>0.52400000000000002</v>
      </c>
      <c r="AE23" s="168">
        <v>0.55600000000000005</v>
      </c>
      <c r="AF23" s="168">
        <v>2.0289999999999999</v>
      </c>
      <c r="AG23" s="168">
        <v>-13.32</v>
      </c>
      <c r="AH23" s="168">
        <v>-13.2</v>
      </c>
      <c r="AI23" s="168">
        <v>-0.63800000000000001</v>
      </c>
      <c r="AJ23" s="168">
        <v>0.20599999999999999</v>
      </c>
      <c r="AK23" s="168">
        <v>0.9</v>
      </c>
      <c r="AL23" s="168">
        <v>0.53</v>
      </c>
      <c r="AM23" s="167"/>
      <c r="AN23" s="168">
        <v>-8.0500000000000007</v>
      </c>
      <c r="AO23" s="168">
        <v>-7.91</v>
      </c>
      <c r="AP23" s="168">
        <v>-1.6134999999999999</v>
      </c>
      <c r="AQ23" s="168">
        <v>3.2256</v>
      </c>
      <c r="AR23" s="168">
        <v>12.7027</v>
      </c>
      <c r="AS23" s="168">
        <v>14.2315</v>
      </c>
      <c r="AT23" s="168">
        <v>-14.9551</v>
      </c>
      <c r="AU23" s="168">
        <v>31.8369</v>
      </c>
      <c r="AV23" s="168">
        <v>31.000900000000001</v>
      </c>
      <c r="AW23" s="168">
        <v>11.9876</v>
      </c>
      <c r="AX23" s="168">
        <v>11.3962</v>
      </c>
      <c r="AY23" s="168">
        <v>-29.073899999999998</v>
      </c>
      <c r="AZ23" s="168">
        <v>-27.290900000000001</v>
      </c>
      <c r="BA23" s="168">
        <v>37.213900000000002</v>
      </c>
      <c r="BB23" s="168">
        <v>33.033499999999997</v>
      </c>
      <c r="BC23" s="167"/>
      <c r="BD23" s="168">
        <v>9.0324000000000009</v>
      </c>
      <c r="BE23" s="168">
        <v>-6.7</v>
      </c>
      <c r="BF23" s="168">
        <v>-6.7</v>
      </c>
      <c r="BG23" s="168">
        <v>-12.843400000000001</v>
      </c>
      <c r="BH23" s="168">
        <v>-11.452199999999999</v>
      </c>
      <c r="BI23" s="168">
        <v>-0.90990000000000004</v>
      </c>
      <c r="BJ23" s="167"/>
      <c r="BK23" s="168">
        <v>16.274999999999999</v>
      </c>
      <c r="BL23" s="168">
        <v>0.56730000000000003</v>
      </c>
      <c r="BM23" s="168">
        <v>1.0744</v>
      </c>
      <c r="BN23" s="168">
        <v>0.77869999999999995</v>
      </c>
      <c r="BO23" s="167"/>
      <c r="BP23" s="168">
        <v>35.187800000000003</v>
      </c>
      <c r="BQ23" s="168">
        <v>34.913200000000003</v>
      </c>
      <c r="BR23" s="168">
        <v>-29.473299999999998</v>
      </c>
      <c r="BS23" s="168">
        <v>-103.1908</v>
      </c>
      <c r="BT23" s="167"/>
      <c r="BU23" s="167"/>
      <c r="BV23" s="167"/>
      <c r="BW23" s="168">
        <v>-1.2474000000000001</v>
      </c>
      <c r="BX23" s="168">
        <v>7.08</v>
      </c>
      <c r="BY23" s="168">
        <v>4.8499999999999996</v>
      </c>
      <c r="BZ23" s="168">
        <v>-17.53</v>
      </c>
      <c r="CA23" s="168">
        <v>0.1</v>
      </c>
      <c r="CB23" s="168">
        <v>-16.4725</v>
      </c>
      <c r="CC23" s="168">
        <v>-17.008400000000002</v>
      </c>
      <c r="CD23" s="168">
        <v>16.213799999999999</v>
      </c>
      <c r="CE23" s="168">
        <v>15.5633</v>
      </c>
      <c r="CF23" s="168">
        <v>-2.9013</v>
      </c>
      <c r="CG23" s="168">
        <v>3.7178</v>
      </c>
      <c r="CH23" s="168">
        <v>3.5573999999999999</v>
      </c>
      <c r="CI23" s="168">
        <v>14.978899999999999</v>
      </c>
      <c r="CJ23" s="168">
        <v>17.6889</v>
      </c>
      <c r="CK23" s="168">
        <v>3.8355999999999999</v>
      </c>
      <c r="CL23" s="168">
        <v>7.7850000000000001</v>
      </c>
      <c r="CM23" s="168">
        <v>-15.5</v>
      </c>
      <c r="CN23" s="168">
        <v>-31.8</v>
      </c>
      <c r="CO23" s="168">
        <v>-0.78</v>
      </c>
      <c r="CP23" s="168">
        <v>21.462900000000001</v>
      </c>
      <c r="CQ23" s="168">
        <v>21.201899999999998</v>
      </c>
      <c r="CR23" s="168">
        <v>20.381399999999999</v>
      </c>
      <c r="CS23" s="168">
        <v>30.124300000000002</v>
      </c>
      <c r="CT23" s="168">
        <v>30.2943</v>
      </c>
      <c r="CU23" s="168">
        <v>1</v>
      </c>
      <c r="CV23" s="168">
        <v>-22.6098</v>
      </c>
      <c r="CW23" s="168">
        <v>-3.3157000000000001</v>
      </c>
      <c r="CX23" s="168">
        <v>1.8449</v>
      </c>
      <c r="CY23" s="168">
        <v>22.84</v>
      </c>
      <c r="CZ23" s="168">
        <v>7.62</v>
      </c>
      <c r="DA23" s="168">
        <v>2.8174000000000001</v>
      </c>
      <c r="DB23" s="168">
        <v>1.8585</v>
      </c>
      <c r="DC23" s="168">
        <v>-3.3668999999999998</v>
      </c>
      <c r="DD23" s="167"/>
      <c r="DE23" s="168">
        <v>-19.1478</v>
      </c>
      <c r="DF23" s="168">
        <v>-18.712399999999999</v>
      </c>
      <c r="DG23" s="168">
        <v>14.5907</v>
      </c>
      <c r="DH23" s="167"/>
      <c r="DI23" s="167"/>
      <c r="DJ23" s="168">
        <v>-11.4</v>
      </c>
      <c r="DK23" s="168">
        <v>-10.9</v>
      </c>
      <c r="DL23" s="168">
        <v>-2.2130999999999998</v>
      </c>
      <c r="DM23" s="168">
        <v>0.8</v>
      </c>
      <c r="DN23" s="168">
        <v>6.78</v>
      </c>
      <c r="DO23" s="168">
        <v>5.04</v>
      </c>
      <c r="DP23" s="168">
        <v>-0.94</v>
      </c>
      <c r="DQ23" s="168">
        <v>-2.78</v>
      </c>
      <c r="DR23" s="167"/>
      <c r="DS23" s="168">
        <v>-13.9383</v>
      </c>
      <c r="DT23" s="168">
        <v>-12.44</v>
      </c>
      <c r="DU23" s="168">
        <v>-12.49</v>
      </c>
      <c r="DV23" s="168">
        <v>27.01</v>
      </c>
      <c r="DW23" s="168">
        <v>2.84</v>
      </c>
      <c r="DX23" s="168">
        <v>-14</v>
      </c>
      <c r="DY23" s="168">
        <v>-7.9</v>
      </c>
      <c r="DZ23" s="168">
        <v>-26.1661</v>
      </c>
      <c r="EA23" s="168">
        <v>-25.7</v>
      </c>
      <c r="EB23" s="168">
        <v>-9.5631000000000004</v>
      </c>
      <c r="EC23" s="168">
        <v>-18.4465</v>
      </c>
      <c r="ED23" s="168">
        <v>-24.510899999999999</v>
      </c>
      <c r="EE23" s="168">
        <v>-24.691500000000001</v>
      </c>
      <c r="EF23" s="168">
        <v>-28.254300000000001</v>
      </c>
      <c r="EG23" s="168">
        <v>-32.123899999999999</v>
      </c>
      <c r="EH23" s="168">
        <v>-10.497999999999999</v>
      </c>
      <c r="EI23" s="168">
        <v>-69.881200000000007</v>
      </c>
      <c r="EJ23" s="168">
        <v>-38.045900000000003</v>
      </c>
      <c r="EK23" s="167"/>
      <c r="EL23" s="168">
        <v>-8.5587</v>
      </c>
      <c r="EM23" s="168">
        <v>-8.532</v>
      </c>
      <c r="EN23" s="167"/>
      <c r="EO23" s="168">
        <v>-8.2010000000000005</v>
      </c>
      <c r="EP23" s="168">
        <v>-7.8658000000000001</v>
      </c>
      <c r="EQ23" s="168">
        <v>-19.46</v>
      </c>
      <c r="ER23" s="168">
        <v>-12.507400000000001</v>
      </c>
      <c r="ES23" s="168">
        <v>-12.249000000000001</v>
      </c>
      <c r="ET23" s="168">
        <v>3.8788</v>
      </c>
      <c r="EU23" s="168">
        <v>6.83</v>
      </c>
      <c r="EV23" s="168">
        <v>-2.68</v>
      </c>
      <c r="EW23" s="168">
        <v>-0.2</v>
      </c>
      <c r="EX23" s="168">
        <v>3.0815000000000001</v>
      </c>
      <c r="EY23" s="168">
        <v>-6.6342999999999996</v>
      </c>
      <c r="EZ23" s="168">
        <v>-10.2791</v>
      </c>
      <c r="FA23" s="168">
        <v>-10.562200000000001</v>
      </c>
      <c r="FB23" s="168">
        <v>10.445399999999999</v>
      </c>
      <c r="FC23" s="168">
        <v>13.7087</v>
      </c>
      <c r="FD23" s="168">
        <v>-21.453900000000001</v>
      </c>
      <c r="FE23" s="168">
        <v>8.4750999999999994</v>
      </c>
      <c r="FF23" s="168">
        <v>-0.98780000000000001</v>
      </c>
      <c r="FG23" s="167"/>
      <c r="FH23" s="168">
        <v>3.1150000000000002</v>
      </c>
      <c r="FI23" s="168">
        <v>3.3304</v>
      </c>
      <c r="FJ23" s="168">
        <v>3.0642</v>
      </c>
      <c r="FK23" s="168">
        <v>6.8657000000000004</v>
      </c>
      <c r="FL23" s="168">
        <v>6.5308000000000002</v>
      </c>
      <c r="FM23" s="168">
        <v>-8.3727999999999998</v>
      </c>
      <c r="FN23" s="168">
        <v>6.2808000000000002</v>
      </c>
      <c r="FO23" s="168">
        <v>6.9789000000000003</v>
      </c>
      <c r="FP23" s="168">
        <v>2.2315999999999998</v>
      </c>
      <c r="FQ23" s="168">
        <v>14.8775</v>
      </c>
      <c r="FR23" s="168">
        <v>19.225100000000001</v>
      </c>
      <c r="FS23" s="168">
        <v>-15.59</v>
      </c>
      <c r="FT23" s="168">
        <v>-0.90780000000000005</v>
      </c>
      <c r="FU23" s="168">
        <v>0.1119</v>
      </c>
      <c r="FV23" s="168">
        <v>0.34</v>
      </c>
      <c r="FW23" s="168">
        <v>2.17</v>
      </c>
      <c r="FX23" s="168">
        <v>-20.023099999999999</v>
      </c>
      <c r="FY23" s="167"/>
      <c r="FZ23" s="168">
        <v>7.0949999999999998</v>
      </c>
      <c r="GA23" s="168">
        <v>0.76</v>
      </c>
      <c r="GB23" s="167"/>
      <c r="GC23" s="168">
        <v>22.25</v>
      </c>
      <c r="GD23" s="168">
        <v>-28.828099999999999</v>
      </c>
      <c r="GE23" s="168">
        <v>-20.585799999999999</v>
      </c>
      <c r="GF23" s="168">
        <v>-2.99</v>
      </c>
      <c r="GG23" s="168">
        <v>20.688800000000001</v>
      </c>
      <c r="GH23" s="167"/>
      <c r="GI23" s="168">
        <v>22.352599999999999</v>
      </c>
      <c r="GJ23" s="168">
        <v>-4.8490000000000002</v>
      </c>
      <c r="GK23" s="168">
        <v>-5.1108000000000002</v>
      </c>
      <c r="GL23" s="168">
        <v>1.8063</v>
      </c>
      <c r="GM23" s="167"/>
      <c r="GN23" s="167"/>
      <c r="GO23" s="168">
        <v>-10.946300000000001</v>
      </c>
      <c r="GP23" s="168">
        <v>44.256900000000002</v>
      </c>
      <c r="GQ23" s="168">
        <v>3.6953999999999998</v>
      </c>
      <c r="GR23" s="168">
        <v>-21.794599999999999</v>
      </c>
      <c r="GS23" s="168">
        <v>6.5442</v>
      </c>
      <c r="GT23" s="168">
        <v>5.4336000000000002</v>
      </c>
      <c r="GU23" s="168">
        <v>190.2347</v>
      </c>
      <c r="GV23" s="168">
        <v>1.3126</v>
      </c>
      <c r="GW23" s="168">
        <v>-12.314299999999999</v>
      </c>
      <c r="GX23" s="168">
        <v>17.828499999999998</v>
      </c>
      <c r="GY23" s="168">
        <v>1.1336999999999999</v>
      </c>
      <c r="GZ23" s="168">
        <v>5.6627000000000001</v>
      </c>
      <c r="HA23" s="168">
        <v>5.7359999999999998</v>
      </c>
      <c r="HB23" s="168">
        <v>0.47160000000000002</v>
      </c>
      <c r="HC23" s="168">
        <v>-24.048200000000001</v>
      </c>
      <c r="HD23" s="168">
        <v>-22.845199999999998</v>
      </c>
      <c r="HE23" s="168">
        <v>-14.25</v>
      </c>
      <c r="HF23" s="168">
        <v>16.713000000000001</v>
      </c>
      <c r="HG23" s="168">
        <v>70.272400000000005</v>
      </c>
      <c r="HH23" s="168">
        <v>0</v>
      </c>
      <c r="HI23" s="168">
        <v>63.2316</v>
      </c>
      <c r="HJ23" s="168">
        <v>-8.8842999999999996</v>
      </c>
      <c r="HK23" s="168">
        <v>-7.9729000000000001</v>
      </c>
      <c r="HL23" s="167"/>
      <c r="HM23" s="168">
        <v>-15.1637</v>
      </c>
      <c r="HN23" s="168">
        <v>-10.051399999999999</v>
      </c>
      <c r="HO23" s="168">
        <v>-11.990500000000001</v>
      </c>
      <c r="HP23" s="168">
        <v>-8.1079000000000008</v>
      </c>
      <c r="HQ23" s="167"/>
      <c r="HR23" s="168">
        <v>-27.113299999999999</v>
      </c>
      <c r="HS23" s="168">
        <v>-26.8002</v>
      </c>
      <c r="HT23" s="168">
        <v>0</v>
      </c>
      <c r="HU23" s="168">
        <v>0.88029999999999997</v>
      </c>
      <c r="HV23" s="168">
        <v>19.16</v>
      </c>
      <c r="HW23" s="168">
        <v>19.23</v>
      </c>
      <c r="HX23" s="168">
        <v>-28.4</v>
      </c>
      <c r="HY23" s="168">
        <v>-28.5</v>
      </c>
      <c r="HZ23" s="168">
        <v>5.3999999999999999E-2</v>
      </c>
      <c r="IA23" s="168">
        <v>-6</v>
      </c>
      <c r="IB23" s="168">
        <v>40.659999999999997</v>
      </c>
      <c r="IC23" s="168">
        <v>16.2498</v>
      </c>
      <c r="ID23" s="168">
        <v>15.583</v>
      </c>
      <c r="IE23" s="168">
        <v>-19.399999999999999</v>
      </c>
      <c r="IF23" s="168">
        <v>-25.2</v>
      </c>
      <c r="IG23" s="168">
        <v>10</v>
      </c>
      <c r="IH23" s="168">
        <v>9.8000000000000007</v>
      </c>
      <c r="II23" s="167"/>
      <c r="IJ23" s="168">
        <v>-18.660499999999999</v>
      </c>
      <c r="IK23" s="168">
        <v>-130.76240000000001</v>
      </c>
      <c r="IL23" s="168">
        <v>-18.166</v>
      </c>
      <c r="IM23" s="168">
        <v>-248.22380000000001</v>
      </c>
      <c r="IN23" s="168">
        <v>-6.9668999999999999</v>
      </c>
      <c r="IO23" s="168">
        <v>-35.548999999999999</v>
      </c>
      <c r="IP23" s="168">
        <v>54.021500000000003</v>
      </c>
      <c r="IQ23" s="168">
        <v>115.42140000000001</v>
      </c>
      <c r="IR23" s="168">
        <v>115.6263</v>
      </c>
      <c r="IS23" s="168">
        <v>56.3277</v>
      </c>
      <c r="IT23" s="168">
        <v>-21.425000000000001</v>
      </c>
      <c r="IU23" s="168">
        <v>26.526900000000001</v>
      </c>
      <c r="IV23" s="168">
        <v>25.023700000000002</v>
      </c>
      <c r="IW23" s="168">
        <v>-3.948</v>
      </c>
      <c r="IX23" s="168">
        <v>125.3831</v>
      </c>
      <c r="IY23" s="168">
        <v>-177.27680000000001</v>
      </c>
      <c r="IZ23" s="168">
        <v>98.458799999999997</v>
      </c>
      <c r="JA23" s="168">
        <v>-92.255200000000002</v>
      </c>
      <c r="JB23" s="168">
        <v>-2.4842</v>
      </c>
      <c r="JC23" s="168">
        <v>-4.6130000000000004</v>
      </c>
      <c r="JD23" s="168">
        <v>-5.28</v>
      </c>
      <c r="JE23" s="168">
        <v>-2.0840000000000001</v>
      </c>
      <c r="JF23" s="168">
        <v>-2.089</v>
      </c>
      <c r="JG23" s="168">
        <v>0.16</v>
      </c>
      <c r="JH23" s="168">
        <v>2.96</v>
      </c>
      <c r="JI23" s="168">
        <v>-4.085</v>
      </c>
      <c r="JJ23" s="168">
        <v>-8.8762000000000008</v>
      </c>
      <c r="JK23" s="168">
        <v>1.3778999999999999</v>
      </c>
      <c r="JL23" s="168">
        <v>4.2191000000000001</v>
      </c>
      <c r="JM23" s="168">
        <v>0.4</v>
      </c>
      <c r="JN23" s="168">
        <v>-2.5270000000000001</v>
      </c>
      <c r="JO23" s="168">
        <v>-2.9279999999999999</v>
      </c>
      <c r="JP23" s="167"/>
      <c r="JQ23" s="168">
        <v>4.5518000000000001</v>
      </c>
      <c r="JR23" s="168">
        <v>5.1044999999999998</v>
      </c>
      <c r="JS23" s="168">
        <v>3.9216000000000002</v>
      </c>
      <c r="JT23" s="168">
        <v>3.9868000000000001</v>
      </c>
      <c r="JU23" s="167"/>
      <c r="JV23" s="168">
        <v>9.1</v>
      </c>
      <c r="JW23" s="168">
        <v>7.5618999999999996</v>
      </c>
      <c r="JX23" s="168">
        <v>0.26</v>
      </c>
      <c r="JY23" s="167"/>
      <c r="JZ23" s="168">
        <v>-4.8830999999999998</v>
      </c>
      <c r="KA23" s="168">
        <v>0</v>
      </c>
      <c r="KB23" s="168">
        <v>0</v>
      </c>
      <c r="KC23" s="168">
        <v>-4.4997999999999996</v>
      </c>
      <c r="KD23" s="167"/>
      <c r="KE23" s="168">
        <v>-9.3579000000000008</v>
      </c>
      <c r="KF23" s="168">
        <v>9.4620999999999995</v>
      </c>
      <c r="KG23" s="168">
        <v>-6.7</v>
      </c>
      <c r="KH23" s="168">
        <v>-9.8000000000000007</v>
      </c>
      <c r="KI23" s="168">
        <v>71.119799999999998</v>
      </c>
      <c r="KJ23" s="168">
        <v>-156.65469999999999</v>
      </c>
    </row>
    <row r="24" spans="1:296" ht="18" customHeight="1" x14ac:dyDescent="0.3">
      <c r="A24" s="163" t="s">
        <v>41</v>
      </c>
      <c r="B24" s="163" t="s">
        <v>808</v>
      </c>
      <c r="C24" s="170"/>
      <c r="D24" s="171">
        <v>0</v>
      </c>
      <c r="E24" s="171">
        <v>2.1</v>
      </c>
      <c r="F24" s="171">
        <v>-7.1829000000000001</v>
      </c>
      <c r="G24" s="170"/>
      <c r="H24" s="171">
        <v>1.1963999999999999</v>
      </c>
      <c r="I24" s="170"/>
      <c r="J24" s="171">
        <v>13.1145</v>
      </c>
      <c r="K24" s="170"/>
      <c r="L24" s="171">
        <v>9.3912999999999993</v>
      </c>
      <c r="M24" s="171">
        <v>3.4459</v>
      </c>
      <c r="N24" s="171">
        <v>4.8624999999999998</v>
      </c>
      <c r="O24" s="171">
        <v>-6.66</v>
      </c>
      <c r="P24" s="171">
        <v>-22</v>
      </c>
      <c r="Q24" s="171">
        <v>-2.2000000000000002</v>
      </c>
      <c r="R24" s="171">
        <v>0</v>
      </c>
      <c r="S24" s="171">
        <v>-15.4</v>
      </c>
      <c r="T24" s="171">
        <v>3.2391999999999999</v>
      </c>
      <c r="U24" s="171">
        <v>-11.1114</v>
      </c>
      <c r="V24" s="171">
        <v>3.2970000000000002</v>
      </c>
      <c r="W24" s="171">
        <v>3.2403</v>
      </c>
      <c r="X24" s="171">
        <v>5.9641000000000002</v>
      </c>
      <c r="Y24" s="171">
        <v>2.0933999999999999</v>
      </c>
      <c r="Z24" s="171">
        <v>-0.43540000000000001</v>
      </c>
      <c r="AA24" s="171">
        <v>2.0565000000000002</v>
      </c>
      <c r="AB24" s="170"/>
      <c r="AC24" s="171">
        <v>-1.1886000000000001</v>
      </c>
      <c r="AD24" s="171">
        <v>0.44400000000000001</v>
      </c>
      <c r="AE24" s="171">
        <v>0.47099999999999997</v>
      </c>
      <c r="AF24" s="171">
        <v>2.2629999999999999</v>
      </c>
      <c r="AG24" s="171">
        <v>-13.32</v>
      </c>
      <c r="AH24" s="171">
        <v>-15.4</v>
      </c>
      <c r="AI24" s="171">
        <v>-0.54600000000000004</v>
      </c>
      <c r="AJ24" s="171">
        <v>0.224</v>
      </c>
      <c r="AK24" s="171">
        <v>0.02</v>
      </c>
      <c r="AL24" s="171">
        <v>0.1</v>
      </c>
      <c r="AM24" s="170"/>
      <c r="AN24" s="171">
        <v>-8.81</v>
      </c>
      <c r="AO24" s="171">
        <v>-8.76</v>
      </c>
      <c r="AP24" s="171">
        <v>-0.76880000000000004</v>
      </c>
      <c r="AQ24" s="171">
        <v>2.9005000000000001</v>
      </c>
      <c r="AR24" s="171">
        <v>14.652200000000001</v>
      </c>
      <c r="AS24" s="171">
        <v>16.328700000000001</v>
      </c>
      <c r="AT24" s="171">
        <v>-12.8553</v>
      </c>
      <c r="AU24" s="171">
        <v>33.631900000000002</v>
      </c>
      <c r="AV24" s="171">
        <v>34.803800000000003</v>
      </c>
      <c r="AW24" s="171">
        <v>4.8013000000000003</v>
      </c>
      <c r="AX24" s="171">
        <v>5.0557999999999996</v>
      </c>
      <c r="AY24" s="171">
        <v>-19.613199999999999</v>
      </c>
      <c r="AZ24" s="171">
        <v>-17.414300000000001</v>
      </c>
      <c r="BA24" s="171">
        <v>35.808900000000001</v>
      </c>
      <c r="BB24" s="171">
        <v>37.779600000000002</v>
      </c>
      <c r="BC24" s="170"/>
      <c r="BD24" s="171">
        <v>15.328900000000001</v>
      </c>
      <c r="BE24" s="171">
        <v>-7</v>
      </c>
      <c r="BF24" s="171">
        <v>-7</v>
      </c>
      <c r="BG24" s="171">
        <v>-19.852399999999999</v>
      </c>
      <c r="BH24" s="171">
        <v>-20.427399999999999</v>
      </c>
      <c r="BI24" s="171">
        <v>-2.7955000000000001</v>
      </c>
      <c r="BJ24" s="170"/>
      <c r="BK24" s="171">
        <v>14.4246</v>
      </c>
      <c r="BL24" s="171">
        <v>1.4514</v>
      </c>
      <c r="BM24" s="171">
        <v>0.83260000000000001</v>
      </c>
      <c r="BN24" s="171">
        <v>0.52749999999999997</v>
      </c>
      <c r="BO24" s="170"/>
      <c r="BP24" s="171">
        <v>31.6477</v>
      </c>
      <c r="BQ24" s="171">
        <v>31.9224</v>
      </c>
      <c r="BR24" s="171">
        <v>-30.41</v>
      </c>
      <c r="BS24" s="171">
        <v>-100.2513</v>
      </c>
      <c r="BT24" s="170"/>
      <c r="BU24" s="170"/>
      <c r="BV24" s="170"/>
      <c r="BW24" s="171">
        <v>-0.10979999999999999</v>
      </c>
      <c r="BX24" s="171">
        <v>6.91</v>
      </c>
      <c r="BY24" s="171">
        <v>5.09</v>
      </c>
      <c r="BZ24" s="171">
        <v>-16.690000000000001</v>
      </c>
      <c r="CA24" s="171">
        <v>0.05</v>
      </c>
      <c r="CB24" s="171">
        <v>-14.597099999999999</v>
      </c>
      <c r="CC24" s="171">
        <v>-14.1953</v>
      </c>
      <c r="CD24" s="171">
        <v>0</v>
      </c>
      <c r="CE24" s="171">
        <v>28.839600000000001</v>
      </c>
      <c r="CF24" s="171">
        <v>0</v>
      </c>
      <c r="CG24" s="171">
        <v>5.6029</v>
      </c>
      <c r="CH24" s="171">
        <v>5.3628</v>
      </c>
      <c r="CI24" s="171">
        <v>14.218299999999999</v>
      </c>
      <c r="CJ24" s="171">
        <v>18.387499999999999</v>
      </c>
      <c r="CK24" s="171">
        <v>3.456</v>
      </c>
      <c r="CL24" s="171">
        <v>6.5430000000000001</v>
      </c>
      <c r="CM24" s="171">
        <v>-12</v>
      </c>
      <c r="CN24" s="171">
        <v>-35</v>
      </c>
      <c r="CO24" s="171">
        <v>-0.97</v>
      </c>
      <c r="CP24" s="171">
        <v>23.118500000000001</v>
      </c>
      <c r="CQ24" s="171">
        <v>22.943300000000001</v>
      </c>
      <c r="CR24" s="171">
        <v>22.3352</v>
      </c>
      <c r="CS24" s="171">
        <v>34.132399999999997</v>
      </c>
      <c r="CT24" s="171">
        <v>34.6173</v>
      </c>
      <c r="CU24" s="171">
        <v>-17.296900000000001</v>
      </c>
      <c r="CV24" s="171">
        <v>-16.587800000000001</v>
      </c>
      <c r="CW24" s="171">
        <v>-16.395</v>
      </c>
      <c r="CX24" s="171">
        <v>2.2172999999999998</v>
      </c>
      <c r="CY24" s="171">
        <v>26.79</v>
      </c>
      <c r="CZ24" s="171">
        <v>9.44</v>
      </c>
      <c r="DA24" s="171">
        <v>3.5985999999999998</v>
      </c>
      <c r="DB24" s="171">
        <v>2.6398000000000001</v>
      </c>
      <c r="DC24" s="171">
        <v>-3.9051999999999998</v>
      </c>
      <c r="DD24" s="170"/>
      <c r="DE24" s="171">
        <v>-19.438199999999998</v>
      </c>
      <c r="DF24" s="171">
        <v>-19.4405</v>
      </c>
      <c r="DG24" s="171">
        <v>10.765000000000001</v>
      </c>
      <c r="DH24" s="170"/>
      <c r="DI24" s="170"/>
      <c r="DJ24" s="170"/>
      <c r="DK24" s="170"/>
      <c r="DL24" s="171">
        <v>-4.4043000000000001</v>
      </c>
      <c r="DM24" s="171">
        <v>2</v>
      </c>
      <c r="DN24" s="171">
        <v>11.32</v>
      </c>
      <c r="DO24" s="171">
        <v>6.24</v>
      </c>
      <c r="DP24" s="171">
        <v>-0.17</v>
      </c>
      <c r="DQ24" s="171">
        <v>-4.3</v>
      </c>
      <c r="DR24" s="170"/>
      <c r="DS24" s="171">
        <v>-10.5281</v>
      </c>
      <c r="DT24" s="171">
        <v>-12.4</v>
      </c>
      <c r="DU24" s="171">
        <v>-12.48</v>
      </c>
      <c r="DV24" s="171">
        <v>27.39</v>
      </c>
      <c r="DW24" s="171">
        <v>3.82</v>
      </c>
      <c r="DX24" s="171">
        <v>-12</v>
      </c>
      <c r="DY24" s="171">
        <v>-5.9181999999999997</v>
      </c>
      <c r="DZ24" s="171">
        <v>-27.177399999999999</v>
      </c>
      <c r="EA24" s="171">
        <v>-26</v>
      </c>
      <c r="EB24" s="170"/>
      <c r="EC24" s="171">
        <v>-14.194699999999999</v>
      </c>
      <c r="ED24" s="171">
        <v>-20.535299999999999</v>
      </c>
      <c r="EE24" s="171">
        <v>-20.439299999999999</v>
      </c>
      <c r="EF24" s="171">
        <v>-22.1387</v>
      </c>
      <c r="EG24" s="171">
        <v>-24.503599999999999</v>
      </c>
      <c r="EH24" s="171">
        <v>-10.532</v>
      </c>
      <c r="EI24" s="171">
        <v>-67.700800000000001</v>
      </c>
      <c r="EJ24" s="171">
        <v>10.6059</v>
      </c>
      <c r="EK24" s="170"/>
      <c r="EL24" s="171">
        <v>-7.7964000000000002</v>
      </c>
      <c r="EM24" s="171">
        <v>-8.3697999999999997</v>
      </c>
      <c r="EN24" s="170"/>
      <c r="EO24" s="171">
        <v>-11.7782</v>
      </c>
      <c r="EP24" s="171">
        <v>-11.995900000000001</v>
      </c>
      <c r="EQ24" s="171">
        <v>5.6479999999999997</v>
      </c>
      <c r="ER24" s="171">
        <v>-9.4481999999999999</v>
      </c>
      <c r="ES24" s="171">
        <v>-10.1015</v>
      </c>
      <c r="ET24" s="171">
        <v>2.6478999999999999</v>
      </c>
      <c r="EU24" s="171">
        <v>6.75</v>
      </c>
      <c r="EV24" s="171">
        <v>0</v>
      </c>
      <c r="EW24" s="171">
        <v>-1</v>
      </c>
      <c r="EX24" s="171">
        <v>3.0175000000000001</v>
      </c>
      <c r="EY24" s="171">
        <v>-12.883800000000001</v>
      </c>
      <c r="EZ24" s="171">
        <v>-9.6571999999999996</v>
      </c>
      <c r="FA24" s="171">
        <v>-9.8701000000000008</v>
      </c>
      <c r="FB24" s="171">
        <v>8.2043999999999997</v>
      </c>
      <c r="FC24" s="171">
        <v>13.8101</v>
      </c>
      <c r="FD24" s="171">
        <v>-19.015699999999999</v>
      </c>
      <c r="FE24" s="171">
        <v>7.6649000000000003</v>
      </c>
      <c r="FF24" s="171">
        <v>-1.1275999999999999</v>
      </c>
      <c r="FG24" s="170"/>
      <c r="FH24" s="171">
        <v>3.9868999999999999</v>
      </c>
      <c r="FI24" s="171">
        <v>4.3762999999999996</v>
      </c>
      <c r="FJ24" s="171">
        <v>2.9117999999999999</v>
      </c>
      <c r="FK24" s="171">
        <v>3.6840000000000002</v>
      </c>
      <c r="FL24" s="171">
        <v>3.3491</v>
      </c>
      <c r="FM24" s="171">
        <v>-11.387</v>
      </c>
      <c r="FN24" s="171">
        <v>7.9518000000000004</v>
      </c>
      <c r="FO24" s="171">
        <v>7.7994000000000003</v>
      </c>
      <c r="FP24" s="171">
        <v>-0.45529999999999998</v>
      </c>
      <c r="FQ24" s="171">
        <v>12.1884</v>
      </c>
      <c r="FR24" s="171">
        <v>18.1997</v>
      </c>
      <c r="FS24" s="171">
        <v>-16.600000000000001</v>
      </c>
      <c r="FT24" s="171">
        <v>-1.4186000000000001</v>
      </c>
      <c r="FU24" s="171">
        <v>0.13120000000000001</v>
      </c>
      <c r="FV24" s="171">
        <v>-0.34</v>
      </c>
      <c r="FW24" s="171">
        <v>3.26</v>
      </c>
      <c r="FX24" s="171">
        <v>-18.952999999999999</v>
      </c>
      <c r="FY24" s="171">
        <v>3.0175000000000001</v>
      </c>
      <c r="FZ24" s="171">
        <v>7.0380000000000003</v>
      </c>
      <c r="GA24" s="171">
        <v>0.27800000000000002</v>
      </c>
      <c r="GB24" s="170"/>
      <c r="GC24" s="171">
        <v>23.06</v>
      </c>
      <c r="GD24" s="171">
        <v>-25.457799999999999</v>
      </c>
      <c r="GE24" s="171">
        <v>-16.657</v>
      </c>
      <c r="GF24" s="171">
        <v>-2.84</v>
      </c>
      <c r="GG24" s="171">
        <v>21.708300000000001</v>
      </c>
      <c r="GH24" s="170"/>
      <c r="GI24" s="171">
        <v>22.9678</v>
      </c>
      <c r="GJ24" s="171">
        <v>-4.7855999999999996</v>
      </c>
      <c r="GK24" s="171">
        <v>-5.1985999999999999</v>
      </c>
      <c r="GL24" s="171">
        <v>1.9009</v>
      </c>
      <c r="GM24" s="170"/>
      <c r="GN24" s="170"/>
      <c r="GO24" s="171">
        <v>-11.081099999999999</v>
      </c>
      <c r="GP24" s="171">
        <v>44.5002</v>
      </c>
      <c r="GQ24" s="171">
        <v>4.0288000000000004</v>
      </c>
      <c r="GR24" s="171">
        <v>-21.854299999999999</v>
      </c>
      <c r="GS24" s="171">
        <v>6.4889000000000001</v>
      </c>
      <c r="GT24" s="171">
        <v>5.9438000000000004</v>
      </c>
      <c r="GU24" s="171">
        <v>186.89760000000001</v>
      </c>
      <c r="GV24" s="171">
        <v>1.5885</v>
      </c>
      <c r="GW24" s="171">
        <v>-13.3714</v>
      </c>
      <c r="GX24" s="171">
        <v>17.8169</v>
      </c>
      <c r="GY24" s="171">
        <v>1.3843000000000001</v>
      </c>
      <c r="GZ24" s="171">
        <v>5.9630000000000001</v>
      </c>
      <c r="HA24" s="171">
        <v>5.9970999999999997</v>
      </c>
      <c r="HB24" s="171">
        <v>0.57130000000000003</v>
      </c>
      <c r="HC24" s="171">
        <v>7.6097999999999999</v>
      </c>
      <c r="HD24" s="171">
        <v>-23.275400000000001</v>
      </c>
      <c r="HE24" s="171">
        <v>-22.21</v>
      </c>
      <c r="HF24" s="171">
        <v>23.535699999999999</v>
      </c>
      <c r="HG24" s="171">
        <v>81.236500000000007</v>
      </c>
      <c r="HH24" s="171">
        <v>-38.040300000000002</v>
      </c>
      <c r="HI24" s="171">
        <v>0</v>
      </c>
      <c r="HJ24" s="171">
        <v>-20.884499999999999</v>
      </c>
      <c r="HK24" s="171">
        <v>-24.691800000000001</v>
      </c>
      <c r="HL24" s="170"/>
      <c r="HM24" s="171">
        <v>-15.8248</v>
      </c>
      <c r="HN24" s="171">
        <v>-10.2445</v>
      </c>
      <c r="HO24" s="171">
        <v>-12.140599999999999</v>
      </c>
      <c r="HP24" s="170"/>
      <c r="HQ24" s="171">
        <v>0</v>
      </c>
      <c r="HR24" s="171">
        <v>-24.8995</v>
      </c>
      <c r="HS24" s="171">
        <v>-24.723700000000001</v>
      </c>
      <c r="HT24" s="171">
        <v>-0.53269999999999995</v>
      </c>
      <c r="HU24" s="171">
        <v>-0.95920000000000005</v>
      </c>
      <c r="HV24" s="171">
        <v>34.96</v>
      </c>
      <c r="HW24" s="171">
        <v>35.229999999999997</v>
      </c>
      <c r="HX24" s="171">
        <v>-27.1</v>
      </c>
      <c r="HY24" s="171">
        <v>-27.3</v>
      </c>
      <c r="HZ24" s="171">
        <v>0.93289999999999995</v>
      </c>
      <c r="IA24" s="171">
        <v>-3.76</v>
      </c>
      <c r="IB24" s="171">
        <v>44.585099999999997</v>
      </c>
      <c r="IC24" s="171">
        <v>20.844000000000001</v>
      </c>
      <c r="ID24" s="171">
        <v>20.7501</v>
      </c>
      <c r="IE24" s="171">
        <v>-18.7</v>
      </c>
      <c r="IF24" s="171">
        <v>-26</v>
      </c>
      <c r="IG24" s="171">
        <v>8.1</v>
      </c>
      <c r="IH24" s="171">
        <v>7.7</v>
      </c>
      <c r="II24" s="171">
        <v>-18.212700000000002</v>
      </c>
      <c r="IJ24" s="171">
        <v>-18.154599999999999</v>
      </c>
      <c r="IK24" s="171">
        <v>0</v>
      </c>
      <c r="IL24" s="171">
        <v>-53.973700000000001</v>
      </c>
      <c r="IM24" s="171">
        <v>-278.05939999999998</v>
      </c>
      <c r="IN24" s="171">
        <v>-40.938099999999999</v>
      </c>
      <c r="IO24" s="171">
        <v>-28.316199999999998</v>
      </c>
      <c r="IP24" s="171">
        <v>82.900999999999996</v>
      </c>
      <c r="IQ24" s="171">
        <v>86.994200000000006</v>
      </c>
      <c r="IR24" s="171">
        <v>115.7328</v>
      </c>
      <c r="IS24" s="171">
        <v>60.177300000000002</v>
      </c>
      <c r="IT24" s="171">
        <v>4.8164999999999996</v>
      </c>
      <c r="IU24" s="171">
        <v>12.017099999999999</v>
      </c>
      <c r="IV24" s="171">
        <v>10.7775</v>
      </c>
      <c r="IW24" s="171">
        <v>-7.2314999999999996</v>
      </c>
      <c r="IX24" s="171">
        <v>154.399</v>
      </c>
      <c r="IY24" s="171">
        <v>-179.43979999999999</v>
      </c>
      <c r="IZ24" s="171">
        <v>117.0073</v>
      </c>
      <c r="JA24" s="171">
        <v>-113.7026</v>
      </c>
      <c r="JB24" s="171">
        <v>-0.44309999999999999</v>
      </c>
      <c r="JC24" s="171">
        <v>-2.335</v>
      </c>
      <c r="JD24" s="171">
        <v>-4.5599999999999996</v>
      </c>
      <c r="JE24" s="171">
        <v>-2.121</v>
      </c>
      <c r="JF24" s="171">
        <v>-2.1280000000000001</v>
      </c>
      <c r="JG24" s="171">
        <v>0</v>
      </c>
      <c r="JH24" s="171">
        <v>2.8</v>
      </c>
      <c r="JI24" s="171">
        <v>-3.4403999999999999</v>
      </c>
      <c r="JJ24" s="171">
        <v>-8.9342000000000006</v>
      </c>
      <c r="JK24" s="171">
        <v>2.8428</v>
      </c>
      <c r="JL24" s="171">
        <v>3.4592000000000001</v>
      </c>
      <c r="JM24" s="171">
        <v>-0.6</v>
      </c>
      <c r="JN24" s="171">
        <v>-1.5660000000000001</v>
      </c>
      <c r="JO24" s="171">
        <v>-2.2629999999999999</v>
      </c>
      <c r="JP24" s="171">
        <v>3.6469</v>
      </c>
      <c r="JQ24" s="171">
        <v>4.2762000000000002</v>
      </c>
      <c r="JR24" s="171">
        <v>3.4925999999999999</v>
      </c>
      <c r="JS24" s="171">
        <v>4.7507000000000001</v>
      </c>
      <c r="JT24" s="171">
        <v>3.6393</v>
      </c>
      <c r="JU24" s="170"/>
      <c r="JV24" s="171">
        <v>9.6</v>
      </c>
      <c r="JW24" s="171">
        <v>8.8792000000000009</v>
      </c>
      <c r="JX24" s="171">
        <v>0.37</v>
      </c>
      <c r="JY24" s="170"/>
      <c r="JZ24" s="171">
        <v>-5.8943000000000003</v>
      </c>
      <c r="KA24" s="170"/>
      <c r="KB24" s="170"/>
      <c r="KC24" s="171">
        <v>-5.5815999999999999</v>
      </c>
      <c r="KD24" s="170"/>
      <c r="KE24" s="171">
        <v>0</v>
      </c>
      <c r="KF24" s="171">
        <v>8.2324000000000002</v>
      </c>
      <c r="KG24" s="171">
        <v>-7.2</v>
      </c>
      <c r="KH24" s="171">
        <v>-8.9</v>
      </c>
      <c r="KI24" s="171">
        <v>45.330500000000001</v>
      </c>
      <c r="KJ24" s="171">
        <v>-100.0622</v>
      </c>
    </row>
    <row r="25" spans="1:296" ht="18" customHeight="1" x14ac:dyDescent="0.3">
      <c r="A25" s="163" t="s">
        <v>41</v>
      </c>
      <c r="B25" s="163" t="s">
        <v>809</v>
      </c>
      <c r="C25" s="164"/>
      <c r="D25" s="165">
        <v>0</v>
      </c>
      <c r="E25" s="165">
        <v>1.9807999999999999</v>
      </c>
      <c r="F25" s="165">
        <v>-7.4737</v>
      </c>
      <c r="G25" s="164"/>
      <c r="H25" s="165">
        <v>-1.1999999999999999E-3</v>
      </c>
      <c r="I25" s="164"/>
      <c r="J25" s="165">
        <v>15.382300000000001</v>
      </c>
      <c r="K25" s="164"/>
      <c r="L25" s="165">
        <v>10.7463</v>
      </c>
      <c r="M25" s="165">
        <v>4.2808999999999999</v>
      </c>
      <c r="N25" s="165">
        <v>5.6905999999999999</v>
      </c>
      <c r="O25" s="165">
        <v>-2.2200000000000002</v>
      </c>
      <c r="P25" s="165">
        <v>-22</v>
      </c>
      <c r="Q25" s="165">
        <v>-2.2000000000000002</v>
      </c>
      <c r="R25" s="164"/>
      <c r="S25" s="165">
        <v>-17.600000000000001</v>
      </c>
      <c r="T25" s="165">
        <v>3.2241</v>
      </c>
      <c r="U25" s="165">
        <v>-15.122</v>
      </c>
      <c r="V25" s="165">
        <v>3.6867999999999999</v>
      </c>
      <c r="W25" s="165">
        <v>3.6004</v>
      </c>
      <c r="X25" s="165">
        <v>6.6052999999999997</v>
      </c>
      <c r="Y25" s="165">
        <v>2.0981000000000001</v>
      </c>
      <c r="Z25" s="165">
        <v>-0.46650000000000003</v>
      </c>
      <c r="AA25" s="165">
        <v>1.9530000000000001</v>
      </c>
      <c r="AB25" s="164"/>
      <c r="AC25" s="165">
        <v>-1.3834</v>
      </c>
      <c r="AD25" s="165">
        <v>1.083</v>
      </c>
      <c r="AE25" s="165">
        <v>1.105</v>
      </c>
      <c r="AF25" s="165">
        <v>2.202</v>
      </c>
      <c r="AG25" s="165">
        <v>-17.760000000000002</v>
      </c>
      <c r="AH25" s="165">
        <v>-15.4</v>
      </c>
      <c r="AI25" s="165">
        <v>-0.25800000000000001</v>
      </c>
      <c r="AJ25" s="165">
        <v>0.217</v>
      </c>
      <c r="AK25" s="165">
        <v>2.63</v>
      </c>
      <c r="AL25" s="165">
        <v>2.84</v>
      </c>
      <c r="AM25" s="164"/>
      <c r="AN25" s="165">
        <v>-7.76</v>
      </c>
      <c r="AO25" s="165">
        <v>-7.74</v>
      </c>
      <c r="AP25" s="165">
        <v>0.12809999999999999</v>
      </c>
      <c r="AQ25" s="165">
        <v>3.0348000000000002</v>
      </c>
      <c r="AR25" s="165">
        <v>15.3058</v>
      </c>
      <c r="AS25" s="165">
        <v>17.288499999999999</v>
      </c>
      <c r="AT25" s="165">
        <v>-14.0318</v>
      </c>
      <c r="AU25" s="165">
        <v>47.035600000000002</v>
      </c>
      <c r="AV25" s="165">
        <v>47.908099999999997</v>
      </c>
      <c r="AW25" s="165">
        <v>13.561400000000001</v>
      </c>
      <c r="AX25" s="165">
        <v>13.4537</v>
      </c>
      <c r="AY25" s="165">
        <v>-17.0762</v>
      </c>
      <c r="AZ25" s="165">
        <v>-14.6523</v>
      </c>
      <c r="BA25" s="165">
        <v>70.706599999999995</v>
      </c>
      <c r="BB25" s="165">
        <v>0</v>
      </c>
      <c r="BC25" s="164"/>
      <c r="BD25" s="165">
        <v>13.946400000000001</v>
      </c>
      <c r="BE25" s="165">
        <v>-7.2</v>
      </c>
      <c r="BF25" s="165">
        <v>-7.2</v>
      </c>
      <c r="BG25" s="165">
        <v>-21.2453</v>
      </c>
      <c r="BH25" s="165">
        <v>-19.295500000000001</v>
      </c>
      <c r="BI25" s="165">
        <v>-2.5775000000000001</v>
      </c>
      <c r="BJ25" s="164"/>
      <c r="BK25" s="165">
        <v>19.134599999999999</v>
      </c>
      <c r="BL25" s="165">
        <v>2.6716000000000002</v>
      </c>
      <c r="BM25" s="165">
        <v>1.9582999999999999</v>
      </c>
      <c r="BN25" s="165">
        <v>1.3388</v>
      </c>
      <c r="BO25" s="164"/>
      <c r="BP25" s="165">
        <v>67.171199999999999</v>
      </c>
      <c r="BQ25" s="165">
        <v>67.110200000000006</v>
      </c>
      <c r="BR25" s="165">
        <v>-58.033700000000003</v>
      </c>
      <c r="BS25" s="165">
        <v>-51.317300000000003</v>
      </c>
      <c r="BT25" s="164"/>
      <c r="BU25" s="164"/>
      <c r="BV25" s="164"/>
      <c r="BW25" s="165">
        <v>5.0096999999999996</v>
      </c>
      <c r="BX25" s="165">
        <v>5.34</v>
      </c>
      <c r="BY25" s="165">
        <v>5.15</v>
      </c>
      <c r="BZ25" s="165">
        <v>-9.14</v>
      </c>
      <c r="CA25" s="165">
        <v>2.67</v>
      </c>
      <c r="CB25" s="165">
        <v>-14.597099999999999</v>
      </c>
      <c r="CC25" s="165">
        <v>-14.3292</v>
      </c>
      <c r="CD25" s="165">
        <v>0</v>
      </c>
      <c r="CE25" s="165">
        <v>29.467300000000002</v>
      </c>
      <c r="CF25" s="164"/>
      <c r="CG25" s="165">
        <v>15.823700000000001</v>
      </c>
      <c r="CH25" s="165">
        <v>15.770799999999999</v>
      </c>
      <c r="CI25" s="165">
        <v>17.5425</v>
      </c>
      <c r="CJ25" s="165">
        <v>25.095199999999998</v>
      </c>
      <c r="CK25" s="165">
        <v>3.8355999999999999</v>
      </c>
      <c r="CL25" s="165">
        <v>7.2629999999999999</v>
      </c>
      <c r="CM25" s="165">
        <v>-10.3</v>
      </c>
      <c r="CN25" s="165">
        <v>-47.6</v>
      </c>
      <c r="CO25" s="165">
        <v>-1.27</v>
      </c>
      <c r="CP25" s="165">
        <v>26.089500000000001</v>
      </c>
      <c r="CQ25" s="165">
        <v>25.9267</v>
      </c>
      <c r="CR25" s="165">
        <v>25.5609</v>
      </c>
      <c r="CS25" s="165">
        <v>47.930700000000002</v>
      </c>
      <c r="CT25" s="165">
        <v>48.314700000000002</v>
      </c>
      <c r="CU25" s="165">
        <v>-12.335599999999999</v>
      </c>
      <c r="CV25" s="165">
        <v>-38.749299999999998</v>
      </c>
      <c r="CW25" s="165">
        <v>-9.5251999999999999</v>
      </c>
      <c r="CX25" s="165">
        <v>2.4096000000000002</v>
      </c>
      <c r="CY25" s="165">
        <v>28.35</v>
      </c>
      <c r="CZ25" s="165">
        <v>10.18</v>
      </c>
      <c r="DA25" s="165">
        <v>4.5361000000000002</v>
      </c>
      <c r="DB25" s="165">
        <v>3.4209999999999998</v>
      </c>
      <c r="DC25" s="165">
        <v>-4.6538000000000004</v>
      </c>
      <c r="DD25" s="164"/>
      <c r="DE25" s="165">
        <v>-25.967400000000001</v>
      </c>
      <c r="DF25" s="165">
        <v>-26.100999999999999</v>
      </c>
      <c r="DG25" s="165">
        <v>11.6425</v>
      </c>
      <c r="DH25" s="164"/>
      <c r="DI25" s="164"/>
      <c r="DJ25" s="165">
        <v>-21.3</v>
      </c>
      <c r="DK25" s="165">
        <v>-21.1</v>
      </c>
      <c r="DL25" s="165">
        <v>-4.4324000000000003</v>
      </c>
      <c r="DM25" s="165">
        <v>3.4</v>
      </c>
      <c r="DN25" s="165">
        <v>12.82</v>
      </c>
      <c r="DO25" s="165">
        <v>7.78</v>
      </c>
      <c r="DP25" s="165">
        <v>1.03</v>
      </c>
      <c r="DQ25" s="165">
        <v>-4.7300000000000004</v>
      </c>
      <c r="DR25" s="164"/>
      <c r="DS25" s="165">
        <v>-12.2357</v>
      </c>
      <c r="DT25" s="165">
        <v>-12.9</v>
      </c>
      <c r="DU25" s="165">
        <v>-12.81</v>
      </c>
      <c r="DV25" s="165">
        <v>29.18</v>
      </c>
      <c r="DW25" s="165">
        <v>4.8499999999999996</v>
      </c>
      <c r="DX25" s="165">
        <v>-12.345499999999999</v>
      </c>
      <c r="DY25" s="165">
        <v>-6.1909000000000001</v>
      </c>
      <c r="DZ25" s="165">
        <v>-26.101299999999998</v>
      </c>
      <c r="EA25" s="165">
        <v>-25.854500000000002</v>
      </c>
      <c r="EB25" s="164"/>
      <c r="EC25" s="165">
        <v>-10.324400000000001</v>
      </c>
      <c r="ED25" s="165">
        <v>-16.859500000000001</v>
      </c>
      <c r="EE25" s="165">
        <v>-16.702000000000002</v>
      </c>
      <c r="EF25" s="165">
        <v>-21.289000000000001</v>
      </c>
      <c r="EG25" s="165">
        <v>-27.585699999999999</v>
      </c>
      <c r="EH25" s="165">
        <v>-11.4</v>
      </c>
      <c r="EI25" s="165">
        <v>-37.774999999999999</v>
      </c>
      <c r="EJ25" s="165">
        <v>-5.2291999999999996</v>
      </c>
      <c r="EK25" s="164"/>
      <c r="EL25" s="165">
        <v>0</v>
      </c>
      <c r="EM25" s="165">
        <v>-16.015799999999999</v>
      </c>
      <c r="EN25" s="164"/>
      <c r="EO25" s="165">
        <v>-12.4353</v>
      </c>
      <c r="EP25" s="165">
        <v>-11.433299999999999</v>
      </c>
      <c r="EQ25" s="165">
        <v>-12.292</v>
      </c>
      <c r="ER25" s="165">
        <v>-12.523999999999999</v>
      </c>
      <c r="ES25" s="165">
        <v>-12.2136</v>
      </c>
      <c r="ET25" s="165">
        <v>2.3439999999999999</v>
      </c>
      <c r="EU25" s="165">
        <v>0</v>
      </c>
      <c r="EV25" s="165">
        <v>0</v>
      </c>
      <c r="EW25" s="165">
        <v>-2.1</v>
      </c>
      <c r="EX25" s="165">
        <v>3.0449999999999999</v>
      </c>
      <c r="EY25" s="165">
        <v>-15.3643</v>
      </c>
      <c r="EZ25" s="165">
        <v>-9.4917999999999996</v>
      </c>
      <c r="FA25" s="165">
        <v>-9.6631</v>
      </c>
      <c r="FB25" s="165">
        <v>9.923</v>
      </c>
      <c r="FC25" s="165">
        <v>10.2806</v>
      </c>
      <c r="FD25" s="165">
        <v>-19.6295</v>
      </c>
      <c r="FE25" s="165">
        <v>7.7328000000000001</v>
      </c>
      <c r="FF25" s="165">
        <v>-1.0369999999999999</v>
      </c>
      <c r="FG25" s="164"/>
      <c r="FH25" s="165">
        <v>4.2468000000000004</v>
      </c>
      <c r="FI25" s="165">
        <v>4.6284999999999998</v>
      </c>
      <c r="FJ25" s="165">
        <v>3.7450000000000001</v>
      </c>
      <c r="FK25" s="165">
        <v>3.1817000000000002</v>
      </c>
      <c r="FL25" s="165">
        <v>3.0142000000000002</v>
      </c>
      <c r="FM25" s="165">
        <v>-12.3918</v>
      </c>
      <c r="FN25" s="165">
        <v>7.8666999999999998</v>
      </c>
      <c r="FO25" s="165">
        <v>7.8502000000000001</v>
      </c>
      <c r="FP25" s="165">
        <v>-0.2641</v>
      </c>
      <c r="FQ25" s="165">
        <v>13.915900000000001</v>
      </c>
      <c r="FR25" s="165">
        <v>23.785799999999998</v>
      </c>
      <c r="FS25" s="165">
        <v>-15.24</v>
      </c>
      <c r="FT25" s="165">
        <v>-0.60750000000000004</v>
      </c>
      <c r="FU25" s="165">
        <v>0.16500000000000001</v>
      </c>
      <c r="FV25" s="165">
        <v>0.46</v>
      </c>
      <c r="FW25" s="165">
        <v>0.45</v>
      </c>
      <c r="FX25" s="165">
        <v>-23.432500000000001</v>
      </c>
      <c r="FY25" s="164"/>
      <c r="FZ25" s="165">
        <v>7.2</v>
      </c>
      <c r="GA25" s="165">
        <v>1.228</v>
      </c>
      <c r="GB25" s="165">
        <v>3.4916</v>
      </c>
      <c r="GC25" s="165">
        <v>20.11</v>
      </c>
      <c r="GD25" s="165">
        <v>-26.249600000000001</v>
      </c>
      <c r="GE25" s="165">
        <v>-17.145199999999999</v>
      </c>
      <c r="GF25" s="165">
        <v>-3.21</v>
      </c>
      <c r="GG25" s="165">
        <v>28.375499999999999</v>
      </c>
      <c r="GH25" s="164"/>
      <c r="GI25" s="165">
        <v>25.981999999999999</v>
      </c>
      <c r="GJ25" s="165">
        <v>-6.8327</v>
      </c>
      <c r="GK25" s="165">
        <v>-7.4775999999999998</v>
      </c>
      <c r="GL25" s="165">
        <v>2.0379999999999998</v>
      </c>
      <c r="GM25" s="165">
        <v>6.83E-2</v>
      </c>
      <c r="GN25" s="164"/>
      <c r="GO25" s="165">
        <v>-12.9633</v>
      </c>
      <c r="GP25" s="165">
        <v>48.238</v>
      </c>
      <c r="GQ25" s="165">
        <v>5.8775000000000004</v>
      </c>
      <c r="GR25" s="165">
        <v>-22.612500000000001</v>
      </c>
      <c r="GS25" s="165">
        <v>8.3567</v>
      </c>
      <c r="GT25" s="165">
        <v>8.1614000000000004</v>
      </c>
      <c r="GU25" s="165">
        <v>201.60079999999999</v>
      </c>
      <c r="GV25" s="165">
        <v>-6.7950999999999997</v>
      </c>
      <c r="GW25" s="165">
        <v>-11.5763</v>
      </c>
      <c r="GX25" s="165">
        <v>-4.5517000000000003</v>
      </c>
      <c r="GY25" s="165">
        <v>0.87590000000000001</v>
      </c>
      <c r="GZ25" s="165">
        <v>5.9702999999999999</v>
      </c>
      <c r="HA25" s="165">
        <v>5.9892000000000003</v>
      </c>
      <c r="HB25" s="165">
        <v>0</v>
      </c>
      <c r="HC25" s="165">
        <v>5.2534000000000001</v>
      </c>
      <c r="HD25" s="165">
        <v>-23.599</v>
      </c>
      <c r="HE25" s="165">
        <v>-20.12</v>
      </c>
      <c r="HF25" s="165">
        <v>21.104399999999998</v>
      </c>
      <c r="HG25" s="165">
        <v>66.551000000000002</v>
      </c>
      <c r="HH25" s="165">
        <v>-23.196999999999999</v>
      </c>
      <c r="HI25" s="164"/>
      <c r="HJ25" s="165">
        <v>-21.1267</v>
      </c>
      <c r="HK25" s="165">
        <v>-23.946400000000001</v>
      </c>
      <c r="HL25" s="164"/>
      <c r="HM25" s="165">
        <v>-15.711399999999999</v>
      </c>
      <c r="HN25" s="165">
        <v>-11.7341</v>
      </c>
      <c r="HO25" s="165">
        <v>0</v>
      </c>
      <c r="HP25" s="165">
        <v>6.6749999999999998</v>
      </c>
      <c r="HQ25" s="164"/>
      <c r="HR25" s="165">
        <v>-22.4221</v>
      </c>
      <c r="HS25" s="165">
        <v>-22.180399999999999</v>
      </c>
      <c r="HT25" s="165">
        <v>-2.1335000000000002</v>
      </c>
      <c r="HU25" s="165">
        <v>-2.9523000000000001</v>
      </c>
      <c r="HV25" s="165">
        <v>32.99</v>
      </c>
      <c r="HW25" s="165">
        <v>33.270000000000003</v>
      </c>
      <c r="HX25" s="165">
        <v>-25.6</v>
      </c>
      <c r="HY25" s="165">
        <v>-26.6</v>
      </c>
      <c r="HZ25" s="165">
        <v>0.2994</v>
      </c>
      <c r="IA25" s="165">
        <v>-2.2400000000000002</v>
      </c>
      <c r="IB25" s="165">
        <v>35.450899999999997</v>
      </c>
      <c r="IC25" s="165">
        <v>22.491599999999998</v>
      </c>
      <c r="ID25" s="165">
        <v>22.387899999999998</v>
      </c>
      <c r="IE25" s="165">
        <v>-18.2</v>
      </c>
      <c r="IF25" s="165">
        <v>-24.3</v>
      </c>
      <c r="IG25" s="165">
        <v>6</v>
      </c>
      <c r="IH25" s="165">
        <v>5.8</v>
      </c>
      <c r="II25" s="165">
        <v>-18.045400000000001</v>
      </c>
      <c r="IJ25" s="165">
        <v>-18.140699999999999</v>
      </c>
      <c r="IK25" s="164"/>
      <c r="IL25" s="165">
        <v>-42.494799999999998</v>
      </c>
      <c r="IM25" s="165">
        <v>-274.0333</v>
      </c>
      <c r="IN25" s="165">
        <v>-41.883099999999999</v>
      </c>
      <c r="IO25" s="165">
        <v>-22.513500000000001</v>
      </c>
      <c r="IP25" s="165">
        <v>82.438400000000001</v>
      </c>
      <c r="IQ25" s="165">
        <v>86.027699999999996</v>
      </c>
      <c r="IR25" s="165">
        <v>109.5021</v>
      </c>
      <c r="IS25" s="165">
        <v>59.2759</v>
      </c>
      <c r="IT25" s="165">
        <v>5.7487000000000004</v>
      </c>
      <c r="IU25" s="165">
        <v>18.198399999999999</v>
      </c>
      <c r="IV25" s="165">
        <v>17.144300000000001</v>
      </c>
      <c r="IW25" s="165">
        <v>-0.96730000000000005</v>
      </c>
      <c r="IX25" s="165">
        <v>153.2073</v>
      </c>
      <c r="IY25" s="165">
        <v>-177.8126</v>
      </c>
      <c r="IZ25" s="165">
        <v>118.55589999999999</v>
      </c>
      <c r="JA25" s="165">
        <v>-113.1277</v>
      </c>
      <c r="JB25" s="165">
        <v>-1.3123</v>
      </c>
      <c r="JC25" s="165">
        <v>-1.0429999999999999</v>
      </c>
      <c r="JD25" s="165">
        <v>-3.84</v>
      </c>
      <c r="JE25" s="165">
        <v>-2.101</v>
      </c>
      <c r="JF25" s="165">
        <v>-2.1150000000000002</v>
      </c>
      <c r="JG25" s="165">
        <v>-0.96</v>
      </c>
      <c r="JH25" s="165">
        <v>2.56</v>
      </c>
      <c r="JI25" s="165">
        <v>-3.0268999999999999</v>
      </c>
      <c r="JJ25" s="165">
        <v>-9.1386000000000003</v>
      </c>
      <c r="JK25" s="165">
        <v>2.4613</v>
      </c>
      <c r="JL25" s="165">
        <v>3.6057000000000001</v>
      </c>
      <c r="JM25" s="165">
        <v>-0.7</v>
      </c>
      <c r="JN25" s="165">
        <v>-1.978</v>
      </c>
      <c r="JO25" s="165">
        <v>-0.74399999999999999</v>
      </c>
      <c r="JP25" s="165">
        <v>3.8677999999999999</v>
      </c>
      <c r="JQ25" s="165">
        <v>4.5594999999999999</v>
      </c>
      <c r="JR25" s="165">
        <v>5.3998999999999997</v>
      </c>
      <c r="JS25" s="165">
        <v>4.0439999999999996</v>
      </c>
      <c r="JT25" s="165">
        <v>4.0385999999999997</v>
      </c>
      <c r="JU25" s="164"/>
      <c r="JV25" s="165">
        <v>9.3000000000000007</v>
      </c>
      <c r="JW25" s="165">
        <v>9.5059000000000005</v>
      </c>
      <c r="JX25" s="165">
        <v>0.41</v>
      </c>
      <c r="JY25" s="164"/>
      <c r="JZ25" s="165">
        <v>-5.8857999999999997</v>
      </c>
      <c r="KA25" s="164"/>
      <c r="KB25" s="164"/>
      <c r="KC25" s="165">
        <v>-5.2221000000000002</v>
      </c>
      <c r="KD25" s="164"/>
      <c r="KE25" s="164"/>
      <c r="KF25" s="165">
        <v>8.1758000000000006</v>
      </c>
      <c r="KG25" s="165">
        <v>-6.8</v>
      </c>
      <c r="KH25" s="165">
        <v>-9.3000000000000007</v>
      </c>
      <c r="KI25" s="165">
        <v>33.870699999999999</v>
      </c>
      <c r="KJ25" s="165">
        <v>-86.721500000000006</v>
      </c>
    </row>
    <row r="26" spans="1:296" ht="18" customHeight="1" x14ac:dyDescent="0.3">
      <c r="A26" s="163" t="s">
        <v>41</v>
      </c>
      <c r="B26" s="163" t="s">
        <v>810</v>
      </c>
      <c r="C26" s="167"/>
      <c r="D26" s="168">
        <v>0</v>
      </c>
      <c r="E26" s="168">
        <v>1.5064</v>
      </c>
      <c r="F26" s="168">
        <v>-6.9057000000000004</v>
      </c>
      <c r="G26" s="167"/>
      <c r="H26" s="167"/>
      <c r="I26" s="167"/>
      <c r="J26" s="168">
        <v>15.31</v>
      </c>
      <c r="K26" s="167"/>
      <c r="L26" s="168">
        <v>11.649699999999999</v>
      </c>
      <c r="M26" s="168">
        <v>4.7088999999999999</v>
      </c>
      <c r="N26" s="168">
        <v>6.2009999999999996</v>
      </c>
      <c r="O26" s="168">
        <v>-4.4400000000000004</v>
      </c>
      <c r="P26" s="168">
        <v>-22</v>
      </c>
      <c r="Q26" s="168">
        <v>-2.2000000000000002</v>
      </c>
      <c r="R26" s="168">
        <v>0</v>
      </c>
      <c r="S26" s="168">
        <v>-15.4</v>
      </c>
      <c r="T26" s="168">
        <v>2.9405999999999999</v>
      </c>
      <c r="U26" s="168">
        <v>-8.6039999999999992</v>
      </c>
      <c r="V26" s="168">
        <v>4.0853000000000002</v>
      </c>
      <c r="W26" s="168">
        <v>3.9428999999999998</v>
      </c>
      <c r="X26" s="168">
        <v>7.2877999999999998</v>
      </c>
      <c r="Y26" s="168">
        <v>2.8925000000000001</v>
      </c>
      <c r="Z26" s="168">
        <v>-0.46839999999999998</v>
      </c>
      <c r="AA26" s="168">
        <v>1.9561999999999999</v>
      </c>
      <c r="AB26" s="167"/>
      <c r="AC26" s="168">
        <v>-1.0792999999999999</v>
      </c>
      <c r="AD26" s="168">
        <v>0.55800000000000005</v>
      </c>
      <c r="AE26" s="168">
        <v>0.57899999999999996</v>
      </c>
      <c r="AF26" s="168">
        <v>2.5529999999999999</v>
      </c>
      <c r="AG26" s="168">
        <v>-15.54</v>
      </c>
      <c r="AH26" s="168">
        <v>-15.4</v>
      </c>
      <c r="AI26" s="168">
        <v>4.4999999999999998E-2</v>
      </c>
      <c r="AJ26" s="168">
        <v>0.22</v>
      </c>
      <c r="AK26" s="168">
        <v>-2.68</v>
      </c>
      <c r="AL26" s="168">
        <v>-2.48</v>
      </c>
      <c r="AM26" s="167"/>
      <c r="AN26" s="168">
        <v>-7.64</v>
      </c>
      <c r="AO26" s="168">
        <v>-7.92</v>
      </c>
      <c r="AP26" s="168">
        <v>1.6758999999999999</v>
      </c>
      <c r="AQ26" s="168">
        <v>3.4963000000000002</v>
      </c>
      <c r="AR26" s="168">
        <v>15.5602</v>
      </c>
      <c r="AS26" s="168">
        <v>17.037500000000001</v>
      </c>
      <c r="AT26" s="168">
        <v>-10.305400000000001</v>
      </c>
      <c r="AU26" s="168">
        <v>39.633299999999998</v>
      </c>
      <c r="AV26" s="168">
        <v>40.095399999999998</v>
      </c>
      <c r="AW26" s="168">
        <v>19.9788</v>
      </c>
      <c r="AX26" s="168">
        <v>18.457899999999999</v>
      </c>
      <c r="AY26" s="168">
        <v>-12.970700000000001</v>
      </c>
      <c r="AZ26" s="168">
        <v>-10.4917</v>
      </c>
      <c r="BA26" s="168">
        <v>76.996200000000002</v>
      </c>
      <c r="BB26" s="167"/>
      <c r="BC26" s="167"/>
      <c r="BD26" s="168">
        <v>18.055499999999999</v>
      </c>
      <c r="BE26" s="168">
        <v>-7.5</v>
      </c>
      <c r="BF26" s="168">
        <v>-7.6</v>
      </c>
      <c r="BG26" s="168">
        <v>-24.655100000000001</v>
      </c>
      <c r="BH26" s="168">
        <v>-24.5884</v>
      </c>
      <c r="BI26" s="168">
        <v>-2.4340999999999999</v>
      </c>
      <c r="BJ26" s="167"/>
      <c r="BK26" s="168">
        <v>15.286300000000001</v>
      </c>
      <c r="BL26" s="168">
        <v>2.3521999999999998</v>
      </c>
      <c r="BM26" s="168">
        <v>3.7400000000000003E-2</v>
      </c>
      <c r="BN26" s="168">
        <v>4.9099999999999998E-2</v>
      </c>
      <c r="BO26" s="167"/>
      <c r="BP26" s="168">
        <v>107.6082</v>
      </c>
      <c r="BQ26" s="168">
        <v>106.7842</v>
      </c>
      <c r="BR26" s="168">
        <v>-70.522099999999995</v>
      </c>
      <c r="BS26" s="168">
        <v>10.1218</v>
      </c>
      <c r="BT26" s="167"/>
      <c r="BU26" s="167"/>
      <c r="BV26" s="167"/>
      <c r="BW26" s="168">
        <v>9.4007000000000005</v>
      </c>
      <c r="BX26" s="168">
        <v>5.64</v>
      </c>
      <c r="BY26" s="168">
        <v>5.46</v>
      </c>
      <c r="BZ26" s="168">
        <v>-7.89</v>
      </c>
      <c r="CA26" s="168">
        <v>4.34</v>
      </c>
      <c r="CB26" s="168">
        <v>-12.0519</v>
      </c>
      <c r="CC26" s="168">
        <v>-11.6501</v>
      </c>
      <c r="CD26" s="167"/>
      <c r="CE26" s="168">
        <v>23.370100000000001</v>
      </c>
      <c r="CF26" s="167"/>
      <c r="CG26" s="168">
        <v>29.318899999999999</v>
      </c>
      <c r="CH26" s="168">
        <v>28.854500000000002</v>
      </c>
      <c r="CI26" s="168">
        <v>15.545299999999999</v>
      </c>
      <c r="CJ26" s="168">
        <v>37.952599999999997</v>
      </c>
      <c r="CK26" s="168">
        <v>4.032</v>
      </c>
      <c r="CL26" s="168">
        <v>7.5880000000000001</v>
      </c>
      <c r="CM26" s="168">
        <v>-4.0999999999999996</v>
      </c>
      <c r="CN26" s="168">
        <v>-76</v>
      </c>
      <c r="CO26" s="168">
        <v>-1.38</v>
      </c>
      <c r="CP26" s="168">
        <v>36.2194</v>
      </c>
      <c r="CQ26" s="168">
        <v>35.9009</v>
      </c>
      <c r="CR26" s="168">
        <v>35.5593</v>
      </c>
      <c r="CS26" s="168">
        <v>69.529399999999995</v>
      </c>
      <c r="CT26" s="168">
        <v>70.19</v>
      </c>
      <c r="CU26" s="168">
        <v>-16.563700000000001</v>
      </c>
      <c r="CV26" s="168">
        <v>-56.975999999999999</v>
      </c>
      <c r="CW26" s="168">
        <v>-15.4635</v>
      </c>
      <c r="CX26" s="168">
        <v>2.7955000000000001</v>
      </c>
      <c r="CY26" s="168">
        <v>30.41</v>
      </c>
      <c r="CZ26" s="168">
        <v>10.92</v>
      </c>
      <c r="DA26" s="168">
        <v>5.0049000000000001</v>
      </c>
      <c r="DB26" s="168">
        <v>3.9093</v>
      </c>
      <c r="DC26" s="168">
        <v>-4.9360999999999997</v>
      </c>
      <c r="DD26" s="167"/>
      <c r="DE26" s="168">
        <v>-39.392299999999999</v>
      </c>
      <c r="DF26" s="168">
        <v>-39.100299999999997</v>
      </c>
      <c r="DG26" s="168">
        <v>25.759599999999999</v>
      </c>
      <c r="DH26" s="167"/>
      <c r="DI26" s="167"/>
      <c r="DJ26" s="168">
        <v>-35.200000000000003</v>
      </c>
      <c r="DK26" s="168">
        <v>-34.799999999999997</v>
      </c>
      <c r="DL26" s="168">
        <v>-4.9207000000000001</v>
      </c>
      <c r="DM26" s="168">
        <v>4.9000000000000004</v>
      </c>
      <c r="DN26" s="168">
        <v>13.86</v>
      </c>
      <c r="DO26" s="168">
        <v>9.3800000000000008</v>
      </c>
      <c r="DP26" s="168">
        <v>2.0299999999999998</v>
      </c>
      <c r="DQ26" s="168">
        <v>-4.8</v>
      </c>
      <c r="DR26" s="167"/>
      <c r="DS26" s="168">
        <v>-25.978999999999999</v>
      </c>
      <c r="DT26" s="168">
        <v>-13.82</v>
      </c>
      <c r="DU26" s="168">
        <v>-13.77</v>
      </c>
      <c r="DV26" s="168">
        <v>31.89</v>
      </c>
      <c r="DW26" s="168">
        <v>5.69</v>
      </c>
      <c r="DX26" s="168">
        <v>-26.309100000000001</v>
      </c>
      <c r="DY26" s="168">
        <v>-12.9909</v>
      </c>
      <c r="DZ26" s="168">
        <v>-26.8855</v>
      </c>
      <c r="EA26" s="168">
        <v>-26.0182</v>
      </c>
      <c r="EB26" s="167"/>
      <c r="EC26" s="168">
        <v>-13.111000000000001</v>
      </c>
      <c r="ED26" s="168">
        <v>-20.304600000000001</v>
      </c>
      <c r="EE26" s="168">
        <v>-20.477799999999998</v>
      </c>
      <c r="EF26" s="168">
        <v>-23.330200000000001</v>
      </c>
      <c r="EG26" s="168">
        <v>-28.464700000000001</v>
      </c>
      <c r="EH26" s="168">
        <v>-11.978999999999999</v>
      </c>
      <c r="EI26" s="168">
        <v>-25.0899</v>
      </c>
      <c r="EJ26" s="168">
        <v>-7.7765000000000004</v>
      </c>
      <c r="EK26" s="167"/>
      <c r="EL26" s="167"/>
      <c r="EM26" s="168">
        <v>-16.891200000000001</v>
      </c>
      <c r="EN26" s="167"/>
      <c r="EO26" s="168">
        <v>-9.4390999999999998</v>
      </c>
      <c r="EP26" s="168">
        <v>-9.1555</v>
      </c>
      <c r="EQ26" s="168">
        <v>-10.244</v>
      </c>
      <c r="ER26" s="168">
        <v>-13.5495</v>
      </c>
      <c r="ES26" s="168">
        <v>-13.279199999999999</v>
      </c>
      <c r="ET26" s="168">
        <v>2.6869999999999998</v>
      </c>
      <c r="EU26" s="168">
        <v>0</v>
      </c>
      <c r="EV26" s="168">
        <v>0</v>
      </c>
      <c r="EW26" s="168">
        <v>-0.1</v>
      </c>
      <c r="EX26" s="168">
        <v>3.3010000000000002</v>
      </c>
      <c r="EY26" s="168">
        <v>-10.9541</v>
      </c>
      <c r="EZ26" s="168">
        <v>-9.6821000000000002</v>
      </c>
      <c r="FA26" s="168">
        <v>-9.8714999999999993</v>
      </c>
      <c r="FB26" s="168">
        <v>9.9181000000000008</v>
      </c>
      <c r="FC26" s="168">
        <v>9.0765999999999991</v>
      </c>
      <c r="FD26" s="168">
        <v>-19.1371</v>
      </c>
      <c r="FE26" s="168">
        <v>7.9169</v>
      </c>
      <c r="FF26" s="168">
        <v>-0.95309999999999995</v>
      </c>
      <c r="FG26" s="167"/>
      <c r="FH26" s="168">
        <v>3.9114</v>
      </c>
      <c r="FI26" s="168">
        <v>4.3757999999999999</v>
      </c>
      <c r="FJ26" s="168">
        <v>2.9750000000000001</v>
      </c>
      <c r="FK26" s="168">
        <v>0.33489999999999998</v>
      </c>
      <c r="FL26" s="168">
        <v>0.50239999999999996</v>
      </c>
      <c r="FM26" s="168">
        <v>-18.252700000000001</v>
      </c>
      <c r="FN26" s="168">
        <v>7.6727999999999996</v>
      </c>
      <c r="FO26" s="168">
        <v>7.7431000000000001</v>
      </c>
      <c r="FP26" s="168">
        <v>-3.1251000000000002</v>
      </c>
      <c r="FQ26" s="168">
        <v>10.118399999999999</v>
      </c>
      <c r="FR26" s="168">
        <v>24.679300000000001</v>
      </c>
      <c r="FS26" s="168">
        <v>-20.21</v>
      </c>
      <c r="FT26" s="168">
        <v>-1.7060999999999999</v>
      </c>
      <c r="FU26" s="168">
        <v>0.13020000000000001</v>
      </c>
      <c r="FV26" s="168">
        <v>0.28000000000000003</v>
      </c>
      <c r="FW26" s="168">
        <v>1.67</v>
      </c>
      <c r="FX26" s="168">
        <v>-25.878499999999999</v>
      </c>
      <c r="FY26" s="167"/>
      <c r="FZ26" s="168">
        <v>6.9649999999999999</v>
      </c>
      <c r="GA26" s="168">
        <v>0.222</v>
      </c>
      <c r="GB26" s="167"/>
      <c r="GC26" s="168">
        <v>15.78</v>
      </c>
      <c r="GD26" s="168">
        <v>-22.931999999999999</v>
      </c>
      <c r="GE26" s="168">
        <v>-13.465199999999999</v>
      </c>
      <c r="GF26" s="168">
        <v>-3.15</v>
      </c>
      <c r="GG26" s="168">
        <v>27.469100000000001</v>
      </c>
      <c r="GH26" s="167"/>
      <c r="GI26" s="168">
        <v>26.663799999999998</v>
      </c>
      <c r="GJ26" s="168">
        <v>-5.7363999999999997</v>
      </c>
      <c r="GK26" s="168">
        <v>-6.1734999999999998</v>
      </c>
      <c r="GL26" s="168">
        <v>2.0990000000000002</v>
      </c>
      <c r="GM26" s="167"/>
      <c r="GN26" s="167"/>
      <c r="GO26" s="168">
        <v>-13.8001</v>
      </c>
      <c r="GP26" s="168">
        <v>48.509399999999999</v>
      </c>
      <c r="GQ26" s="168">
        <v>5.7032999999999996</v>
      </c>
      <c r="GR26" s="168">
        <v>-22.5212</v>
      </c>
      <c r="GS26" s="168">
        <v>7.2925000000000004</v>
      </c>
      <c r="GT26" s="168">
        <v>6.5895000000000001</v>
      </c>
      <c r="GU26" s="168">
        <v>193.1688</v>
      </c>
      <c r="GV26" s="168">
        <v>-7.2789000000000001</v>
      </c>
      <c r="GW26" s="168">
        <v>-12.351699999999999</v>
      </c>
      <c r="GX26" s="168">
        <v>-3.5762999999999998</v>
      </c>
      <c r="GY26" s="168">
        <v>0.95660000000000001</v>
      </c>
      <c r="GZ26" s="168">
        <v>6.1680999999999999</v>
      </c>
      <c r="HA26" s="168">
        <v>6.1711</v>
      </c>
      <c r="HB26" s="168">
        <v>0.1477</v>
      </c>
      <c r="HC26" s="168">
        <v>7.1680999999999999</v>
      </c>
      <c r="HD26" s="168">
        <v>-24.5716</v>
      </c>
      <c r="HE26" s="168">
        <v>-17.18</v>
      </c>
      <c r="HF26" s="168">
        <v>18.277200000000001</v>
      </c>
      <c r="HG26" s="168">
        <v>61.070700000000002</v>
      </c>
      <c r="HH26" s="168">
        <v>-17.489100000000001</v>
      </c>
      <c r="HI26" s="167"/>
      <c r="HJ26" s="168">
        <v>-21.8751</v>
      </c>
      <c r="HK26" s="168">
        <v>-23.209900000000001</v>
      </c>
      <c r="HL26" s="167"/>
      <c r="HM26" s="168">
        <v>-15.590299999999999</v>
      </c>
      <c r="HN26" s="168">
        <v>0</v>
      </c>
      <c r="HO26" s="168">
        <v>0</v>
      </c>
      <c r="HP26" s="167"/>
      <c r="HQ26" s="168">
        <v>3.0510999999999999</v>
      </c>
      <c r="HR26" s="168">
        <v>-22.9879</v>
      </c>
      <c r="HS26" s="168">
        <v>-22.608799999999999</v>
      </c>
      <c r="HT26" s="168">
        <v>-3.7088000000000001</v>
      </c>
      <c r="HU26" s="168">
        <v>-3.5731000000000002</v>
      </c>
      <c r="HV26" s="168">
        <v>30.83</v>
      </c>
      <c r="HW26" s="168">
        <v>31.11</v>
      </c>
      <c r="HX26" s="168">
        <v>-24.4</v>
      </c>
      <c r="HY26" s="168">
        <v>-24.5</v>
      </c>
      <c r="HZ26" s="168">
        <v>0.19500000000000001</v>
      </c>
      <c r="IA26" s="168">
        <v>1.44</v>
      </c>
      <c r="IB26" s="168">
        <v>34.224600000000002</v>
      </c>
      <c r="IC26" s="168">
        <v>25.6569</v>
      </c>
      <c r="ID26" s="168">
        <v>25.5581</v>
      </c>
      <c r="IE26" s="168">
        <v>-18.2</v>
      </c>
      <c r="IF26" s="168">
        <v>-25.2</v>
      </c>
      <c r="IG26" s="168">
        <v>5.6</v>
      </c>
      <c r="IH26" s="168">
        <v>5.3</v>
      </c>
      <c r="II26" s="168">
        <v>-17.9361</v>
      </c>
      <c r="IJ26" s="168">
        <v>-17.954899999999999</v>
      </c>
      <c r="IK26" s="167"/>
      <c r="IL26" s="168">
        <v>-37.650399999999998</v>
      </c>
      <c r="IM26" s="168">
        <v>-276.90109999999999</v>
      </c>
      <c r="IN26" s="168">
        <v>-41.864400000000003</v>
      </c>
      <c r="IO26" s="168">
        <v>-21.4236</v>
      </c>
      <c r="IP26" s="168">
        <v>83.952699999999993</v>
      </c>
      <c r="IQ26" s="168">
        <v>84.816199999999995</v>
      </c>
      <c r="IR26" s="168">
        <v>108.5665</v>
      </c>
      <c r="IS26" s="168">
        <v>60.592399999999998</v>
      </c>
      <c r="IT26" s="168">
        <v>6.8930999999999996</v>
      </c>
      <c r="IU26" s="168">
        <v>15.359500000000001</v>
      </c>
      <c r="IV26" s="168">
        <v>12.8322</v>
      </c>
      <c r="IW26" s="168">
        <v>2.0356999999999998</v>
      </c>
      <c r="IX26" s="168">
        <v>152.6525</v>
      </c>
      <c r="IY26" s="168">
        <v>-177.42169999999999</v>
      </c>
      <c r="IZ26" s="168">
        <v>118.2754</v>
      </c>
      <c r="JA26" s="168">
        <v>-114.6454</v>
      </c>
      <c r="JB26" s="168">
        <v>-1.7565999999999999</v>
      </c>
      <c r="JC26" s="168">
        <v>-2.2879999999999998</v>
      </c>
      <c r="JD26" s="168">
        <v>-4.5599999999999996</v>
      </c>
      <c r="JE26" s="168">
        <v>-2.145</v>
      </c>
      <c r="JF26" s="168">
        <v>-2.145</v>
      </c>
      <c r="JG26" s="168">
        <v>-1.04</v>
      </c>
      <c r="JH26" s="168">
        <v>2.56</v>
      </c>
      <c r="JI26" s="168">
        <v>-1.6140000000000001</v>
      </c>
      <c r="JJ26" s="168">
        <v>-8.6716999999999995</v>
      </c>
      <c r="JK26" s="168">
        <v>1.9363999999999999</v>
      </c>
      <c r="JL26" s="168">
        <v>3.7522000000000002</v>
      </c>
      <c r="JM26" s="168">
        <v>-0.6</v>
      </c>
      <c r="JN26" s="168">
        <v>-0.53</v>
      </c>
      <c r="JO26" s="168">
        <v>-0.62</v>
      </c>
      <c r="JP26" s="167"/>
      <c r="JQ26" s="167"/>
      <c r="JR26" s="168">
        <v>3.8841000000000001</v>
      </c>
      <c r="JS26" s="168">
        <v>3.1366000000000001</v>
      </c>
      <c r="JT26" s="168">
        <v>3.407</v>
      </c>
      <c r="JU26" s="167"/>
      <c r="JV26" s="168">
        <v>8.3000000000000007</v>
      </c>
      <c r="JW26" s="168">
        <v>9.4917999999999996</v>
      </c>
      <c r="JX26" s="168">
        <v>0.51</v>
      </c>
      <c r="JY26" s="167"/>
      <c r="JZ26" s="168">
        <v>-6.1497000000000002</v>
      </c>
      <c r="KA26" s="167"/>
      <c r="KB26" s="167"/>
      <c r="KC26" s="168">
        <v>-4.7561</v>
      </c>
      <c r="KD26" s="167"/>
      <c r="KE26" s="168">
        <v>0</v>
      </c>
      <c r="KF26" s="168">
        <v>7.4995000000000003</v>
      </c>
      <c r="KG26" s="168">
        <v>-6.6</v>
      </c>
      <c r="KH26" s="168">
        <v>-10.3</v>
      </c>
      <c r="KI26" s="168">
        <v>27.2117</v>
      </c>
      <c r="KJ26" s="168">
        <v>-77.985100000000003</v>
      </c>
    </row>
    <row r="27" spans="1:296" ht="18" customHeight="1" x14ac:dyDescent="0.3">
      <c r="A27" s="163" t="s">
        <v>41</v>
      </c>
      <c r="B27" s="163" t="s">
        <v>811</v>
      </c>
      <c r="C27" s="167"/>
      <c r="D27" s="168">
        <v>0</v>
      </c>
      <c r="E27" s="168">
        <v>1.6326000000000001</v>
      </c>
      <c r="F27" s="168">
        <v>-6.6696999999999997</v>
      </c>
      <c r="G27" s="167"/>
      <c r="H27" s="167"/>
      <c r="I27" s="167"/>
      <c r="J27" s="168">
        <v>16.18</v>
      </c>
      <c r="K27" s="167"/>
      <c r="L27" s="168">
        <v>12.7043</v>
      </c>
      <c r="M27" s="168">
        <v>5.1938000000000004</v>
      </c>
      <c r="N27" s="168">
        <v>6.5362</v>
      </c>
      <c r="O27" s="168">
        <v>-4.4400000000000004</v>
      </c>
      <c r="P27" s="168">
        <v>-19.8</v>
      </c>
      <c r="Q27" s="168">
        <v>-2.2000000000000002</v>
      </c>
      <c r="R27" s="168">
        <v>0.82799999999999996</v>
      </c>
      <c r="S27" s="168">
        <v>-13.2</v>
      </c>
      <c r="T27" s="168">
        <v>1.3125</v>
      </c>
      <c r="U27" s="168">
        <v>-8.2396999999999991</v>
      </c>
      <c r="V27" s="168">
        <v>4.3913000000000002</v>
      </c>
      <c r="W27" s="168">
        <v>4.1592000000000002</v>
      </c>
      <c r="X27" s="168">
        <v>7.7656999999999998</v>
      </c>
      <c r="Y27" s="168">
        <v>2.7694000000000001</v>
      </c>
      <c r="Z27" s="168">
        <v>-0.3483</v>
      </c>
      <c r="AA27" s="168">
        <v>1.9898</v>
      </c>
      <c r="AB27" s="167"/>
      <c r="AC27" s="168">
        <v>-0.82089999999999996</v>
      </c>
      <c r="AD27" s="168">
        <v>0.70399999999999996</v>
      </c>
      <c r="AE27" s="168">
        <v>0.73899999999999999</v>
      </c>
      <c r="AF27" s="168">
        <v>2.8210000000000002</v>
      </c>
      <c r="AG27" s="168">
        <v>-15.54</v>
      </c>
      <c r="AH27" s="168">
        <v>-13.2</v>
      </c>
      <c r="AI27" s="168">
        <v>1.5449999999999999</v>
      </c>
      <c r="AJ27" s="168">
        <v>0.20399999999999999</v>
      </c>
      <c r="AK27" s="168">
        <v>-1.52</v>
      </c>
      <c r="AL27" s="168">
        <v>-1.32</v>
      </c>
      <c r="AM27" s="167"/>
      <c r="AN27" s="168">
        <v>-7.73</v>
      </c>
      <c r="AO27" s="168">
        <v>-7.82</v>
      </c>
      <c r="AP27" s="168">
        <v>1.4732000000000001</v>
      </c>
      <c r="AQ27" s="168">
        <v>3.6423999999999999</v>
      </c>
      <c r="AR27" s="168">
        <v>16.798100000000002</v>
      </c>
      <c r="AS27" s="168">
        <v>18.5289</v>
      </c>
      <c r="AT27" s="168">
        <v>-10.344900000000001</v>
      </c>
      <c r="AU27" s="168">
        <v>40.541699999999999</v>
      </c>
      <c r="AV27" s="168">
        <v>41.064300000000003</v>
      </c>
      <c r="AW27" s="168">
        <v>4.7645</v>
      </c>
      <c r="AX27" s="168">
        <v>5.4608999999999996</v>
      </c>
      <c r="AY27" s="168">
        <v>-12.4436</v>
      </c>
      <c r="AZ27" s="168">
        <v>-9.9266000000000005</v>
      </c>
      <c r="BA27" s="168">
        <v>67.194400000000002</v>
      </c>
      <c r="BB27" s="167"/>
      <c r="BC27" s="167"/>
      <c r="BD27" s="168">
        <v>17.9817</v>
      </c>
      <c r="BE27" s="168">
        <v>-7.3</v>
      </c>
      <c r="BF27" s="168">
        <v>-7.3</v>
      </c>
      <c r="BG27" s="168">
        <v>-25.9434</v>
      </c>
      <c r="BH27" s="168">
        <v>-26.259699999999999</v>
      </c>
      <c r="BI27" s="168">
        <v>-2.4211999999999998</v>
      </c>
      <c r="BJ27" s="167"/>
      <c r="BK27" s="168">
        <v>16.933399999999999</v>
      </c>
      <c r="BL27" s="168">
        <v>2.3532000000000002</v>
      </c>
      <c r="BM27" s="168">
        <v>0.80179999999999996</v>
      </c>
      <c r="BN27" s="168">
        <v>0.5111</v>
      </c>
      <c r="BO27" s="167"/>
      <c r="BP27" s="168">
        <v>109.4699</v>
      </c>
      <c r="BQ27" s="168">
        <v>109.5919</v>
      </c>
      <c r="BR27" s="168">
        <v>-75.9191</v>
      </c>
      <c r="BS27" s="168">
        <v>16.331099999999999</v>
      </c>
      <c r="BT27" s="167"/>
      <c r="BU27" s="167"/>
      <c r="BV27" s="167"/>
      <c r="BW27" s="168">
        <v>10.448600000000001</v>
      </c>
      <c r="BX27" s="168">
        <v>5.8</v>
      </c>
      <c r="BY27" s="168">
        <v>5.79</v>
      </c>
      <c r="BZ27" s="168">
        <v>-7.31</v>
      </c>
      <c r="CA27" s="168">
        <v>4.82</v>
      </c>
      <c r="CB27" s="168">
        <v>-13.6594</v>
      </c>
      <c r="CC27" s="168">
        <v>-12.989599999999999</v>
      </c>
      <c r="CD27" s="167"/>
      <c r="CE27" s="168">
        <v>27.206700000000001</v>
      </c>
      <c r="CF27" s="167"/>
      <c r="CG27" s="168">
        <v>29.645099999999999</v>
      </c>
      <c r="CH27" s="168">
        <v>29.490400000000001</v>
      </c>
      <c r="CI27" s="168">
        <v>16.0245</v>
      </c>
      <c r="CJ27" s="168">
        <v>38.459499999999998</v>
      </c>
      <c r="CK27" s="168">
        <v>3.6393</v>
      </c>
      <c r="CL27" s="168">
        <v>7.4450000000000003</v>
      </c>
      <c r="CM27" s="168">
        <v>-3.5</v>
      </c>
      <c r="CN27" s="168">
        <v>-74.400000000000006</v>
      </c>
      <c r="CO27" s="168">
        <v>-1.46</v>
      </c>
      <c r="CP27" s="168">
        <v>36.836300000000001</v>
      </c>
      <c r="CQ27" s="168">
        <v>36.75</v>
      </c>
      <c r="CR27" s="168">
        <v>36.108600000000003</v>
      </c>
      <c r="CS27" s="168">
        <v>71.823099999999997</v>
      </c>
      <c r="CT27" s="168">
        <v>72.2423</v>
      </c>
      <c r="CU27" s="168">
        <v>-18.580100000000002</v>
      </c>
      <c r="CV27" s="168">
        <v>-58.491100000000003</v>
      </c>
      <c r="CW27" s="168">
        <v>-17.579899999999999</v>
      </c>
      <c r="CX27" s="168">
        <v>2.79</v>
      </c>
      <c r="CY27" s="168">
        <v>32.6</v>
      </c>
      <c r="CZ27" s="168">
        <v>11.69</v>
      </c>
      <c r="DA27" s="168">
        <v>5.1611000000000002</v>
      </c>
      <c r="DB27" s="168">
        <v>4.1045999999999996</v>
      </c>
      <c r="DC27" s="168">
        <v>-5.2839999999999998</v>
      </c>
      <c r="DD27" s="167"/>
      <c r="DE27" s="168">
        <v>-39.471800000000002</v>
      </c>
      <c r="DF27" s="168">
        <v>-39.1922</v>
      </c>
      <c r="DG27" s="168">
        <v>23.295100000000001</v>
      </c>
      <c r="DH27" s="167"/>
      <c r="DI27" s="167"/>
      <c r="DJ27" s="168">
        <v>-37.5</v>
      </c>
      <c r="DK27" s="168">
        <v>-37.200000000000003</v>
      </c>
      <c r="DL27" s="168">
        <v>-4.7754000000000003</v>
      </c>
      <c r="DM27" s="168">
        <v>5.7</v>
      </c>
      <c r="DN27" s="168">
        <v>14.36</v>
      </c>
      <c r="DO27" s="168">
        <v>10.220000000000001</v>
      </c>
      <c r="DP27" s="168">
        <v>2.76</v>
      </c>
      <c r="DQ27" s="168">
        <v>-4.93</v>
      </c>
      <c r="DR27" s="167"/>
      <c r="DS27" s="168">
        <v>-23.571300000000001</v>
      </c>
      <c r="DT27" s="168">
        <v>-13.98</v>
      </c>
      <c r="DU27" s="168">
        <v>-14.14</v>
      </c>
      <c r="DV27" s="168">
        <v>32.93</v>
      </c>
      <c r="DW27" s="168">
        <v>6.13</v>
      </c>
      <c r="DX27" s="168">
        <v>-23.345500000000001</v>
      </c>
      <c r="DY27" s="168">
        <v>-11.6273</v>
      </c>
      <c r="DZ27" s="168">
        <v>-28.063600000000001</v>
      </c>
      <c r="EA27" s="168">
        <v>-27.2182</v>
      </c>
      <c r="EB27" s="167"/>
      <c r="EC27" s="168">
        <v>-10.236599999999999</v>
      </c>
      <c r="ED27" s="168">
        <v>-17.525200000000002</v>
      </c>
      <c r="EE27" s="168">
        <v>-17.602599999999999</v>
      </c>
      <c r="EF27" s="168">
        <v>-15.059900000000001</v>
      </c>
      <c r="EG27" s="168">
        <v>-20.129899999999999</v>
      </c>
      <c r="EH27" s="168">
        <v>-12.62</v>
      </c>
      <c r="EI27" s="168">
        <v>-17.359000000000002</v>
      </c>
      <c r="EJ27" s="168">
        <v>-13.4801</v>
      </c>
      <c r="EK27" s="167"/>
      <c r="EL27" s="167"/>
      <c r="EM27" s="168">
        <v>-16.237200000000001</v>
      </c>
      <c r="EN27" s="167"/>
      <c r="EO27" s="168">
        <v>-15.073700000000001</v>
      </c>
      <c r="EP27" s="168">
        <v>-14.568199999999999</v>
      </c>
      <c r="EQ27" s="168">
        <v>14.352</v>
      </c>
      <c r="ER27" s="168">
        <v>-14.4124</v>
      </c>
      <c r="ES27" s="168">
        <v>-13.8575</v>
      </c>
      <c r="ET27" s="168">
        <v>-0.26779999999999998</v>
      </c>
      <c r="EU27" s="168">
        <v>-16.920000000000002</v>
      </c>
      <c r="EV27" s="168">
        <v>0</v>
      </c>
      <c r="EW27" s="168">
        <v>-0.7</v>
      </c>
      <c r="EX27" s="168">
        <v>3.1892</v>
      </c>
      <c r="EY27" s="168">
        <v>-21.357299999999999</v>
      </c>
      <c r="EZ27" s="168">
        <v>-10.6907</v>
      </c>
      <c r="FA27" s="168">
        <v>-10.933999999999999</v>
      </c>
      <c r="FB27" s="168">
        <v>10.043200000000001</v>
      </c>
      <c r="FC27" s="168">
        <v>3.7296</v>
      </c>
      <c r="FD27" s="168">
        <v>-18.460999999999999</v>
      </c>
      <c r="FE27" s="168">
        <v>7.4916999999999998</v>
      </c>
      <c r="FF27" s="168">
        <v>1.0603</v>
      </c>
      <c r="FG27" s="167"/>
      <c r="FH27" s="168">
        <v>6.2279</v>
      </c>
      <c r="FI27" s="168">
        <v>5.5354000000000001</v>
      </c>
      <c r="FJ27" s="168">
        <v>3.56</v>
      </c>
      <c r="FK27" s="168">
        <v>2.8468</v>
      </c>
      <c r="FL27" s="168">
        <v>2.6793</v>
      </c>
      <c r="FM27" s="168">
        <v>-14.5687</v>
      </c>
      <c r="FN27" s="168">
        <v>8.7703000000000007</v>
      </c>
      <c r="FO27" s="168">
        <v>8.7814999999999994</v>
      </c>
      <c r="FP27" s="168">
        <v>-3.6152000000000002</v>
      </c>
      <c r="FQ27" s="168">
        <v>10.7232</v>
      </c>
      <c r="FR27" s="168">
        <v>22.809200000000001</v>
      </c>
      <c r="FS27" s="168">
        <v>-16.079999999999998</v>
      </c>
      <c r="FT27" s="168">
        <v>-0.80159999999999998</v>
      </c>
      <c r="FU27" s="168">
        <v>0.16500000000000001</v>
      </c>
      <c r="FV27" s="168">
        <v>-0.13</v>
      </c>
      <c r="FW27" s="168">
        <v>1.78</v>
      </c>
      <c r="FX27" s="168">
        <v>-23.856000000000002</v>
      </c>
      <c r="FY27" s="167"/>
      <c r="FZ27" s="168">
        <v>7.3819999999999997</v>
      </c>
      <c r="GA27" s="168">
        <v>0.26800000000000002</v>
      </c>
      <c r="GB27" s="167"/>
      <c r="GC27" s="168">
        <v>19.93</v>
      </c>
      <c r="GD27" s="168">
        <v>-24.0077</v>
      </c>
      <c r="GE27" s="168">
        <v>-15.1227</v>
      </c>
      <c r="GF27" s="168">
        <v>-3.02</v>
      </c>
      <c r="GG27" s="168">
        <v>28.2014</v>
      </c>
      <c r="GH27" s="167"/>
      <c r="GI27" s="168">
        <v>23.882400000000001</v>
      </c>
      <c r="GJ27" s="168">
        <v>-5.6117999999999997</v>
      </c>
      <c r="GK27" s="168">
        <v>-5.9050000000000002</v>
      </c>
      <c r="GL27" s="168">
        <v>2.2271000000000001</v>
      </c>
      <c r="GM27" s="167"/>
      <c r="GN27" s="167"/>
      <c r="GO27" s="168">
        <v>-13.059200000000001</v>
      </c>
      <c r="GP27" s="168">
        <v>46.972099999999998</v>
      </c>
      <c r="GQ27" s="168">
        <v>4.7233000000000001</v>
      </c>
      <c r="GR27" s="168">
        <v>-23.084700000000002</v>
      </c>
      <c r="GS27" s="168">
        <v>7.7836999999999996</v>
      </c>
      <c r="GT27" s="168">
        <v>7.1588000000000003</v>
      </c>
      <c r="GU27" s="168">
        <v>187.94239999999999</v>
      </c>
      <c r="GV27" s="168">
        <v>-7.8506999999999998</v>
      </c>
      <c r="GW27" s="168">
        <v>-12.292899999999999</v>
      </c>
      <c r="GX27" s="168">
        <v>-4.8258000000000001</v>
      </c>
      <c r="GY27" s="168">
        <v>1.079</v>
      </c>
      <c r="GZ27" s="168">
        <v>6.2560000000000002</v>
      </c>
      <c r="HA27" s="168">
        <v>6.3846999999999996</v>
      </c>
      <c r="HB27" s="168">
        <v>0.34200000000000003</v>
      </c>
      <c r="HC27" s="168">
        <v>5.2022000000000004</v>
      </c>
      <c r="HD27" s="168">
        <v>-24.031500000000001</v>
      </c>
      <c r="HE27" s="168">
        <v>-13.41</v>
      </c>
      <c r="HF27" s="168">
        <v>17.286300000000001</v>
      </c>
      <c r="HG27" s="168">
        <v>56.759799999999998</v>
      </c>
      <c r="HH27" s="168">
        <v>-15.0175</v>
      </c>
      <c r="HI27" s="167"/>
      <c r="HJ27" s="168">
        <v>-17.815200000000001</v>
      </c>
      <c r="HK27" s="168">
        <v>-23.769600000000001</v>
      </c>
      <c r="HL27" s="167"/>
      <c r="HM27" s="168">
        <v>-15.8909</v>
      </c>
      <c r="HN27" s="168">
        <v>-10.101599999999999</v>
      </c>
      <c r="HO27" s="168">
        <v>-9.7822999999999993</v>
      </c>
      <c r="HP27" s="167"/>
      <c r="HQ27" s="167"/>
      <c r="HR27" s="168">
        <v>-21.4772</v>
      </c>
      <c r="HS27" s="168">
        <v>-20.916899999999998</v>
      </c>
      <c r="HT27" s="168">
        <v>-4.7869000000000002</v>
      </c>
      <c r="HU27" s="168">
        <v>-5.2957000000000001</v>
      </c>
      <c r="HV27" s="168">
        <v>24.8</v>
      </c>
      <c r="HW27" s="168">
        <v>25.09</v>
      </c>
      <c r="HX27" s="168">
        <v>-26</v>
      </c>
      <c r="HY27" s="168">
        <v>-26.2</v>
      </c>
      <c r="HZ27" s="168">
        <v>3.5700000000000003E-2</v>
      </c>
      <c r="IA27" s="168">
        <v>0.72</v>
      </c>
      <c r="IB27" s="168">
        <v>34.172499999999999</v>
      </c>
      <c r="IC27" s="168">
        <v>25.803999999999998</v>
      </c>
      <c r="ID27" s="168">
        <v>25.026599999999998</v>
      </c>
      <c r="IE27" s="168">
        <v>-18.2</v>
      </c>
      <c r="IF27" s="168">
        <v>-27.3</v>
      </c>
      <c r="IG27" s="168">
        <v>5.0999999999999996</v>
      </c>
      <c r="IH27" s="168">
        <v>4.5999999999999996</v>
      </c>
      <c r="II27" s="168">
        <v>-17.963799999999999</v>
      </c>
      <c r="IJ27" s="168">
        <v>-18.120999999999999</v>
      </c>
      <c r="IK27" s="167"/>
      <c r="IL27" s="168">
        <v>-31.736000000000001</v>
      </c>
      <c r="IM27" s="167"/>
      <c r="IN27" s="168">
        <v>-41.994900000000001</v>
      </c>
      <c r="IO27" s="168">
        <v>-21.328800000000001</v>
      </c>
      <c r="IP27" s="168">
        <v>85.5732</v>
      </c>
      <c r="IQ27" s="168">
        <v>83.383899999999997</v>
      </c>
      <c r="IR27" s="168">
        <v>114.5656</v>
      </c>
      <c r="IS27" s="168">
        <v>57.740600000000001</v>
      </c>
      <c r="IT27" s="168">
        <v>6.0334000000000003</v>
      </c>
      <c r="IU27" s="168">
        <v>20.358799999999999</v>
      </c>
      <c r="IV27" s="168">
        <v>17.304200000000002</v>
      </c>
      <c r="IW27" s="168">
        <v>-7.7548000000000004</v>
      </c>
      <c r="IX27" s="168">
        <v>154.39660000000001</v>
      </c>
      <c r="IY27" s="168">
        <v>-172.8449</v>
      </c>
      <c r="IZ27" s="168">
        <v>122.54730000000001</v>
      </c>
      <c r="JA27" s="168">
        <v>-120.85720000000001</v>
      </c>
      <c r="JB27" s="168">
        <v>-1.2171000000000001</v>
      </c>
      <c r="JC27" s="168">
        <v>-1.3819999999999999</v>
      </c>
      <c r="JD27" s="168">
        <v>-4.8</v>
      </c>
      <c r="JE27" s="168">
        <v>-2.165</v>
      </c>
      <c r="JF27" s="168">
        <v>-2.17</v>
      </c>
      <c r="JG27" s="168">
        <v>-0.08</v>
      </c>
      <c r="JH27" s="168">
        <v>2.16</v>
      </c>
      <c r="JI27" s="168">
        <v>-2.7595999999999998</v>
      </c>
      <c r="JJ27" s="168">
        <v>-8.3207000000000004</v>
      </c>
      <c r="JK27" s="168">
        <v>1.7899</v>
      </c>
      <c r="JL27" s="168">
        <v>3.3127</v>
      </c>
      <c r="JM27" s="168">
        <v>0</v>
      </c>
      <c r="JN27" s="168">
        <v>-1.8109999999999999</v>
      </c>
      <c r="JO27" s="168">
        <v>-1.3169999999999999</v>
      </c>
      <c r="JP27" s="167"/>
      <c r="JQ27" s="167"/>
      <c r="JR27" s="168">
        <v>3.4148999999999998</v>
      </c>
      <c r="JS27" s="168">
        <v>3.5486</v>
      </c>
      <c r="JT27" s="168">
        <v>3.3893</v>
      </c>
      <c r="JU27" s="167"/>
      <c r="JV27" s="168">
        <v>10.1</v>
      </c>
      <c r="JW27" s="168">
        <v>9.4609000000000005</v>
      </c>
      <c r="JX27" s="168">
        <v>0.52</v>
      </c>
      <c r="JY27" s="167"/>
      <c r="JZ27" s="168">
        <v>-5.5130999999999997</v>
      </c>
      <c r="KA27" s="168">
        <v>0</v>
      </c>
      <c r="KB27" s="168">
        <v>0</v>
      </c>
      <c r="KC27" s="168">
        <v>-4.8194999999999997</v>
      </c>
      <c r="KD27" s="167"/>
      <c r="KE27" s="168">
        <v>0</v>
      </c>
      <c r="KF27" s="168">
        <v>7.5392999999999999</v>
      </c>
      <c r="KG27" s="168">
        <v>-7.9</v>
      </c>
      <c r="KH27" s="168">
        <v>-8.6999999999999993</v>
      </c>
      <c r="KI27" s="168">
        <v>20.8429</v>
      </c>
      <c r="KJ27" s="168">
        <v>-66.968500000000006</v>
      </c>
    </row>
    <row r="28" spans="1:296" ht="18" customHeight="1" x14ac:dyDescent="0.3">
      <c r="A28" s="163" t="s">
        <v>41</v>
      </c>
      <c r="B28" s="163" t="s">
        <v>812</v>
      </c>
      <c r="C28" s="167"/>
      <c r="D28" s="168">
        <v>0</v>
      </c>
      <c r="E28" s="168">
        <v>1.7094</v>
      </c>
      <c r="F28" s="168">
        <v>-6.8734000000000002</v>
      </c>
      <c r="G28" s="167"/>
      <c r="H28" s="167"/>
      <c r="I28" s="167"/>
      <c r="J28" s="168">
        <v>17.417000000000002</v>
      </c>
      <c r="K28" s="167"/>
      <c r="L28" s="168">
        <v>13.738799999999999</v>
      </c>
      <c r="M28" s="168">
        <v>5.7637999999999998</v>
      </c>
      <c r="N28" s="168">
        <v>7.0982000000000003</v>
      </c>
      <c r="O28" s="168">
        <v>-6.66</v>
      </c>
      <c r="P28" s="167"/>
      <c r="Q28" s="167"/>
      <c r="R28" s="168">
        <v>0.82799999999999996</v>
      </c>
      <c r="S28" s="167"/>
      <c r="T28" s="168">
        <v>1.0427999999999999</v>
      </c>
      <c r="U28" s="168">
        <v>-8.7727000000000004</v>
      </c>
      <c r="V28" s="168">
        <v>4.6890999999999998</v>
      </c>
      <c r="W28" s="168">
        <v>4.5042999999999997</v>
      </c>
      <c r="X28" s="168">
        <v>7.9302999999999999</v>
      </c>
      <c r="Y28" s="168">
        <v>2.8700999999999999</v>
      </c>
      <c r="Z28" s="168">
        <v>-0.49990000000000001</v>
      </c>
      <c r="AA28" s="168">
        <v>1.9928999999999999</v>
      </c>
      <c r="AB28" s="167"/>
      <c r="AC28" s="168">
        <v>-0.83720000000000006</v>
      </c>
      <c r="AD28" s="168">
        <v>0.83899999999999997</v>
      </c>
      <c r="AE28" s="168">
        <v>0.86599999999999999</v>
      </c>
      <c r="AF28" s="168">
        <v>1.8320000000000001</v>
      </c>
      <c r="AG28" s="168">
        <v>-13.32</v>
      </c>
      <c r="AH28" s="168">
        <v>-13.2</v>
      </c>
      <c r="AI28" s="168">
        <v>0.48299999999999998</v>
      </c>
      <c r="AJ28" s="168">
        <v>0.185</v>
      </c>
      <c r="AK28" s="168">
        <v>-0.6</v>
      </c>
      <c r="AL28" s="168">
        <v>-1.2</v>
      </c>
      <c r="AM28" s="167"/>
      <c r="AN28" s="168">
        <v>-7.84</v>
      </c>
      <c r="AO28" s="168">
        <v>-8.25</v>
      </c>
      <c r="AP28" s="168">
        <v>1.9235</v>
      </c>
      <c r="AQ28" s="168">
        <v>3.7507999999999999</v>
      </c>
      <c r="AR28" s="168">
        <v>17.299800000000001</v>
      </c>
      <c r="AS28" s="168">
        <v>19.1371</v>
      </c>
      <c r="AT28" s="168">
        <v>-11.414</v>
      </c>
      <c r="AU28" s="168">
        <v>41.094200000000001</v>
      </c>
      <c r="AV28" s="168">
        <v>41.834800000000001</v>
      </c>
      <c r="AW28" s="168">
        <v>14.514900000000001</v>
      </c>
      <c r="AX28" s="168">
        <v>15.303100000000001</v>
      </c>
      <c r="AY28" s="168">
        <v>-12.5985</v>
      </c>
      <c r="AZ28" s="168">
        <v>-11.0227</v>
      </c>
      <c r="BA28" s="168">
        <v>71.021799999999999</v>
      </c>
      <c r="BB28" s="167"/>
      <c r="BC28" s="167"/>
      <c r="BD28" s="168">
        <v>16.9084</v>
      </c>
      <c r="BE28" s="168">
        <v>-7.3</v>
      </c>
      <c r="BF28" s="168">
        <v>-7.1</v>
      </c>
      <c r="BG28" s="168">
        <v>-23.765799999999999</v>
      </c>
      <c r="BH28" s="168">
        <v>-26.196000000000002</v>
      </c>
      <c r="BI28" s="168">
        <v>-2.6939000000000002</v>
      </c>
      <c r="BJ28" s="167"/>
      <c r="BK28" s="168">
        <v>16.914899999999999</v>
      </c>
      <c r="BL28" s="168">
        <v>2.5573000000000001</v>
      </c>
      <c r="BM28" s="168">
        <v>0.9244</v>
      </c>
      <c r="BN28" s="168">
        <v>0.60489999999999999</v>
      </c>
      <c r="BO28" s="167"/>
      <c r="BP28" s="168">
        <v>113.6814</v>
      </c>
      <c r="BQ28" s="168">
        <v>113.071</v>
      </c>
      <c r="BR28" s="168">
        <v>-80.756399999999999</v>
      </c>
      <c r="BS28" s="168">
        <v>23.6555</v>
      </c>
      <c r="BT28" s="167"/>
      <c r="BU28" s="167"/>
      <c r="BV28" s="167"/>
      <c r="BW28" s="168">
        <v>12.6341</v>
      </c>
      <c r="BX28" s="168">
        <v>5.99</v>
      </c>
      <c r="BY28" s="168">
        <v>6.13</v>
      </c>
      <c r="BZ28" s="168">
        <v>-6.25</v>
      </c>
      <c r="CA28" s="168">
        <v>5.45</v>
      </c>
      <c r="CB28" s="168">
        <v>-13.525499999999999</v>
      </c>
      <c r="CC28" s="168">
        <v>-13.7934</v>
      </c>
      <c r="CD28" s="167"/>
      <c r="CE28" s="168">
        <v>28.2028</v>
      </c>
      <c r="CF28" s="167"/>
      <c r="CG28" s="168">
        <v>27.223299999999998</v>
      </c>
      <c r="CH28" s="168">
        <v>26.815899999999999</v>
      </c>
      <c r="CI28" s="168">
        <v>15.2707</v>
      </c>
      <c r="CJ28" s="168">
        <v>36.160299999999999</v>
      </c>
      <c r="CK28" s="168">
        <v>3.6393</v>
      </c>
      <c r="CL28" s="168">
        <v>8.0419999999999998</v>
      </c>
      <c r="CM28" s="168">
        <v>-3.1</v>
      </c>
      <c r="CN28" s="168">
        <v>-72.900000000000006</v>
      </c>
      <c r="CO28" s="168">
        <v>-1.64</v>
      </c>
      <c r="CP28" s="168">
        <v>37.624200000000002</v>
      </c>
      <c r="CQ28" s="168">
        <v>37.419199999999996</v>
      </c>
      <c r="CR28" s="168">
        <v>36.6691</v>
      </c>
      <c r="CS28" s="168">
        <v>72.721900000000005</v>
      </c>
      <c r="CT28" s="168">
        <v>73.212000000000003</v>
      </c>
      <c r="CU28" s="168">
        <v>-18.682700000000001</v>
      </c>
      <c r="CV28" s="168">
        <v>-60.596800000000002</v>
      </c>
      <c r="CW28" s="168">
        <v>-16.4297</v>
      </c>
      <c r="CX28" s="168">
        <v>2.9241000000000001</v>
      </c>
      <c r="CY28" s="168">
        <v>31.32</v>
      </c>
      <c r="CZ28" s="168">
        <v>11.27</v>
      </c>
      <c r="DA28" s="168">
        <v>6.0986000000000002</v>
      </c>
      <c r="DB28" s="168">
        <v>5.0811999999999999</v>
      </c>
      <c r="DC28" s="168">
        <v>-5.9893999999999998</v>
      </c>
      <c r="DD28" s="167"/>
      <c r="DE28" s="168">
        <v>-37.397500000000001</v>
      </c>
      <c r="DF28" s="168">
        <v>-37.388100000000001</v>
      </c>
      <c r="DG28" s="168">
        <v>21.675599999999999</v>
      </c>
      <c r="DH28" s="167"/>
      <c r="DI28" s="167"/>
      <c r="DJ28" s="168">
        <v>-39.9</v>
      </c>
      <c r="DK28" s="168">
        <v>-39.799999999999997</v>
      </c>
      <c r="DL28" s="168">
        <v>-4.5239000000000003</v>
      </c>
      <c r="DM28" s="168">
        <v>7.4</v>
      </c>
      <c r="DN28" s="168">
        <v>14.74</v>
      </c>
      <c r="DO28" s="168">
        <v>11.94</v>
      </c>
      <c r="DP28" s="168">
        <v>4.0999999999999996</v>
      </c>
      <c r="DQ28" s="168">
        <v>-4.6900000000000004</v>
      </c>
      <c r="DR28" s="167"/>
      <c r="DS28" s="168">
        <v>-21.378699999999998</v>
      </c>
      <c r="DT28" s="168">
        <v>-14</v>
      </c>
      <c r="DU28" s="168">
        <v>-14.1</v>
      </c>
      <c r="DV28" s="168">
        <v>33.85</v>
      </c>
      <c r="DW28" s="168">
        <v>6.48</v>
      </c>
      <c r="DX28" s="168">
        <v>-22</v>
      </c>
      <c r="DY28" s="168">
        <v>-11.4636</v>
      </c>
      <c r="DZ28" s="168">
        <v>-27.970600000000001</v>
      </c>
      <c r="EA28" s="168">
        <v>-26.581800000000001</v>
      </c>
      <c r="EB28" s="167"/>
      <c r="EC28" s="168">
        <v>-5.8025000000000002</v>
      </c>
      <c r="ED28" s="168">
        <v>-13.7334</v>
      </c>
      <c r="EE28" s="168">
        <v>-13.8347</v>
      </c>
      <c r="EF28" s="168">
        <v>-19.168800000000001</v>
      </c>
      <c r="EG28" s="168">
        <v>-23.384399999999999</v>
      </c>
      <c r="EH28" s="168">
        <v>-13.129</v>
      </c>
      <c r="EI28" s="168">
        <v>-12.381500000000001</v>
      </c>
      <c r="EJ28" s="168">
        <v>-13.2019</v>
      </c>
      <c r="EK28" s="167"/>
      <c r="EL28" s="167"/>
      <c r="EM28" s="168">
        <v>-16.8367</v>
      </c>
      <c r="EN28" s="167"/>
      <c r="EO28" s="168">
        <v>-10.6935</v>
      </c>
      <c r="EP28" s="168">
        <v>-10.9582</v>
      </c>
      <c r="EQ28" s="168">
        <v>-9.7319999999999993</v>
      </c>
      <c r="ER28" s="168">
        <v>-12.202500000000001</v>
      </c>
      <c r="ES28" s="168">
        <v>-11.770200000000001</v>
      </c>
      <c r="ET28" s="168">
        <v>3.9110999999999998</v>
      </c>
      <c r="EU28" s="168">
        <v>6.61</v>
      </c>
      <c r="EV28" s="168">
        <v>0</v>
      </c>
      <c r="EW28" s="168">
        <v>1.5</v>
      </c>
      <c r="EX28" s="168">
        <v>3.5093000000000001</v>
      </c>
      <c r="EY28" s="168">
        <v>-14.036099999999999</v>
      </c>
      <c r="EZ28" s="168">
        <v>-10.822100000000001</v>
      </c>
      <c r="FA28" s="168">
        <v>-10.8592</v>
      </c>
      <c r="FB28" s="168">
        <v>10.370799999999999</v>
      </c>
      <c r="FC28" s="168">
        <v>8.0053999999999998</v>
      </c>
      <c r="FD28" s="168">
        <v>-23.251200000000001</v>
      </c>
      <c r="FE28" s="168">
        <v>7.5281000000000002</v>
      </c>
      <c r="FF28" s="168">
        <v>1.0126999999999999</v>
      </c>
      <c r="FG28" s="167"/>
      <c r="FH28" s="168">
        <v>4.3773</v>
      </c>
      <c r="FI28" s="168">
        <v>5.0095999999999998</v>
      </c>
      <c r="FJ28" s="168">
        <v>3.8121</v>
      </c>
      <c r="FK28" s="168">
        <v>3.5165999999999999</v>
      </c>
      <c r="FL28" s="168">
        <v>2.8468</v>
      </c>
      <c r="FM28" s="168">
        <v>-16.075800000000001</v>
      </c>
      <c r="FN28" s="168">
        <v>9.4520999999999997</v>
      </c>
      <c r="FO28" s="168">
        <v>9.3989999999999991</v>
      </c>
      <c r="FP28" s="168">
        <v>-3.08</v>
      </c>
      <c r="FQ28" s="168">
        <v>10.130699999999999</v>
      </c>
      <c r="FR28" s="168">
        <v>21.603100000000001</v>
      </c>
      <c r="FS28" s="168">
        <v>-15.7</v>
      </c>
      <c r="FT28" s="168">
        <v>-0.80159999999999998</v>
      </c>
      <c r="FU28" s="168">
        <v>0.14760000000000001</v>
      </c>
      <c r="FV28" s="168">
        <v>0.16</v>
      </c>
      <c r="FW28" s="168">
        <v>1.98</v>
      </c>
      <c r="FX28" s="168">
        <v>-22.327100000000002</v>
      </c>
      <c r="FY28" s="167"/>
      <c r="FZ28" s="168">
        <v>7.2510000000000003</v>
      </c>
      <c r="GA28" s="168">
        <v>0.79400000000000004</v>
      </c>
      <c r="GB28" s="167"/>
      <c r="GC28" s="168">
        <v>21.16</v>
      </c>
      <c r="GD28" s="168">
        <v>-23.465599999999998</v>
      </c>
      <c r="GE28" s="168">
        <v>-14.460699999999999</v>
      </c>
      <c r="GF28" s="167"/>
      <c r="GG28" s="168">
        <v>30.0823</v>
      </c>
      <c r="GH28" s="167"/>
      <c r="GI28" s="168">
        <v>23.697500000000002</v>
      </c>
      <c r="GJ28" s="168">
        <v>-5.6524999999999999</v>
      </c>
      <c r="GK28" s="168">
        <v>-5.8930999999999996</v>
      </c>
      <c r="GL28" s="168">
        <v>2.2728999999999999</v>
      </c>
      <c r="GM28" s="167"/>
      <c r="GN28" s="167"/>
      <c r="GO28" s="167"/>
      <c r="GP28" s="168">
        <v>47.647100000000002</v>
      </c>
      <c r="GQ28" s="168">
        <v>5.2645999999999997</v>
      </c>
      <c r="GR28" s="168">
        <v>-22.4466</v>
      </c>
      <c r="GS28" s="168">
        <v>7.4593999999999996</v>
      </c>
      <c r="GT28" s="168">
        <v>6.9108000000000001</v>
      </c>
      <c r="GU28" s="168">
        <v>187.21180000000001</v>
      </c>
      <c r="GV28" s="168">
        <v>-8.1522000000000006</v>
      </c>
      <c r="GW28" s="168">
        <v>-12.106400000000001</v>
      </c>
      <c r="GX28" s="168">
        <v>-7.4020000000000001</v>
      </c>
      <c r="GY28" s="168">
        <v>1.2096</v>
      </c>
      <c r="GZ28" s="168">
        <v>6.3878000000000004</v>
      </c>
      <c r="HA28" s="168">
        <v>6.5191999999999997</v>
      </c>
      <c r="HB28" s="168">
        <v>0.33450000000000002</v>
      </c>
      <c r="HC28" s="168">
        <v>10.741300000000001</v>
      </c>
      <c r="HD28" s="168">
        <v>11.4397</v>
      </c>
      <c r="HE28" s="168">
        <v>-10.48</v>
      </c>
      <c r="HF28" s="168">
        <v>15.534700000000001</v>
      </c>
      <c r="HG28" s="168">
        <v>56.179000000000002</v>
      </c>
      <c r="HH28" s="168">
        <v>-15.094900000000001</v>
      </c>
      <c r="HI28" s="167"/>
      <c r="HJ28" s="168">
        <v>-45.191299999999998</v>
      </c>
      <c r="HK28" s="168">
        <v>8.5981000000000005</v>
      </c>
      <c r="HL28" s="167"/>
      <c r="HM28" s="168">
        <v>-17.225899999999999</v>
      </c>
      <c r="HN28" s="168">
        <v>0</v>
      </c>
      <c r="HO28" s="168">
        <v>0</v>
      </c>
      <c r="HP28" s="167"/>
      <c r="HQ28" s="167"/>
      <c r="HR28" s="168">
        <v>-21.433299999999999</v>
      </c>
      <c r="HS28" s="168">
        <v>-21.3399</v>
      </c>
      <c r="HT28" s="168">
        <v>-4.5872999999999999</v>
      </c>
      <c r="HU28" s="168">
        <v>-5.0103</v>
      </c>
      <c r="HV28" s="168">
        <v>27.51</v>
      </c>
      <c r="HW28" s="168">
        <v>27.88</v>
      </c>
      <c r="HX28" s="168">
        <v>-25.1</v>
      </c>
      <c r="HY28" s="168">
        <v>-25</v>
      </c>
      <c r="HZ28" s="168">
        <v>-0.1749</v>
      </c>
      <c r="IA28" s="168">
        <v>2.96</v>
      </c>
      <c r="IB28" s="168">
        <v>27.181799999999999</v>
      </c>
      <c r="IC28" s="168">
        <v>26.38</v>
      </c>
      <c r="ID28" s="168">
        <v>26.279699999999998</v>
      </c>
      <c r="IE28" s="168">
        <v>-17.399999999999999</v>
      </c>
      <c r="IF28" s="168">
        <v>-25.7</v>
      </c>
      <c r="IG28" s="168">
        <v>4.7</v>
      </c>
      <c r="IH28" s="168">
        <v>4.2</v>
      </c>
      <c r="II28" s="168">
        <v>-18.1938</v>
      </c>
      <c r="IJ28" s="168">
        <v>-17.908799999999999</v>
      </c>
      <c r="IK28" s="167"/>
      <c r="IL28" s="168">
        <v>-35.276000000000003</v>
      </c>
      <c r="IM28" s="168">
        <v>-276.1157</v>
      </c>
      <c r="IN28" s="168">
        <v>-39.1952</v>
      </c>
      <c r="IO28" s="168">
        <v>-20.752400000000002</v>
      </c>
      <c r="IP28" s="168">
        <v>82.754000000000005</v>
      </c>
      <c r="IQ28" s="168">
        <v>85.555499999999995</v>
      </c>
      <c r="IR28" s="168">
        <v>113.8858</v>
      </c>
      <c r="IS28" s="168">
        <v>54.893900000000002</v>
      </c>
      <c r="IT28" s="168">
        <v>1.8173999999999999</v>
      </c>
      <c r="IU28" s="168">
        <v>20.130099999999999</v>
      </c>
      <c r="IV28" s="168">
        <v>18.130600000000001</v>
      </c>
      <c r="IW28" s="168">
        <v>-4.5229999999999997</v>
      </c>
      <c r="IX28" s="168">
        <v>151.54050000000001</v>
      </c>
      <c r="IY28" s="168">
        <v>-173.1865</v>
      </c>
      <c r="IZ28" s="168">
        <v>123.0889</v>
      </c>
      <c r="JA28" s="168">
        <v>-121.4</v>
      </c>
      <c r="JB28" s="168">
        <v>-0.77270000000000005</v>
      </c>
      <c r="JC28" s="168">
        <v>-1.595</v>
      </c>
      <c r="JD28" s="168">
        <v>-4.8</v>
      </c>
      <c r="JE28" s="168">
        <v>-2.2210000000000001</v>
      </c>
      <c r="JF28" s="168">
        <v>-2.2210000000000001</v>
      </c>
      <c r="JG28" s="168">
        <v>0.32</v>
      </c>
      <c r="JH28" s="168">
        <v>2.72</v>
      </c>
      <c r="JI28" s="168">
        <v>-2.8690000000000002</v>
      </c>
      <c r="JJ28" s="168">
        <v>-8.9342000000000006</v>
      </c>
      <c r="JK28" s="168">
        <v>1.7287999999999999</v>
      </c>
      <c r="JL28" s="168">
        <v>3.8681999999999999</v>
      </c>
      <c r="JM28" s="168">
        <v>-0.2</v>
      </c>
      <c r="JN28" s="168">
        <v>-1.25</v>
      </c>
      <c r="JO28" s="168">
        <v>-1.927</v>
      </c>
      <c r="JP28" s="168">
        <v>3.8151000000000002</v>
      </c>
      <c r="JQ28" s="168">
        <v>4.5239000000000003</v>
      </c>
      <c r="JR28" s="168">
        <v>5.2577999999999996</v>
      </c>
      <c r="JS28" s="168">
        <v>4.8577000000000004</v>
      </c>
      <c r="JT28" s="168">
        <v>4.0454999999999997</v>
      </c>
      <c r="JU28" s="167"/>
      <c r="JV28" s="168">
        <v>8.6</v>
      </c>
      <c r="JW28" s="168">
        <v>8.6658000000000008</v>
      </c>
      <c r="JX28" s="168">
        <v>0.6</v>
      </c>
      <c r="JY28" s="167"/>
      <c r="JZ28" s="168">
        <v>-6.1421999999999999</v>
      </c>
      <c r="KA28" s="167"/>
      <c r="KB28" s="167"/>
      <c r="KC28" s="168">
        <v>-5.4042000000000003</v>
      </c>
      <c r="KD28" s="167"/>
      <c r="KE28" s="168">
        <v>0</v>
      </c>
      <c r="KF28" s="168">
        <v>6.7515000000000001</v>
      </c>
      <c r="KG28" s="168">
        <v>-7</v>
      </c>
      <c r="KH28" s="168">
        <v>-8.9</v>
      </c>
      <c r="KI28" s="168">
        <v>16.8782</v>
      </c>
      <c r="KJ28" s="168">
        <v>-61.080199999999998</v>
      </c>
    </row>
    <row r="29" spans="1:296" ht="18" customHeight="1" x14ac:dyDescent="0.3">
      <c r="A29" s="163" t="s">
        <v>41</v>
      </c>
      <c r="B29" s="163" t="s">
        <v>813</v>
      </c>
      <c r="C29" s="167"/>
      <c r="D29" s="168">
        <v>0</v>
      </c>
      <c r="E29" s="168">
        <v>1.7559</v>
      </c>
      <c r="F29" s="168">
        <v>-6.7640000000000002</v>
      </c>
      <c r="G29" s="167"/>
      <c r="H29" s="167"/>
      <c r="I29" s="167"/>
      <c r="J29" s="168">
        <v>18.227</v>
      </c>
      <c r="K29" s="167"/>
      <c r="L29" s="168">
        <v>15.584300000000001</v>
      </c>
      <c r="M29" s="168">
        <v>6.5918000000000001</v>
      </c>
      <c r="N29" s="168">
        <v>7.8700999999999999</v>
      </c>
      <c r="O29" s="168">
        <v>-8.8800000000000008</v>
      </c>
      <c r="P29" s="168">
        <v>-19.8</v>
      </c>
      <c r="Q29" s="168">
        <v>-2.2000000000000002</v>
      </c>
      <c r="R29" s="168">
        <v>0.82799999999999996</v>
      </c>
      <c r="S29" s="168">
        <v>-11</v>
      </c>
      <c r="T29" s="168">
        <v>1.5067999999999999</v>
      </c>
      <c r="U29" s="168">
        <v>-8.4694000000000003</v>
      </c>
      <c r="V29" s="168">
        <v>4.7381000000000002</v>
      </c>
      <c r="W29" s="168">
        <v>4.7595000000000001</v>
      </c>
      <c r="X29" s="168">
        <v>8.5535999999999994</v>
      </c>
      <c r="Y29" s="168">
        <v>2.9165999999999999</v>
      </c>
      <c r="Z29" s="168">
        <v>-0.4577</v>
      </c>
      <c r="AA29" s="168">
        <v>1.9706999999999999</v>
      </c>
      <c r="AB29" s="167"/>
      <c r="AC29" s="168">
        <v>-0.86580000000000001</v>
      </c>
      <c r="AD29" s="168">
        <v>0.34200000000000003</v>
      </c>
      <c r="AE29" s="168">
        <v>0.372</v>
      </c>
      <c r="AF29" s="168">
        <v>1.9319999999999999</v>
      </c>
      <c r="AG29" s="168">
        <v>-11.1</v>
      </c>
      <c r="AH29" s="168">
        <v>-13.2</v>
      </c>
      <c r="AI29" s="168">
        <v>-0.51300000000000001</v>
      </c>
      <c r="AJ29" s="168">
        <v>0.21</v>
      </c>
      <c r="AK29" s="168">
        <v>-4.01</v>
      </c>
      <c r="AL29" s="168">
        <v>-4.0599999999999996</v>
      </c>
      <c r="AM29" s="167"/>
      <c r="AN29" s="168">
        <v>-8.74</v>
      </c>
      <c r="AO29" s="168">
        <v>-8.83</v>
      </c>
      <c r="AP29" s="168">
        <v>2.4643999999999999</v>
      </c>
      <c r="AQ29" s="168">
        <v>3.6257000000000001</v>
      </c>
      <c r="AR29" s="168">
        <v>18.663699999999999</v>
      </c>
      <c r="AS29" s="168">
        <v>20.522600000000001</v>
      </c>
      <c r="AT29" s="168">
        <v>-5.7803000000000004</v>
      </c>
      <c r="AU29" s="168">
        <v>32.479199999999999</v>
      </c>
      <c r="AV29" s="168">
        <v>33.963099999999997</v>
      </c>
      <c r="AW29" s="168">
        <v>4.4340999999999999</v>
      </c>
      <c r="AX29" s="168">
        <v>4.5050999999999997</v>
      </c>
      <c r="AY29" s="168">
        <v>-8.7535000000000007</v>
      </c>
      <c r="AZ29" s="168">
        <v>-6.0705</v>
      </c>
      <c r="BA29" s="168">
        <v>68.000200000000007</v>
      </c>
      <c r="BB29" s="167"/>
      <c r="BC29" s="167"/>
      <c r="BD29" s="168">
        <v>18.770800000000001</v>
      </c>
      <c r="BE29" s="168">
        <v>-7.6</v>
      </c>
      <c r="BF29" s="168">
        <v>-7.5</v>
      </c>
      <c r="BG29" s="168">
        <v>-28.2425</v>
      </c>
      <c r="BH29" s="168">
        <v>-28.113199999999999</v>
      </c>
      <c r="BI29" s="168">
        <v>-3.02</v>
      </c>
      <c r="BJ29" s="167"/>
      <c r="BK29" s="168">
        <v>15.880699999999999</v>
      </c>
      <c r="BL29" s="168">
        <v>4.0224000000000002</v>
      </c>
      <c r="BM29" s="168">
        <v>1.1941999999999999</v>
      </c>
      <c r="BN29" s="168">
        <v>0.65700000000000003</v>
      </c>
      <c r="BO29" s="167"/>
      <c r="BP29" s="168">
        <v>119.9072</v>
      </c>
      <c r="BQ29" s="168">
        <v>120.48699999999999</v>
      </c>
      <c r="BR29" s="168">
        <v>-75.591300000000004</v>
      </c>
      <c r="BS29" s="168">
        <v>4.7979000000000003</v>
      </c>
      <c r="BT29" s="167"/>
      <c r="BU29" s="167"/>
      <c r="BV29" s="167"/>
      <c r="BW29" s="168">
        <v>13.981400000000001</v>
      </c>
      <c r="BX29" s="168">
        <v>5.8</v>
      </c>
      <c r="BY29" s="168">
        <v>5.76</v>
      </c>
      <c r="BZ29" s="168">
        <v>-5.54</v>
      </c>
      <c r="CA29" s="168">
        <v>6.79</v>
      </c>
      <c r="CB29" s="168">
        <v>-13.2576</v>
      </c>
      <c r="CC29" s="168">
        <v>-12.5878</v>
      </c>
      <c r="CD29" s="167"/>
      <c r="CE29" s="168">
        <v>26.517600000000002</v>
      </c>
      <c r="CF29" s="167"/>
      <c r="CG29" s="168">
        <v>27.036000000000001</v>
      </c>
      <c r="CH29" s="168">
        <v>27.001899999999999</v>
      </c>
      <c r="CI29" s="168">
        <v>15.9238</v>
      </c>
      <c r="CJ29" s="168">
        <v>38.072499999999998</v>
      </c>
      <c r="CK29" s="168">
        <v>4.4116</v>
      </c>
      <c r="CL29" s="168">
        <v>8.51</v>
      </c>
      <c r="CM29" s="168">
        <v>-0.2</v>
      </c>
      <c r="CN29" s="168">
        <v>-75.900000000000006</v>
      </c>
      <c r="CO29" s="168">
        <v>-1.76</v>
      </c>
      <c r="CP29" s="168">
        <v>37.997599999999998</v>
      </c>
      <c r="CQ29" s="168">
        <v>37.992800000000003</v>
      </c>
      <c r="CR29" s="168">
        <v>37.000900000000001</v>
      </c>
      <c r="CS29" s="168">
        <v>77.385199999999998</v>
      </c>
      <c r="CT29" s="168">
        <v>77.082400000000007</v>
      </c>
      <c r="CU29" s="168">
        <v>-23.008700000000001</v>
      </c>
      <c r="CV29" s="168">
        <v>-61.994799999999998</v>
      </c>
      <c r="CW29" s="168">
        <v>-20.266200000000001</v>
      </c>
      <c r="CX29" s="168">
        <v>3.3003</v>
      </c>
      <c r="CY29" s="168">
        <v>32.21</v>
      </c>
      <c r="CZ29" s="168">
        <v>11.78</v>
      </c>
      <c r="DA29" s="168">
        <v>6.7236000000000002</v>
      </c>
      <c r="DB29" s="168">
        <v>5.5694999999999997</v>
      </c>
      <c r="DC29" s="168">
        <v>-6.2450999999999999</v>
      </c>
      <c r="DD29" s="167"/>
      <c r="DE29" s="168">
        <v>-39.127600000000001</v>
      </c>
      <c r="DF29" s="168">
        <v>-38.737299999999998</v>
      </c>
      <c r="DG29" s="168">
        <v>26.321000000000002</v>
      </c>
      <c r="DH29" s="167"/>
      <c r="DI29" s="167"/>
      <c r="DJ29" s="167"/>
      <c r="DK29" s="168">
        <v>-40.4</v>
      </c>
      <c r="DL29" s="168">
        <v>-4.7229000000000001</v>
      </c>
      <c r="DM29" s="168">
        <v>8.1999999999999993</v>
      </c>
      <c r="DN29" s="168">
        <v>14.94</v>
      </c>
      <c r="DO29" s="168">
        <v>13.04</v>
      </c>
      <c r="DP29" s="168">
        <v>4.8899999999999997</v>
      </c>
      <c r="DQ29" s="168">
        <v>-4.55</v>
      </c>
      <c r="DR29" s="167"/>
      <c r="DS29" s="168">
        <v>-26.7865</v>
      </c>
      <c r="DT29" s="168">
        <v>-13.94</v>
      </c>
      <c r="DU29" s="168">
        <v>-14.14</v>
      </c>
      <c r="DV29" s="168">
        <v>35.19</v>
      </c>
      <c r="DW29" s="168">
        <v>7.47</v>
      </c>
      <c r="DX29" s="168">
        <v>-25.927299999999999</v>
      </c>
      <c r="DY29" s="168">
        <v>-12.6</v>
      </c>
      <c r="DZ29" s="168">
        <v>-28.644500000000001</v>
      </c>
      <c r="EA29" s="168">
        <v>-27.5091</v>
      </c>
      <c r="EB29" s="168">
        <v>9.718</v>
      </c>
      <c r="EC29" s="168">
        <v>-5.4686000000000003</v>
      </c>
      <c r="ED29" s="168">
        <v>-13.500299999999999</v>
      </c>
      <c r="EE29" s="168">
        <v>-13.2136</v>
      </c>
      <c r="EF29" s="168">
        <v>-16.265699999999999</v>
      </c>
      <c r="EG29" s="168">
        <v>-20.558299999999999</v>
      </c>
      <c r="EH29" s="168">
        <v>-12.794</v>
      </c>
      <c r="EI29" s="168">
        <v>-19.368300000000001</v>
      </c>
      <c r="EJ29" s="168">
        <v>-9.5404</v>
      </c>
      <c r="EK29" s="167"/>
      <c r="EL29" s="167"/>
      <c r="EM29" s="168">
        <v>-17.129000000000001</v>
      </c>
      <c r="EN29" s="167"/>
      <c r="EO29" s="168">
        <v>-11.4201</v>
      </c>
      <c r="EP29" s="168">
        <v>-10.576700000000001</v>
      </c>
      <c r="EQ29" s="168">
        <v>16.911999999999999</v>
      </c>
      <c r="ER29" s="168">
        <v>-17.9071</v>
      </c>
      <c r="ES29" s="168">
        <v>-17.458300000000001</v>
      </c>
      <c r="ET29" s="168">
        <v>-3.0427</v>
      </c>
      <c r="EU29" s="168">
        <v>-16.91</v>
      </c>
      <c r="EV29" s="168">
        <v>-3.09</v>
      </c>
      <c r="EW29" s="168">
        <v>-0.5</v>
      </c>
      <c r="EX29" s="168">
        <v>3.5312000000000001</v>
      </c>
      <c r="EY29" s="168">
        <v>-15.4687</v>
      </c>
      <c r="EZ29" s="168">
        <v>-10.2258</v>
      </c>
      <c r="FA29" s="168">
        <v>-10.4274</v>
      </c>
      <c r="FB29" s="168">
        <v>9.5891000000000002</v>
      </c>
      <c r="FC29" s="168">
        <v>-0.19309999999999999</v>
      </c>
      <c r="FD29" s="168">
        <v>-14.154299999999999</v>
      </c>
      <c r="FE29" s="168">
        <v>7.5948000000000002</v>
      </c>
      <c r="FF29" s="168">
        <v>0.1583</v>
      </c>
      <c r="FG29" s="167"/>
      <c r="FH29" s="168">
        <v>4.5075000000000003</v>
      </c>
      <c r="FI29" s="168">
        <v>4.9070999999999998</v>
      </c>
      <c r="FJ29" s="168">
        <v>4.2962999999999996</v>
      </c>
      <c r="FK29" s="168">
        <v>2.5118</v>
      </c>
      <c r="FL29" s="168">
        <v>2.5118</v>
      </c>
      <c r="FM29" s="168">
        <v>-19.424900000000001</v>
      </c>
      <c r="FN29" s="168">
        <v>9.9837000000000007</v>
      </c>
      <c r="FO29" s="168">
        <v>9.9464000000000006</v>
      </c>
      <c r="FP29" s="168">
        <v>-4.4509999999999996</v>
      </c>
      <c r="FQ29" s="168">
        <v>10.2484</v>
      </c>
      <c r="FR29" s="168">
        <v>24.816099999999999</v>
      </c>
      <c r="FS29" s="168">
        <v>-14.63</v>
      </c>
      <c r="FT29" s="168">
        <v>-0.80159999999999998</v>
      </c>
      <c r="FU29" s="168">
        <v>0.1724</v>
      </c>
      <c r="FV29" s="168">
        <v>0.16</v>
      </c>
      <c r="FW29" s="168">
        <v>-0.57999999999999996</v>
      </c>
      <c r="FX29" s="168">
        <v>-25.435400000000001</v>
      </c>
      <c r="FY29" s="167"/>
      <c r="FZ29" s="168">
        <v>7.1660000000000004</v>
      </c>
      <c r="GA29" s="168">
        <v>0.69899999999999995</v>
      </c>
      <c r="GB29" s="167"/>
      <c r="GC29" s="168">
        <v>21.22</v>
      </c>
      <c r="GD29" s="168">
        <v>-23.235499999999998</v>
      </c>
      <c r="GE29" s="168">
        <v>-13.1501</v>
      </c>
      <c r="GF29" s="168">
        <v>-2.81</v>
      </c>
      <c r="GG29" s="168">
        <v>30.974299999999999</v>
      </c>
      <c r="GH29" s="167"/>
      <c r="GI29" s="168">
        <v>22.947199999999999</v>
      </c>
      <c r="GJ29" s="168">
        <v>-5.7698999999999998</v>
      </c>
      <c r="GK29" s="168">
        <v>-6.0068999999999999</v>
      </c>
      <c r="GL29" s="168">
        <v>2.3401000000000001</v>
      </c>
      <c r="GM29" s="167"/>
      <c r="GN29" s="167"/>
      <c r="GO29" s="168">
        <v>-13.165699999999999</v>
      </c>
      <c r="GP29" s="168">
        <v>48.7378</v>
      </c>
      <c r="GQ29" s="168">
        <v>7.1405000000000003</v>
      </c>
      <c r="GR29" s="168">
        <v>-21.815200000000001</v>
      </c>
      <c r="GS29" s="168">
        <v>5.8384</v>
      </c>
      <c r="GT29" s="168">
        <v>6.0720999999999998</v>
      </c>
      <c r="GU29" s="168">
        <v>181.8322</v>
      </c>
      <c r="GV29" s="168">
        <v>-8.8597999999999999</v>
      </c>
      <c r="GW29" s="168">
        <v>-11.726100000000001</v>
      </c>
      <c r="GX29" s="168">
        <v>-8.7274999999999991</v>
      </c>
      <c r="GY29" s="168">
        <v>1.2495000000000001</v>
      </c>
      <c r="GZ29" s="168">
        <v>6.6222000000000003</v>
      </c>
      <c r="HA29" s="168">
        <v>6.7089999999999996</v>
      </c>
      <c r="HB29" s="168">
        <v>0.55710000000000004</v>
      </c>
      <c r="HC29" s="168">
        <v>10.1632</v>
      </c>
      <c r="HD29" s="168">
        <v>10.9046</v>
      </c>
      <c r="HE29" s="168">
        <v>-13.41</v>
      </c>
      <c r="HF29" s="168">
        <v>16.1983</v>
      </c>
      <c r="HG29" s="168">
        <v>63.378500000000003</v>
      </c>
      <c r="HH29" s="168">
        <v>-18.443899999999999</v>
      </c>
      <c r="HI29" s="167"/>
      <c r="HJ29" s="168">
        <v>-44.5488</v>
      </c>
      <c r="HK29" s="168">
        <v>8.7556999999999992</v>
      </c>
      <c r="HL29" s="167"/>
      <c r="HM29" s="168">
        <v>-16.940799999999999</v>
      </c>
      <c r="HN29" s="168">
        <v>-10.426</v>
      </c>
      <c r="HO29" s="168">
        <v>0</v>
      </c>
      <c r="HP29" s="168">
        <v>9.1189</v>
      </c>
      <c r="HQ29" s="168">
        <v>8.5083000000000002</v>
      </c>
      <c r="HR29" s="168">
        <v>-21.488199999999999</v>
      </c>
      <c r="HS29" s="168">
        <v>-20.905899999999999</v>
      </c>
      <c r="HT29" s="168">
        <v>-5.7001999999999997</v>
      </c>
      <c r="HU29" s="168">
        <v>-5.3879000000000001</v>
      </c>
      <c r="HV29" s="168">
        <v>26.95</v>
      </c>
      <c r="HW29" s="168">
        <v>27.32</v>
      </c>
      <c r="HX29" s="168">
        <v>-26.1</v>
      </c>
      <c r="HY29" s="168">
        <v>-25.8</v>
      </c>
      <c r="HZ29" s="168">
        <v>0.3342</v>
      </c>
      <c r="IA29" s="168">
        <v>2.4</v>
      </c>
      <c r="IB29" s="168">
        <v>30.0244</v>
      </c>
      <c r="IC29" s="168">
        <v>25.7608</v>
      </c>
      <c r="ID29" s="168">
        <v>25.664999999999999</v>
      </c>
      <c r="IE29" s="168">
        <v>-17.399999999999999</v>
      </c>
      <c r="IF29" s="168">
        <v>-26.4</v>
      </c>
      <c r="IG29" s="168">
        <v>4.3</v>
      </c>
      <c r="IH29" s="168">
        <v>3.8</v>
      </c>
      <c r="II29" s="168">
        <v>-17.971499999999999</v>
      </c>
      <c r="IJ29" s="168">
        <v>-18.115600000000001</v>
      </c>
      <c r="IK29" s="167"/>
      <c r="IL29" s="168">
        <v>-43.163800000000002</v>
      </c>
      <c r="IM29" s="167"/>
      <c r="IN29" s="168">
        <v>-39.717799999999997</v>
      </c>
      <c r="IO29" s="168">
        <v>-24.482600000000001</v>
      </c>
      <c r="IP29" s="168">
        <v>81.961399999999998</v>
      </c>
      <c r="IQ29" s="168">
        <v>85.616299999999995</v>
      </c>
      <c r="IR29" s="168">
        <v>115.511</v>
      </c>
      <c r="IS29" s="168">
        <v>55.427799999999998</v>
      </c>
      <c r="IT29" s="168">
        <v>5.1558999999999999</v>
      </c>
      <c r="IU29" s="168">
        <v>21.045000000000002</v>
      </c>
      <c r="IV29" s="168">
        <v>18.823399999999999</v>
      </c>
      <c r="IW29" s="168">
        <v>-6.2389000000000001</v>
      </c>
      <c r="IX29" s="168">
        <v>151.41970000000001</v>
      </c>
      <c r="IY29" s="168">
        <v>-172.6704</v>
      </c>
      <c r="IZ29" s="168">
        <v>124.28230000000001</v>
      </c>
      <c r="JA29" s="168">
        <v>-119.78830000000001</v>
      </c>
      <c r="JB29" s="168">
        <v>-0.5847</v>
      </c>
      <c r="JC29" s="168">
        <v>-1.3240000000000001</v>
      </c>
      <c r="JD29" s="168">
        <v>-4.96</v>
      </c>
      <c r="JE29" s="168">
        <v>-2.1930000000000001</v>
      </c>
      <c r="JF29" s="168">
        <v>-2.1960000000000002</v>
      </c>
      <c r="JG29" s="168">
        <v>0.08</v>
      </c>
      <c r="JH29" s="168">
        <v>1.84</v>
      </c>
      <c r="JI29" s="168">
        <v>-2.7238000000000002</v>
      </c>
      <c r="JJ29" s="168">
        <v>-8.0551999999999992</v>
      </c>
      <c r="JK29" s="168">
        <v>1.5548999999999999</v>
      </c>
      <c r="JL29" s="168">
        <v>3.4592000000000001</v>
      </c>
      <c r="JM29" s="168">
        <v>-0.6</v>
      </c>
      <c r="JN29" s="168">
        <v>-1.788</v>
      </c>
      <c r="JO29" s="168">
        <v>-1.4450000000000001</v>
      </c>
      <c r="JP29" s="167"/>
      <c r="JQ29" s="167"/>
      <c r="JR29" s="168">
        <v>3.9529000000000001</v>
      </c>
      <c r="JS29" s="168">
        <v>3.5432999999999999</v>
      </c>
      <c r="JT29" s="168">
        <v>3.8660000000000001</v>
      </c>
      <c r="JU29" s="167"/>
      <c r="JV29" s="168">
        <v>9.8000000000000007</v>
      </c>
      <c r="JW29" s="168">
        <v>8.6731999999999996</v>
      </c>
      <c r="JX29" s="168">
        <v>0.66</v>
      </c>
      <c r="JY29" s="167"/>
      <c r="JZ29" s="168">
        <v>-5.2899000000000003</v>
      </c>
      <c r="KA29" s="167"/>
      <c r="KB29" s="167"/>
      <c r="KC29" s="168">
        <v>-4.8460000000000001</v>
      </c>
      <c r="KD29" s="167"/>
      <c r="KE29" s="168">
        <v>0</v>
      </c>
      <c r="KF29" s="168">
        <v>5.6322999999999999</v>
      </c>
      <c r="KG29" s="168">
        <v>-7.6</v>
      </c>
      <c r="KH29" s="168">
        <v>-8.6</v>
      </c>
      <c r="KI29" s="168">
        <v>26.791599999999999</v>
      </c>
      <c r="KJ29" s="168">
        <v>-67.450699999999998</v>
      </c>
    </row>
    <row r="30" spans="1:296" ht="18" customHeight="1" x14ac:dyDescent="0.3">
      <c r="A30" s="163" t="s">
        <v>41</v>
      </c>
      <c r="B30" s="163" t="s">
        <v>814</v>
      </c>
      <c r="C30" s="167"/>
      <c r="D30" s="168">
        <v>0</v>
      </c>
      <c r="E30" s="168">
        <v>1.9100999999999999</v>
      </c>
      <c r="F30" s="168">
        <v>-7.0536000000000003</v>
      </c>
      <c r="G30" s="167"/>
      <c r="H30" s="167"/>
      <c r="I30" s="167"/>
      <c r="J30" s="168">
        <v>19.095700000000001</v>
      </c>
      <c r="K30" s="167"/>
      <c r="L30" s="168">
        <v>16.049700000000001</v>
      </c>
      <c r="M30" s="168">
        <v>6.7497999999999996</v>
      </c>
      <c r="N30" s="168">
        <v>8.14</v>
      </c>
      <c r="O30" s="168">
        <v>-8.8800000000000008</v>
      </c>
      <c r="P30" s="168">
        <v>-19.8</v>
      </c>
      <c r="Q30" s="167"/>
      <c r="R30" s="168">
        <v>0.82799999999999996</v>
      </c>
      <c r="S30" s="168">
        <v>-13.2</v>
      </c>
      <c r="T30" s="168">
        <v>1.4791000000000001</v>
      </c>
      <c r="U30" s="168">
        <v>-8.3788999999999998</v>
      </c>
      <c r="V30" s="168">
        <v>4.9842000000000004</v>
      </c>
      <c r="W30" s="168">
        <v>4.8204000000000002</v>
      </c>
      <c r="X30" s="168">
        <v>8.8247999999999998</v>
      </c>
      <c r="Y30" s="168">
        <v>2.9178000000000002</v>
      </c>
      <c r="Z30" s="168">
        <v>-0.52380000000000004</v>
      </c>
      <c r="AA30" s="168">
        <v>2.052</v>
      </c>
      <c r="AB30" s="167"/>
      <c r="AC30" s="168">
        <v>-0.69269999999999998</v>
      </c>
      <c r="AD30" s="168">
        <v>0.61099999999999999</v>
      </c>
      <c r="AE30" s="168">
        <v>0.61799999999999999</v>
      </c>
      <c r="AF30" s="168">
        <v>2.149</v>
      </c>
      <c r="AG30" s="168">
        <v>-11.1</v>
      </c>
      <c r="AH30" s="167"/>
      <c r="AI30" s="168">
        <v>-0.48299999999999998</v>
      </c>
      <c r="AJ30" s="168">
        <v>0.21199999999999999</v>
      </c>
      <c r="AK30" s="168">
        <v>-2.16</v>
      </c>
      <c r="AL30" s="168">
        <v>-2.25</v>
      </c>
      <c r="AM30" s="167"/>
      <c r="AN30" s="168">
        <v>-7.81</v>
      </c>
      <c r="AO30" s="168">
        <v>-7.8</v>
      </c>
      <c r="AP30" s="168">
        <v>3.5131000000000001</v>
      </c>
      <c r="AQ30" s="168">
        <v>4.0983999999999998</v>
      </c>
      <c r="AR30" s="168">
        <v>19.363600000000002</v>
      </c>
      <c r="AS30" s="168">
        <v>21.369499999999999</v>
      </c>
      <c r="AT30" s="168">
        <v>-8.0326000000000004</v>
      </c>
      <c r="AU30" s="168">
        <v>36.8123</v>
      </c>
      <c r="AV30" s="168">
        <v>37.368299999999998</v>
      </c>
      <c r="AW30" s="168">
        <v>5.4653</v>
      </c>
      <c r="AX30" s="168">
        <v>5.3719999999999999</v>
      </c>
      <c r="AY30" s="168">
        <v>-10.1768</v>
      </c>
      <c r="AZ30" s="168">
        <v>-7.4794999999999998</v>
      </c>
      <c r="BA30" s="168">
        <v>67.239800000000002</v>
      </c>
      <c r="BB30" s="167"/>
      <c r="BC30" s="167"/>
      <c r="BD30" s="168">
        <v>17.885999999999999</v>
      </c>
      <c r="BE30" s="168">
        <v>-7.3</v>
      </c>
      <c r="BF30" s="168">
        <v>-7.3</v>
      </c>
      <c r="BG30" s="168">
        <v>-26.938700000000001</v>
      </c>
      <c r="BH30" s="168">
        <v>-27.196000000000002</v>
      </c>
      <c r="BI30" s="168">
        <v>-2.8466999999999998</v>
      </c>
      <c r="BJ30" s="167"/>
      <c r="BK30" s="168">
        <v>15.947800000000001</v>
      </c>
      <c r="BL30" s="168">
        <v>3.9763999999999999</v>
      </c>
      <c r="BM30" s="168">
        <v>1.8359000000000001</v>
      </c>
      <c r="BN30" s="168">
        <v>1.2537</v>
      </c>
      <c r="BO30" s="167"/>
      <c r="BP30" s="168">
        <v>122.65389999999999</v>
      </c>
      <c r="BQ30" s="168">
        <v>122.56229999999999</v>
      </c>
      <c r="BR30" s="168">
        <v>-79.628</v>
      </c>
      <c r="BS30" s="168">
        <v>7.8700999999999999</v>
      </c>
      <c r="BT30" s="167"/>
      <c r="BU30" s="167"/>
      <c r="BV30" s="167"/>
      <c r="BW30" s="168">
        <v>15.348599999999999</v>
      </c>
      <c r="BX30" s="168">
        <v>6.02</v>
      </c>
      <c r="BY30" s="168">
        <v>6.13</v>
      </c>
      <c r="BZ30" s="168">
        <v>-5.2</v>
      </c>
      <c r="CA30" s="168">
        <v>6.71</v>
      </c>
      <c r="CB30" s="168">
        <v>-13.391500000000001</v>
      </c>
      <c r="CC30" s="168">
        <v>-13.391500000000001</v>
      </c>
      <c r="CD30" s="167"/>
      <c r="CE30" s="168">
        <v>27.549800000000001</v>
      </c>
      <c r="CF30" s="167"/>
      <c r="CG30" s="168">
        <v>26.394400000000001</v>
      </c>
      <c r="CH30" s="168">
        <v>26.019600000000001</v>
      </c>
      <c r="CI30" s="168">
        <v>16.041899999999998</v>
      </c>
      <c r="CJ30" s="168">
        <v>37.103000000000002</v>
      </c>
      <c r="CK30" s="168">
        <v>4.2153</v>
      </c>
      <c r="CL30" s="168">
        <v>7.484</v>
      </c>
      <c r="CM30" s="168">
        <v>-1.5</v>
      </c>
      <c r="CN30" s="168">
        <v>-73</v>
      </c>
      <c r="CO30" s="168">
        <v>-1.76</v>
      </c>
      <c r="CP30" s="168">
        <v>38.000300000000003</v>
      </c>
      <c r="CQ30" s="168">
        <v>38.1066</v>
      </c>
      <c r="CR30" s="168">
        <v>37.038600000000002</v>
      </c>
      <c r="CS30" s="168">
        <v>76.3249</v>
      </c>
      <c r="CT30" s="168">
        <v>77.344399999999993</v>
      </c>
      <c r="CU30" s="168">
        <v>-21.028400000000001</v>
      </c>
      <c r="CV30" s="168">
        <v>-63.206699999999998</v>
      </c>
      <c r="CW30" s="168">
        <v>-18.354600000000001</v>
      </c>
      <c r="CX30" s="168">
        <v>3.12</v>
      </c>
      <c r="CY30" s="168">
        <v>32.51</v>
      </c>
      <c r="CZ30" s="168">
        <v>11.89</v>
      </c>
      <c r="DA30" s="168">
        <v>7.0361000000000002</v>
      </c>
      <c r="DB30" s="168">
        <v>5.8624000000000001</v>
      </c>
      <c r="DC30" s="168">
        <v>-6.4138999999999999</v>
      </c>
      <c r="DD30" s="167"/>
      <c r="DE30" s="168">
        <v>-37.4512</v>
      </c>
      <c r="DF30" s="168">
        <v>-37.228000000000002</v>
      </c>
      <c r="DG30" s="168">
        <v>23.327200000000001</v>
      </c>
      <c r="DH30" s="167"/>
      <c r="DI30" s="167"/>
      <c r="DJ30" s="168">
        <v>-42.2</v>
      </c>
      <c r="DK30" s="168">
        <v>-42.4</v>
      </c>
      <c r="DL30" s="168">
        <v>-4.6802000000000001</v>
      </c>
      <c r="DM30" s="168">
        <v>8.4</v>
      </c>
      <c r="DN30" s="168">
        <v>14.74</v>
      </c>
      <c r="DO30" s="168">
        <v>13.48</v>
      </c>
      <c r="DP30" s="168">
        <v>5.12</v>
      </c>
      <c r="DQ30" s="168">
        <v>-4.4400000000000004</v>
      </c>
      <c r="DR30" s="167"/>
      <c r="DS30" s="168">
        <v>-23.5213</v>
      </c>
      <c r="DT30" s="168">
        <v>-13.76</v>
      </c>
      <c r="DU30" s="168">
        <v>-13.91</v>
      </c>
      <c r="DV30" s="168">
        <v>35.4</v>
      </c>
      <c r="DW30" s="168">
        <v>7.18</v>
      </c>
      <c r="DX30" s="168">
        <v>-21.418199999999999</v>
      </c>
      <c r="DY30" s="168">
        <v>-11.1455</v>
      </c>
      <c r="DZ30" s="168">
        <v>-28.600200000000001</v>
      </c>
      <c r="EA30" s="168">
        <v>-26.427299999999999</v>
      </c>
      <c r="EB30" s="168">
        <v>11.3241</v>
      </c>
      <c r="EC30" s="168">
        <v>-3.6398000000000001</v>
      </c>
      <c r="ED30" s="168">
        <v>-11.7796</v>
      </c>
      <c r="EE30" s="168">
        <v>-11.796799999999999</v>
      </c>
      <c r="EF30" s="168">
        <v>-13.847099999999999</v>
      </c>
      <c r="EG30" s="168">
        <v>-18.162500000000001</v>
      </c>
      <c r="EH30" s="168">
        <v>-12.28</v>
      </c>
      <c r="EI30" s="168">
        <v>-14.2727</v>
      </c>
      <c r="EJ30" s="168">
        <v>-11.599500000000001</v>
      </c>
      <c r="EK30" s="167"/>
      <c r="EL30" s="167"/>
      <c r="EM30" s="168">
        <v>-17.1097</v>
      </c>
      <c r="EN30" s="167"/>
      <c r="EO30" s="168">
        <v>-9.9524000000000008</v>
      </c>
      <c r="EP30" s="168">
        <v>-11.612399999999999</v>
      </c>
      <c r="EQ30" s="168">
        <v>13.84</v>
      </c>
      <c r="ER30" s="168">
        <v>-16.502199999999998</v>
      </c>
      <c r="ES30" s="168">
        <v>-16.3264</v>
      </c>
      <c r="ET30" s="168">
        <v>-3.9624999999999999</v>
      </c>
      <c r="EU30" s="168">
        <v>-7.19</v>
      </c>
      <c r="EV30" s="168">
        <v>-2.4900000000000002</v>
      </c>
      <c r="EW30" s="168">
        <v>3</v>
      </c>
      <c r="EX30" s="168">
        <v>3.5476999999999999</v>
      </c>
      <c r="EY30" s="168">
        <v>-15.877700000000001</v>
      </c>
      <c r="EZ30" s="168">
        <v>-10.5695</v>
      </c>
      <c r="FA30" s="168">
        <v>-10.700100000000001</v>
      </c>
      <c r="FB30" s="168">
        <v>10.2195</v>
      </c>
      <c r="FC30" s="168">
        <v>2.3279999999999998</v>
      </c>
      <c r="FD30" s="168">
        <v>-9.0531000000000006</v>
      </c>
      <c r="FE30" s="168">
        <v>7.7676999999999996</v>
      </c>
      <c r="FF30" s="168">
        <v>0.63129999999999997</v>
      </c>
      <c r="FG30" s="167"/>
      <c r="FH30" s="168">
        <v>5.1513</v>
      </c>
      <c r="FI30" s="168">
        <v>5.3433999999999999</v>
      </c>
      <c r="FJ30" s="168">
        <v>3.7442000000000002</v>
      </c>
      <c r="FK30" s="168">
        <v>3.3491</v>
      </c>
      <c r="FL30" s="168">
        <v>3.5165999999999999</v>
      </c>
      <c r="FM30" s="168">
        <v>-19.09</v>
      </c>
      <c r="FN30" s="168">
        <v>10.2334</v>
      </c>
      <c r="FO30" s="168">
        <v>10.168900000000001</v>
      </c>
      <c r="FP30" s="168">
        <v>-5.3731</v>
      </c>
      <c r="FQ30" s="168">
        <v>9.1732999999999993</v>
      </c>
      <c r="FR30" s="168">
        <v>24.3033</v>
      </c>
      <c r="FS30" s="168">
        <v>-15.01</v>
      </c>
      <c r="FT30" s="168">
        <v>-0.79969999999999997</v>
      </c>
      <c r="FU30" s="168">
        <v>0.17330000000000001</v>
      </c>
      <c r="FV30" s="168">
        <v>0.34</v>
      </c>
      <c r="FW30" s="168">
        <v>-0.33</v>
      </c>
      <c r="FX30" s="168">
        <v>-24.1157</v>
      </c>
      <c r="FY30" s="167"/>
      <c r="FZ30" s="168">
        <v>7.1589999999999998</v>
      </c>
      <c r="GA30" s="168">
        <v>0.754</v>
      </c>
      <c r="GB30" s="167"/>
      <c r="GC30" s="168">
        <v>20.57</v>
      </c>
      <c r="GD30" s="168">
        <v>-22.500499999999999</v>
      </c>
      <c r="GE30" s="168">
        <v>-12.454599999999999</v>
      </c>
      <c r="GF30" s="167"/>
      <c r="GG30" s="168">
        <v>30.408799999999999</v>
      </c>
      <c r="GH30" s="167"/>
      <c r="GI30" s="168">
        <v>21.897600000000001</v>
      </c>
      <c r="GJ30" s="168">
        <v>-5.4595000000000002</v>
      </c>
      <c r="GK30" s="168">
        <v>-5.5328999999999997</v>
      </c>
      <c r="GL30" s="168">
        <v>2.4857999999999998</v>
      </c>
      <c r="GM30" s="167"/>
      <c r="GN30" s="167"/>
      <c r="GO30" s="168">
        <v>-13.0412</v>
      </c>
      <c r="GP30" s="168">
        <v>47.780099999999997</v>
      </c>
      <c r="GQ30" s="168">
        <v>6.9923000000000002</v>
      </c>
      <c r="GR30" s="168">
        <v>-21.919899999999998</v>
      </c>
      <c r="GS30" s="168">
        <v>6.4619</v>
      </c>
      <c r="GT30" s="168">
        <v>6.5237999999999996</v>
      </c>
      <c r="GU30" s="168">
        <v>179.0864</v>
      </c>
      <c r="GV30" s="168">
        <v>-9.3953000000000007</v>
      </c>
      <c r="GW30" s="168">
        <v>-11.1812</v>
      </c>
      <c r="GX30" s="168">
        <v>-9.9540000000000006</v>
      </c>
      <c r="GY30" s="168">
        <v>1.4394</v>
      </c>
      <c r="GZ30" s="168">
        <v>6.6588000000000003</v>
      </c>
      <c r="HA30" s="168">
        <v>6.7723000000000004</v>
      </c>
      <c r="HB30" s="168">
        <v>0.62139999999999995</v>
      </c>
      <c r="HC30" s="168">
        <v>9.2774000000000001</v>
      </c>
      <c r="HD30" s="168">
        <v>9.4479000000000006</v>
      </c>
      <c r="HE30" s="168">
        <v>-12.99</v>
      </c>
      <c r="HF30" s="168">
        <v>13.9199</v>
      </c>
      <c r="HG30" s="168">
        <v>60.198999999999998</v>
      </c>
      <c r="HH30" s="168">
        <v>-15.590400000000001</v>
      </c>
      <c r="HI30" s="167"/>
      <c r="HJ30" s="168">
        <v>-45.811399999999999</v>
      </c>
      <c r="HK30" s="168">
        <v>5.7196999999999996</v>
      </c>
      <c r="HL30" s="167"/>
      <c r="HM30" s="168">
        <v>-16.4359</v>
      </c>
      <c r="HN30" s="168">
        <v>0</v>
      </c>
      <c r="HO30" s="168">
        <v>0</v>
      </c>
      <c r="HP30" s="167"/>
      <c r="HQ30" s="167"/>
      <c r="HR30" s="168">
        <v>-22.4605</v>
      </c>
      <c r="HS30" s="168">
        <v>-22.1694</v>
      </c>
      <c r="HT30" s="168">
        <v>-8.8327000000000009</v>
      </c>
      <c r="HU30" s="168">
        <v>-9.2454999999999998</v>
      </c>
      <c r="HV30" s="168">
        <v>25.44</v>
      </c>
      <c r="HW30" s="168">
        <v>25.77</v>
      </c>
      <c r="HX30" s="168">
        <v>-25.6</v>
      </c>
      <c r="HY30" s="168">
        <v>-25.9</v>
      </c>
      <c r="HZ30" s="168">
        <v>0.31769999999999998</v>
      </c>
      <c r="IA30" s="168">
        <v>3.12</v>
      </c>
      <c r="IB30" s="168">
        <v>32.030999999999999</v>
      </c>
      <c r="IC30" s="168">
        <v>24.036000000000001</v>
      </c>
      <c r="ID30" s="168">
        <v>24.014500000000002</v>
      </c>
      <c r="IE30" s="168">
        <v>-17</v>
      </c>
      <c r="IF30" s="168">
        <v>-25.2</v>
      </c>
      <c r="IG30" s="168">
        <v>5.0999999999999996</v>
      </c>
      <c r="IH30" s="168">
        <v>4.4000000000000004</v>
      </c>
      <c r="II30" s="168">
        <v>-18.157599999999999</v>
      </c>
      <c r="IJ30" s="168">
        <v>-18.089700000000001</v>
      </c>
      <c r="IK30" s="167"/>
      <c r="IL30" s="168">
        <v>-41.240099999999998</v>
      </c>
      <c r="IM30" s="168">
        <v>-277.51350000000002</v>
      </c>
      <c r="IN30" s="168">
        <v>-39.3033</v>
      </c>
      <c r="IO30" s="168">
        <v>-24.234200000000001</v>
      </c>
      <c r="IP30" s="168">
        <v>84.295000000000002</v>
      </c>
      <c r="IQ30" s="168">
        <v>85.123599999999996</v>
      </c>
      <c r="IR30" s="168">
        <v>115.2403</v>
      </c>
      <c r="IS30" s="168">
        <v>56.781799999999997</v>
      </c>
      <c r="IT30" s="168">
        <v>2.4066999999999998</v>
      </c>
      <c r="IU30" s="168">
        <v>19.799900000000001</v>
      </c>
      <c r="IV30" s="168">
        <v>19.587700000000002</v>
      </c>
      <c r="IW30" s="168">
        <v>-6.6002000000000001</v>
      </c>
      <c r="IX30" s="168">
        <v>152.47280000000001</v>
      </c>
      <c r="IY30" s="168">
        <v>-174.40559999999999</v>
      </c>
      <c r="IZ30" s="168">
        <v>120.5938</v>
      </c>
      <c r="JA30" s="168">
        <v>-118.9605</v>
      </c>
      <c r="JB30" s="168">
        <v>-4.5199999999999997E-2</v>
      </c>
      <c r="JC30" s="168">
        <v>-1.7749999999999999</v>
      </c>
      <c r="JD30" s="168">
        <v>-5.12</v>
      </c>
      <c r="JE30" s="168">
        <v>-2.23</v>
      </c>
      <c r="JF30" s="168">
        <v>-2.2330000000000001</v>
      </c>
      <c r="JG30" s="168">
        <v>0.72</v>
      </c>
      <c r="JH30" s="168">
        <v>0.96</v>
      </c>
      <c r="JI30" s="168">
        <v>-2.3877999999999999</v>
      </c>
      <c r="JJ30" s="168">
        <v>-7.0602999999999998</v>
      </c>
      <c r="JK30" s="168">
        <v>1.3778999999999999</v>
      </c>
      <c r="JL30" s="168">
        <v>3.2547000000000001</v>
      </c>
      <c r="JM30" s="168">
        <v>-0.8</v>
      </c>
      <c r="JN30" s="168">
        <v>-1.712</v>
      </c>
      <c r="JO30" s="168">
        <v>-0.63600000000000001</v>
      </c>
      <c r="JP30" s="167"/>
      <c r="JQ30" s="167"/>
      <c r="JR30" s="168">
        <v>4.2634999999999996</v>
      </c>
      <c r="JS30" s="168">
        <v>3.9929999999999999</v>
      </c>
      <c r="JT30" s="168">
        <v>4.0166000000000004</v>
      </c>
      <c r="JU30" s="167"/>
      <c r="JV30" s="168">
        <v>9.8000000000000007</v>
      </c>
      <c r="JW30" s="168">
        <v>8.6737000000000002</v>
      </c>
      <c r="JX30" s="168">
        <v>0.7</v>
      </c>
      <c r="JY30" s="167"/>
      <c r="JZ30" s="168">
        <v>-5.7257999999999996</v>
      </c>
      <c r="KA30" s="167"/>
      <c r="KB30" s="167"/>
      <c r="KC30" s="168">
        <v>-5.4381000000000004</v>
      </c>
      <c r="KD30" s="167"/>
      <c r="KE30" s="168">
        <v>0</v>
      </c>
      <c r="KF30" s="168">
        <v>6.3552</v>
      </c>
      <c r="KG30" s="168">
        <v>-7.3</v>
      </c>
      <c r="KH30" s="168">
        <v>-9.3000000000000007</v>
      </c>
      <c r="KI30" s="168">
        <v>24.1187</v>
      </c>
      <c r="KJ30" s="168">
        <v>-64.718299999999999</v>
      </c>
    </row>
    <row r="31" spans="1:296" ht="18" customHeight="1" x14ac:dyDescent="0.3">
      <c r="A31" s="163" t="s">
        <v>41</v>
      </c>
      <c r="B31" s="163" t="s">
        <v>815</v>
      </c>
      <c r="C31" s="167"/>
      <c r="D31" s="168">
        <v>0</v>
      </c>
      <c r="E31" s="168">
        <v>2.0005999999999999</v>
      </c>
      <c r="F31" s="168">
        <v>-7.0122999999999998</v>
      </c>
      <c r="G31" s="167"/>
      <c r="H31" s="167"/>
      <c r="I31" s="167"/>
      <c r="J31" s="168">
        <v>19.804300000000001</v>
      </c>
      <c r="K31" s="167"/>
      <c r="L31" s="168">
        <v>16.5532</v>
      </c>
      <c r="M31" s="168">
        <v>7.0377999999999998</v>
      </c>
      <c r="N31" s="168">
        <v>8.4626999999999999</v>
      </c>
      <c r="O31" s="168">
        <v>-8.8800000000000008</v>
      </c>
      <c r="P31" s="167"/>
      <c r="Q31" s="167"/>
      <c r="R31" s="167"/>
      <c r="S31" s="168">
        <v>-13.2</v>
      </c>
      <c r="T31" s="168">
        <v>2.6448</v>
      </c>
      <c r="U31" s="168">
        <v>-8.4908999999999999</v>
      </c>
      <c r="V31" s="168">
        <v>5.2797999999999998</v>
      </c>
      <c r="W31" s="168">
        <v>5.0401999999999996</v>
      </c>
      <c r="X31" s="168">
        <v>9.2716999999999992</v>
      </c>
      <c r="Y31" s="168">
        <v>2.9327999999999999</v>
      </c>
      <c r="Z31" s="168">
        <v>-0.45579999999999998</v>
      </c>
      <c r="AA31" s="168">
        <v>1.8003</v>
      </c>
      <c r="AB31" s="167"/>
      <c r="AC31" s="168">
        <v>-0.4929</v>
      </c>
      <c r="AD31" s="168">
        <v>0.69899999999999995</v>
      </c>
      <c r="AE31" s="168">
        <v>0.71499999999999997</v>
      </c>
      <c r="AF31" s="168">
        <v>1.57</v>
      </c>
      <c r="AG31" s="168">
        <v>-11.1</v>
      </c>
      <c r="AH31" s="168">
        <v>-13.2</v>
      </c>
      <c r="AI31" s="168">
        <v>-1.08</v>
      </c>
      <c r="AJ31" s="168">
        <v>0.21199999999999999</v>
      </c>
      <c r="AK31" s="168">
        <v>-1.9</v>
      </c>
      <c r="AL31" s="168">
        <v>-1.75</v>
      </c>
      <c r="AM31" s="167"/>
      <c r="AN31" s="168">
        <v>-7.26</v>
      </c>
      <c r="AO31" s="168">
        <v>-7.23</v>
      </c>
      <c r="AP31" s="168">
        <v>2.6553</v>
      </c>
      <c r="AQ31" s="168">
        <v>4.2827000000000002</v>
      </c>
      <c r="AR31" s="168">
        <v>19.608899999999998</v>
      </c>
      <c r="AS31" s="168">
        <v>21.6983</v>
      </c>
      <c r="AT31" s="168">
        <v>-8.9680999999999997</v>
      </c>
      <c r="AU31" s="168">
        <v>38.155700000000003</v>
      </c>
      <c r="AV31" s="168">
        <v>38.8249</v>
      </c>
      <c r="AW31" s="168">
        <v>3.0272999999999999</v>
      </c>
      <c r="AX31" s="168">
        <v>3.2450999999999999</v>
      </c>
      <c r="AY31" s="168">
        <v>-10.393700000000001</v>
      </c>
      <c r="AZ31" s="168">
        <v>-7.9352</v>
      </c>
      <c r="BA31" s="168">
        <v>63.848500000000001</v>
      </c>
      <c r="BB31" s="167"/>
      <c r="BC31" s="167"/>
      <c r="BD31" s="168">
        <v>19.886900000000001</v>
      </c>
      <c r="BE31" s="168">
        <v>-7.3</v>
      </c>
      <c r="BF31" s="168">
        <v>-7.3</v>
      </c>
      <c r="BG31" s="168">
        <v>-26.144400000000001</v>
      </c>
      <c r="BH31" s="168">
        <v>-26.650600000000001</v>
      </c>
      <c r="BI31" s="168">
        <v>-2.6981999999999999</v>
      </c>
      <c r="BJ31" s="167"/>
      <c r="BK31" s="168">
        <v>16.6493</v>
      </c>
      <c r="BL31" s="168">
        <v>4.0603999999999996</v>
      </c>
      <c r="BM31" s="168">
        <v>1.9132</v>
      </c>
      <c r="BN31" s="168">
        <v>1.1921999999999999</v>
      </c>
      <c r="BO31" s="167"/>
      <c r="BP31" s="168">
        <v>125.5531</v>
      </c>
      <c r="BQ31" s="168">
        <v>125.5226</v>
      </c>
      <c r="BR31" s="168">
        <v>-69.705299999999994</v>
      </c>
      <c r="BS31" s="168">
        <v>20.150600000000001</v>
      </c>
      <c r="BT31" s="167"/>
      <c r="BU31" s="167"/>
      <c r="BV31" s="167"/>
      <c r="BW31" s="168">
        <v>16.436299999999999</v>
      </c>
      <c r="BX31" s="168">
        <v>6.16</v>
      </c>
      <c r="BY31" s="168">
        <v>6.33</v>
      </c>
      <c r="BZ31" s="168">
        <v>-4.71</v>
      </c>
      <c r="CA31" s="168">
        <v>7.17</v>
      </c>
      <c r="CB31" s="168">
        <v>-15.534800000000001</v>
      </c>
      <c r="CC31" s="168">
        <v>-14.999000000000001</v>
      </c>
      <c r="CD31" s="167"/>
      <c r="CE31" s="168">
        <v>31.6981</v>
      </c>
      <c r="CF31" s="167"/>
      <c r="CG31" s="168">
        <v>25.103200000000001</v>
      </c>
      <c r="CH31" s="168">
        <v>25.1188</v>
      </c>
      <c r="CI31" s="168">
        <v>15.498100000000001</v>
      </c>
      <c r="CJ31" s="168">
        <v>36.792200000000001</v>
      </c>
      <c r="CK31" s="168">
        <v>4.2153</v>
      </c>
      <c r="CL31" s="168">
        <v>7.36</v>
      </c>
      <c r="CM31" s="168">
        <v>0</v>
      </c>
      <c r="CN31" s="168">
        <v>-72.7</v>
      </c>
      <c r="CO31" s="168">
        <v>-1.82</v>
      </c>
      <c r="CP31" s="168">
        <v>38.207000000000001</v>
      </c>
      <c r="CQ31" s="168">
        <v>38.2273</v>
      </c>
      <c r="CR31" s="168">
        <v>36.9587</v>
      </c>
      <c r="CS31" s="168">
        <v>77.066199999999995</v>
      </c>
      <c r="CT31" s="168">
        <v>77.773499999999999</v>
      </c>
      <c r="CU31" s="168">
        <v>-18.657</v>
      </c>
      <c r="CV31" s="168">
        <v>-67.326999999999998</v>
      </c>
      <c r="CW31" s="168">
        <v>-15.4559</v>
      </c>
      <c r="CX31" s="168">
        <v>3.1433</v>
      </c>
      <c r="CY31" s="168">
        <v>32.81</v>
      </c>
      <c r="CZ31" s="168">
        <v>12.06</v>
      </c>
      <c r="DA31" s="168">
        <v>7.3486000000000002</v>
      </c>
      <c r="DB31" s="168">
        <v>6.2530999999999999</v>
      </c>
      <c r="DC31" s="168">
        <v>-6.7732000000000001</v>
      </c>
      <c r="DD31" s="167"/>
      <c r="DE31" s="168">
        <v>-37.899900000000002</v>
      </c>
      <c r="DF31" s="168">
        <v>-37.820500000000003</v>
      </c>
      <c r="DG31" s="168">
        <v>23.464300000000001</v>
      </c>
      <c r="DH31" s="167"/>
      <c r="DI31" s="167"/>
      <c r="DJ31" s="167"/>
      <c r="DK31" s="168">
        <v>-42.2</v>
      </c>
      <c r="DL31" s="168">
        <v>-4.8022</v>
      </c>
      <c r="DM31" s="168">
        <v>8.9</v>
      </c>
      <c r="DN31" s="168">
        <v>15.38</v>
      </c>
      <c r="DO31" s="168">
        <v>13.88</v>
      </c>
      <c r="DP31" s="168">
        <v>5.36</v>
      </c>
      <c r="DQ31" s="168">
        <v>-4.6500000000000004</v>
      </c>
      <c r="DR31" s="167"/>
      <c r="DS31" s="168">
        <v>-23.4863</v>
      </c>
      <c r="DT31" s="168">
        <v>-12.59</v>
      </c>
      <c r="DU31" s="168">
        <v>-12.64</v>
      </c>
      <c r="DV31" s="168">
        <v>33.06</v>
      </c>
      <c r="DW31" s="168">
        <v>8.1</v>
      </c>
      <c r="DX31" s="168">
        <v>-22.854500000000002</v>
      </c>
      <c r="DY31" s="168">
        <v>-11.3545</v>
      </c>
      <c r="DZ31" s="168">
        <v>-30.454699999999999</v>
      </c>
      <c r="EA31" s="168">
        <v>-29.354500000000002</v>
      </c>
      <c r="EB31" s="168">
        <v>11.3574</v>
      </c>
      <c r="EC31" s="168">
        <v>-4.0388999999999999</v>
      </c>
      <c r="ED31" s="168">
        <v>-12.2264</v>
      </c>
      <c r="EE31" s="168">
        <v>-11.935499999999999</v>
      </c>
      <c r="EF31" s="168">
        <v>-18.6892</v>
      </c>
      <c r="EG31" s="168">
        <v>-24.7257</v>
      </c>
      <c r="EH31" s="168">
        <v>-12.346</v>
      </c>
      <c r="EI31" s="168">
        <v>-23.795200000000001</v>
      </c>
      <c r="EJ31" s="168">
        <v>-10.0509</v>
      </c>
      <c r="EK31" s="167"/>
      <c r="EL31" s="167"/>
      <c r="EM31" s="168">
        <v>-16.816700000000001</v>
      </c>
      <c r="EN31" s="167"/>
      <c r="EO31" s="168">
        <v>-6.2637999999999998</v>
      </c>
      <c r="EP31" s="168">
        <v>-6.6906999999999996</v>
      </c>
      <c r="EQ31" s="168">
        <v>2.5760000000000001</v>
      </c>
      <c r="ER31" s="168">
        <v>-17.725300000000001</v>
      </c>
      <c r="ES31" s="168">
        <v>-17.7437</v>
      </c>
      <c r="ET31" s="168">
        <v>0.87509999999999999</v>
      </c>
      <c r="EU31" s="168">
        <v>0</v>
      </c>
      <c r="EV31" s="168">
        <v>-3.05</v>
      </c>
      <c r="EW31" s="168">
        <v>-4.5</v>
      </c>
      <c r="EX31" s="168">
        <v>3.7101000000000002</v>
      </c>
      <c r="EY31" s="168">
        <v>-9.1808999999999994</v>
      </c>
      <c r="EZ31" s="168">
        <v>-10.125299999999999</v>
      </c>
      <c r="FA31" s="168">
        <v>-10.2593</v>
      </c>
      <c r="FB31" s="168">
        <v>9.7338000000000005</v>
      </c>
      <c r="FC31" s="168">
        <v>4.6698000000000004</v>
      </c>
      <c r="FD31" s="168">
        <v>-20.1127</v>
      </c>
      <c r="FE31" s="168">
        <v>7.5994000000000002</v>
      </c>
      <c r="FF31" s="168">
        <v>0.68879999999999997</v>
      </c>
      <c r="FG31" s="167"/>
      <c r="FH31" s="168">
        <v>5.0058999999999996</v>
      </c>
      <c r="FI31" s="168">
        <v>5.2878999999999996</v>
      </c>
      <c r="FJ31" s="168">
        <v>4.3780999999999999</v>
      </c>
      <c r="FK31" s="168">
        <v>5.0236999999999998</v>
      </c>
      <c r="FL31" s="168">
        <v>4.5213000000000001</v>
      </c>
      <c r="FM31" s="168">
        <v>-15.406000000000001</v>
      </c>
      <c r="FN31" s="168">
        <v>11.7713</v>
      </c>
      <c r="FO31" s="168">
        <v>11.618600000000001</v>
      </c>
      <c r="FP31" s="168">
        <v>-3.6726999999999999</v>
      </c>
      <c r="FQ31" s="168">
        <v>10.1792</v>
      </c>
      <c r="FR31" s="168">
        <v>21.412700000000001</v>
      </c>
      <c r="FS31" s="168">
        <v>-15.6</v>
      </c>
      <c r="FT31" s="168">
        <v>-1.3161</v>
      </c>
      <c r="FU31" s="168">
        <v>0.187</v>
      </c>
      <c r="FV31" s="168">
        <v>0.49</v>
      </c>
      <c r="FW31" s="168">
        <v>-0.23</v>
      </c>
      <c r="FX31" s="168">
        <v>-20.912500000000001</v>
      </c>
      <c r="FY31" s="168">
        <v>2.9860000000000002</v>
      </c>
      <c r="FZ31" s="168">
        <v>7.2439999999999998</v>
      </c>
      <c r="GA31" s="168">
        <v>0.72399999999999998</v>
      </c>
      <c r="GB31" s="167"/>
      <c r="GC31" s="168">
        <v>20.87</v>
      </c>
      <c r="GD31" s="168">
        <v>-23.479800000000001</v>
      </c>
      <c r="GE31" s="168">
        <v>-14.366400000000001</v>
      </c>
      <c r="GF31" s="168">
        <v>-3.09</v>
      </c>
      <c r="GG31" s="168">
        <v>29.8217</v>
      </c>
      <c r="GH31" s="167"/>
      <c r="GI31" s="168">
        <v>22.9025</v>
      </c>
      <c r="GJ31" s="168">
        <v>-5.7194000000000003</v>
      </c>
      <c r="GK31" s="168">
        <v>-6.1909000000000001</v>
      </c>
      <c r="GL31" s="168">
        <v>2.5110000000000001</v>
      </c>
      <c r="GM31" s="167"/>
      <c r="GN31" s="167"/>
      <c r="GO31" s="168">
        <v>-13.3378</v>
      </c>
      <c r="GP31" s="168">
        <v>48.420999999999999</v>
      </c>
      <c r="GQ31" s="168">
        <v>6.2533000000000003</v>
      </c>
      <c r="GR31" s="168">
        <v>-22.3934</v>
      </c>
      <c r="GS31" s="168">
        <v>5.8118999999999996</v>
      </c>
      <c r="GT31" s="168">
        <v>7.2237</v>
      </c>
      <c r="GU31" s="168">
        <v>176.48269999999999</v>
      </c>
      <c r="GV31" s="168">
        <v>-9.0627999999999993</v>
      </c>
      <c r="GW31" s="168">
        <v>-11.247</v>
      </c>
      <c r="GX31" s="168">
        <v>-7.8171999999999997</v>
      </c>
      <c r="GY31" s="168">
        <v>1.7311000000000001</v>
      </c>
      <c r="GZ31" s="168">
        <v>6.8418999999999999</v>
      </c>
      <c r="HA31" s="168">
        <v>6.9779999999999998</v>
      </c>
      <c r="HB31" s="168">
        <v>1.1243000000000001</v>
      </c>
      <c r="HC31" s="168">
        <v>9.9009999999999998</v>
      </c>
      <c r="HD31" s="168">
        <v>11.064</v>
      </c>
      <c r="HE31" s="168">
        <v>-14.67</v>
      </c>
      <c r="HF31" s="168">
        <v>10.1516</v>
      </c>
      <c r="HG31" s="168">
        <v>46.9101</v>
      </c>
      <c r="HH31" s="168">
        <v>-18.834399999999999</v>
      </c>
      <c r="HI31" s="167"/>
      <c r="HJ31" s="168">
        <v>-49.649700000000003</v>
      </c>
      <c r="HK31" s="168">
        <v>4.1112000000000002</v>
      </c>
      <c r="HL31" s="167"/>
      <c r="HM31" s="168">
        <v>-13.8011</v>
      </c>
      <c r="HN31" s="168">
        <v>-11.365600000000001</v>
      </c>
      <c r="HO31" s="168">
        <v>-12.9199</v>
      </c>
      <c r="HP31" s="167"/>
      <c r="HQ31" s="167"/>
      <c r="HR31" s="168">
        <v>-22.718699999999998</v>
      </c>
      <c r="HS31" s="168">
        <v>-22.174900000000001</v>
      </c>
      <c r="HT31" s="168">
        <v>-9.2081</v>
      </c>
      <c r="HU31" s="168">
        <v>-8.7345000000000006</v>
      </c>
      <c r="HV31" s="168">
        <v>20.63</v>
      </c>
      <c r="HW31" s="168">
        <v>20.94</v>
      </c>
      <c r="HX31" s="168">
        <v>-24.8</v>
      </c>
      <c r="HY31" s="168">
        <v>-24.6</v>
      </c>
      <c r="HZ31" s="168">
        <v>0.31769999999999998</v>
      </c>
      <c r="IA31" s="168">
        <v>3.36</v>
      </c>
      <c r="IB31" s="168">
        <v>36.700400000000002</v>
      </c>
      <c r="IC31" s="168">
        <v>22.5946</v>
      </c>
      <c r="ID31" s="168">
        <v>22.5014</v>
      </c>
      <c r="IE31" s="168">
        <v>-16.899999999999999</v>
      </c>
      <c r="IF31" s="168">
        <v>-25.2</v>
      </c>
      <c r="IG31" s="168">
        <v>6</v>
      </c>
      <c r="IH31" s="168">
        <v>5.5</v>
      </c>
      <c r="II31" s="168">
        <v>-18.182500000000001</v>
      </c>
      <c r="IJ31" s="167"/>
      <c r="IK31" s="167"/>
      <c r="IL31" s="168">
        <v>-41.182000000000002</v>
      </c>
      <c r="IM31" s="168">
        <v>-277.02159999999998</v>
      </c>
      <c r="IN31" s="168">
        <v>-41.256100000000004</v>
      </c>
      <c r="IO31" s="168">
        <v>-24.994</v>
      </c>
      <c r="IP31" s="168">
        <v>84.889600000000002</v>
      </c>
      <c r="IQ31" s="168">
        <v>86.254000000000005</v>
      </c>
      <c r="IR31" s="168">
        <v>114.7527</v>
      </c>
      <c r="IS31" s="168">
        <v>58.132599999999996</v>
      </c>
      <c r="IT31" s="168">
        <v>6.9630999999999998</v>
      </c>
      <c r="IU31" s="168">
        <v>17.522099999999998</v>
      </c>
      <c r="IV31" s="168">
        <v>16.110199999999999</v>
      </c>
      <c r="IW31" s="168">
        <v>-7.7592999999999996</v>
      </c>
      <c r="IX31" s="168">
        <v>153.0548</v>
      </c>
      <c r="IY31" s="168">
        <v>-174.05170000000001</v>
      </c>
      <c r="IZ31" s="168">
        <v>122.0488</v>
      </c>
      <c r="JA31" s="168">
        <v>-121.36960000000001</v>
      </c>
      <c r="JB31" s="168">
        <v>0.14280000000000001</v>
      </c>
      <c r="JC31" s="168">
        <v>-1.76</v>
      </c>
      <c r="JD31" s="168">
        <v>-5.52</v>
      </c>
      <c r="JE31" s="168">
        <v>-2.2410000000000001</v>
      </c>
      <c r="JF31" s="168">
        <v>-2.2450000000000001</v>
      </c>
      <c r="JG31" s="168">
        <v>0.72</v>
      </c>
      <c r="JH31" s="168">
        <v>0.96</v>
      </c>
      <c r="JI31" s="168">
        <v>-2.6993999999999998</v>
      </c>
      <c r="JJ31" s="168">
        <v>-7.3807999999999998</v>
      </c>
      <c r="JK31" s="168">
        <v>1.3199000000000001</v>
      </c>
      <c r="JL31" s="168">
        <v>3.1661999999999999</v>
      </c>
      <c r="JM31" s="168">
        <v>-0.6</v>
      </c>
      <c r="JN31" s="168">
        <v>-0.59299999999999997</v>
      </c>
      <c r="JO31" s="168">
        <v>0.33</v>
      </c>
      <c r="JP31" s="167"/>
      <c r="JQ31" s="167"/>
      <c r="JR31" s="168">
        <v>3.7553999999999998</v>
      </c>
      <c r="JS31" s="168">
        <v>3.6539999999999999</v>
      </c>
      <c r="JT31" s="168">
        <v>3.0621999999999998</v>
      </c>
      <c r="JU31" s="167"/>
      <c r="JV31" s="168">
        <v>8.6</v>
      </c>
      <c r="JW31" s="168">
        <v>8.7011000000000003</v>
      </c>
      <c r="JX31" s="168">
        <v>0.9</v>
      </c>
      <c r="JY31" s="167"/>
      <c r="JZ31" s="168">
        <v>-5.7424999999999997</v>
      </c>
      <c r="KA31" s="167"/>
      <c r="KB31" s="167"/>
      <c r="KC31" s="168">
        <v>-4.6848999999999998</v>
      </c>
      <c r="KD31" s="167"/>
      <c r="KE31" s="168">
        <v>-7.9813000000000001</v>
      </c>
      <c r="KF31" s="168">
        <v>8.8794000000000004</v>
      </c>
      <c r="KG31" s="168">
        <v>-6.1</v>
      </c>
      <c r="KH31" s="168">
        <v>-10</v>
      </c>
      <c r="KI31" s="168">
        <v>-2.3458999999999999</v>
      </c>
      <c r="KJ31" s="168">
        <v>-59.421399999999998</v>
      </c>
    </row>
    <row r="32" spans="1:296" ht="18" customHeight="1" x14ac:dyDescent="0.3">
      <c r="A32" s="163" t="s">
        <v>41</v>
      </c>
      <c r="B32" s="163" t="s">
        <v>816</v>
      </c>
      <c r="C32" s="170"/>
      <c r="D32" s="171">
        <v>0</v>
      </c>
      <c r="E32" s="171">
        <v>1.9638</v>
      </c>
      <c r="F32" s="171">
        <v>-6.9349999999999996</v>
      </c>
      <c r="G32" s="170"/>
      <c r="H32" s="170"/>
      <c r="I32" s="170"/>
      <c r="J32" s="171">
        <v>20.126300000000001</v>
      </c>
      <c r="K32" s="170"/>
      <c r="L32" s="171">
        <v>17.241900000000001</v>
      </c>
      <c r="M32" s="171">
        <v>7.3658000000000001</v>
      </c>
      <c r="N32" s="171">
        <v>8.7715999999999994</v>
      </c>
      <c r="O32" s="171">
        <v>-8.8800000000000008</v>
      </c>
      <c r="P32" s="170"/>
      <c r="Q32" s="171">
        <v>-2.2000000000000002</v>
      </c>
      <c r="R32" s="170"/>
      <c r="S32" s="170"/>
      <c r="T32" s="171">
        <v>3.0152000000000001</v>
      </c>
      <c r="U32" s="171">
        <v>-9.2469000000000001</v>
      </c>
      <c r="V32" s="171">
        <v>5.1772999999999998</v>
      </c>
      <c r="W32" s="171">
        <v>5.14</v>
      </c>
      <c r="X32" s="171">
        <v>9.1812000000000005</v>
      </c>
      <c r="Y32" s="171">
        <v>2.7686999999999999</v>
      </c>
      <c r="Z32" s="171">
        <v>-0.36209999999999998</v>
      </c>
      <c r="AA32" s="171">
        <v>2.0188999999999999</v>
      </c>
      <c r="AB32" s="170"/>
      <c r="AC32" s="171">
        <v>-0.55220000000000002</v>
      </c>
      <c r="AD32" s="171">
        <v>0.85499999999999998</v>
      </c>
      <c r="AE32" s="171">
        <v>0.86299999999999999</v>
      </c>
      <c r="AF32" s="171">
        <v>1.7370000000000001</v>
      </c>
      <c r="AG32" s="171">
        <v>-13.32</v>
      </c>
      <c r="AH32" s="171">
        <v>-11</v>
      </c>
      <c r="AI32" s="171">
        <v>-1.2350000000000001</v>
      </c>
      <c r="AJ32" s="171">
        <v>0.20899999999999999</v>
      </c>
      <c r="AK32" s="171">
        <v>-2.3199999999999998</v>
      </c>
      <c r="AL32" s="171">
        <v>-2.5099999999999998</v>
      </c>
      <c r="AM32" s="170"/>
      <c r="AN32" s="171">
        <v>-6.74</v>
      </c>
      <c r="AO32" s="171">
        <v>-6.66</v>
      </c>
      <c r="AP32" s="171">
        <v>2.9542000000000002</v>
      </c>
      <c r="AQ32" s="171">
        <v>4.1843000000000004</v>
      </c>
      <c r="AR32" s="171">
        <v>19.950900000000001</v>
      </c>
      <c r="AS32" s="171">
        <v>22.252500000000001</v>
      </c>
      <c r="AT32" s="171">
        <v>-11.1731</v>
      </c>
      <c r="AU32" s="171">
        <v>38.391199999999998</v>
      </c>
      <c r="AV32" s="171">
        <v>39.004600000000003</v>
      </c>
      <c r="AW32" s="171">
        <v>14.3207</v>
      </c>
      <c r="AX32" s="171">
        <v>12.194800000000001</v>
      </c>
      <c r="AY32" s="171">
        <v>-13.420199999999999</v>
      </c>
      <c r="AZ32" s="171">
        <v>-11.6144</v>
      </c>
      <c r="BA32" s="171">
        <v>65.283000000000001</v>
      </c>
      <c r="BB32" s="170"/>
      <c r="BC32" s="170"/>
      <c r="BD32" s="171">
        <v>17.471599999999999</v>
      </c>
      <c r="BE32" s="171">
        <v>-7.4</v>
      </c>
      <c r="BF32" s="171">
        <v>-7.3</v>
      </c>
      <c r="BG32" s="171">
        <v>-24.927399999999999</v>
      </c>
      <c r="BH32" s="171">
        <v>-26.180800000000001</v>
      </c>
      <c r="BI32" s="171">
        <v>-3.4860000000000002</v>
      </c>
      <c r="BJ32" s="170"/>
      <c r="BK32" s="171">
        <v>14.3596</v>
      </c>
      <c r="BL32" s="171">
        <v>3.7494000000000001</v>
      </c>
      <c r="BM32" s="171">
        <v>1.913</v>
      </c>
      <c r="BN32" s="171">
        <v>1.1954</v>
      </c>
      <c r="BO32" s="170"/>
      <c r="BP32" s="171">
        <v>127.1096</v>
      </c>
      <c r="BQ32" s="171">
        <v>126.31610000000001</v>
      </c>
      <c r="BR32" s="171">
        <v>-71.1006</v>
      </c>
      <c r="BS32" s="171">
        <v>24.755099999999999</v>
      </c>
      <c r="BT32" s="170"/>
      <c r="BU32" s="170"/>
      <c r="BV32" s="170"/>
      <c r="BW32" s="171">
        <v>16.436299999999999</v>
      </c>
      <c r="BX32" s="171">
        <v>6.11</v>
      </c>
      <c r="BY32" s="171">
        <v>6.41</v>
      </c>
      <c r="BZ32" s="171">
        <v>-4.46</v>
      </c>
      <c r="CA32" s="171">
        <v>6.83</v>
      </c>
      <c r="CB32" s="171">
        <v>-16.3386</v>
      </c>
      <c r="CC32" s="171">
        <v>-16.070699999999999</v>
      </c>
      <c r="CD32" s="170"/>
      <c r="CE32" s="171">
        <v>33.434800000000003</v>
      </c>
      <c r="CF32" s="170"/>
      <c r="CG32" s="171">
        <v>23.199100000000001</v>
      </c>
      <c r="CH32" s="171">
        <v>23.372</v>
      </c>
      <c r="CI32" s="171">
        <v>14.485099999999999</v>
      </c>
      <c r="CJ32" s="171">
        <v>35.897199999999998</v>
      </c>
      <c r="CK32" s="171">
        <v>4.2153</v>
      </c>
      <c r="CL32" s="171">
        <v>7.2729999999999997</v>
      </c>
      <c r="CM32" s="171">
        <v>-2</v>
      </c>
      <c r="CN32" s="171">
        <v>-72</v>
      </c>
      <c r="CO32" s="171">
        <v>-1.74</v>
      </c>
      <c r="CP32" s="171">
        <v>37.423200000000001</v>
      </c>
      <c r="CQ32" s="171">
        <v>37.464799999999997</v>
      </c>
      <c r="CR32" s="171">
        <v>36.035400000000003</v>
      </c>
      <c r="CS32" s="171">
        <v>75.322500000000005</v>
      </c>
      <c r="CT32" s="171">
        <v>75.816299999999998</v>
      </c>
      <c r="CU32" s="171">
        <v>-17.6097</v>
      </c>
      <c r="CV32" s="171">
        <v>-68.104699999999994</v>
      </c>
      <c r="CW32" s="171">
        <v>-13.952</v>
      </c>
      <c r="CX32" s="171">
        <v>3.4540000000000002</v>
      </c>
      <c r="CY32" s="171">
        <v>32.86</v>
      </c>
      <c r="CZ32" s="171">
        <v>12.11</v>
      </c>
      <c r="DA32" s="171">
        <v>7.1924000000000001</v>
      </c>
      <c r="DB32" s="171">
        <v>6.1554000000000002</v>
      </c>
      <c r="DC32" s="171">
        <v>-6.5960000000000001</v>
      </c>
      <c r="DD32" s="170"/>
      <c r="DE32" s="171">
        <v>-37.043399999999998</v>
      </c>
      <c r="DF32" s="171">
        <v>-36.860599999999998</v>
      </c>
      <c r="DG32" s="171">
        <v>23.592300000000002</v>
      </c>
      <c r="DH32" s="170"/>
      <c r="DI32" s="170"/>
      <c r="DJ32" s="170"/>
      <c r="DK32" s="170"/>
      <c r="DL32" s="171">
        <v>-4.3677000000000001</v>
      </c>
      <c r="DM32" s="171">
        <v>9.1</v>
      </c>
      <c r="DN32" s="171">
        <v>14.3</v>
      </c>
      <c r="DO32" s="171">
        <v>13.86</v>
      </c>
      <c r="DP32" s="171">
        <v>5.49</v>
      </c>
      <c r="DQ32" s="171">
        <v>-4.04</v>
      </c>
      <c r="DR32" s="170"/>
      <c r="DS32" s="171">
        <v>-24.3764</v>
      </c>
      <c r="DT32" s="171">
        <v>-12.39</v>
      </c>
      <c r="DU32" s="171">
        <v>-12.71</v>
      </c>
      <c r="DV32" s="171">
        <v>33.909999999999997</v>
      </c>
      <c r="DW32" s="171">
        <v>7.86</v>
      </c>
      <c r="DX32" s="171">
        <v>-22.163599999999999</v>
      </c>
      <c r="DY32" s="171">
        <v>-11.1182</v>
      </c>
      <c r="DZ32" s="171">
        <v>-33.2393</v>
      </c>
      <c r="EA32" s="171">
        <v>-31.681799999999999</v>
      </c>
      <c r="EB32" s="171">
        <v>12.422700000000001</v>
      </c>
      <c r="EC32" s="171">
        <v>-3.5529000000000002</v>
      </c>
      <c r="ED32" s="171">
        <v>-12.510899999999999</v>
      </c>
      <c r="EE32" s="171">
        <v>-12.5768</v>
      </c>
      <c r="EF32" s="171">
        <v>-15.0268</v>
      </c>
      <c r="EG32" s="171">
        <v>-19.151900000000001</v>
      </c>
      <c r="EH32" s="171">
        <v>-12.221</v>
      </c>
      <c r="EI32" s="171">
        <v>-21.062999999999999</v>
      </c>
      <c r="EJ32" s="171">
        <v>-8.2029999999999994</v>
      </c>
      <c r="EK32" s="170"/>
      <c r="EL32" s="170"/>
      <c r="EM32" s="171">
        <v>-17.030799999999999</v>
      </c>
      <c r="EN32" s="170"/>
      <c r="EO32" s="171">
        <v>-4.3193000000000001</v>
      </c>
      <c r="EP32" s="171">
        <v>-4.1014999999999997</v>
      </c>
      <c r="EQ32" s="171">
        <v>4.6239999999999997</v>
      </c>
      <c r="ER32" s="171">
        <v>-22.4558</v>
      </c>
      <c r="ES32" s="171">
        <v>-22.128799999999998</v>
      </c>
      <c r="ET32" s="171">
        <v>-3.9375</v>
      </c>
      <c r="EU32" s="171">
        <v>-8.89</v>
      </c>
      <c r="EV32" s="171">
        <v>-2.77</v>
      </c>
      <c r="EW32" s="171">
        <v>0.1</v>
      </c>
      <c r="EX32" s="171">
        <v>3.8633999999999999</v>
      </c>
      <c r="EY32" s="171">
        <v>-4.3563999999999998</v>
      </c>
      <c r="EZ32" s="171">
        <v>-9.4960000000000004</v>
      </c>
      <c r="FA32" s="171">
        <v>-9.6925000000000008</v>
      </c>
      <c r="FB32" s="171">
        <v>8.5353999999999992</v>
      </c>
      <c r="FC32" s="171">
        <v>0.92689999999999995</v>
      </c>
      <c r="FD32" s="171">
        <v>-12.376300000000001</v>
      </c>
      <c r="FE32" s="171">
        <v>7.6258999999999997</v>
      </c>
      <c r="FF32" s="171">
        <v>1.1778</v>
      </c>
      <c r="FG32" s="170"/>
      <c r="FH32" s="171">
        <v>0</v>
      </c>
      <c r="FI32" s="171">
        <v>0</v>
      </c>
      <c r="FJ32" s="171">
        <v>0</v>
      </c>
      <c r="FK32" s="171">
        <v>5.8609999999999998</v>
      </c>
      <c r="FL32" s="171">
        <v>5.8609999999999998</v>
      </c>
      <c r="FM32" s="171">
        <v>-15.071099999999999</v>
      </c>
      <c r="FN32" s="171">
        <v>14.083600000000001</v>
      </c>
      <c r="FO32" s="171">
        <v>13.792199999999999</v>
      </c>
      <c r="FP32" s="171">
        <v>-2.548</v>
      </c>
      <c r="FQ32" s="171">
        <v>10.496</v>
      </c>
      <c r="FR32" s="171">
        <v>21.788699999999999</v>
      </c>
      <c r="FS32" s="171">
        <v>-16.2</v>
      </c>
      <c r="FT32" s="171">
        <v>-2.1236000000000002</v>
      </c>
      <c r="FU32" s="171">
        <v>0.14760000000000001</v>
      </c>
      <c r="FV32" s="171">
        <v>1.35</v>
      </c>
      <c r="FW32" s="171">
        <v>-0.44</v>
      </c>
      <c r="FX32" s="171">
        <v>-21.228300000000001</v>
      </c>
      <c r="FY32" s="170"/>
      <c r="FZ32" s="171">
        <v>7.2030000000000003</v>
      </c>
      <c r="GA32" s="171">
        <v>0.73399999999999999</v>
      </c>
      <c r="GB32" s="170"/>
      <c r="GC32" s="171">
        <v>20.64</v>
      </c>
      <c r="GD32" s="171">
        <v>-23.2988</v>
      </c>
      <c r="GE32" s="171">
        <v>-15.0014</v>
      </c>
      <c r="GF32" s="171">
        <v>-2.97</v>
      </c>
      <c r="GG32" s="171">
        <v>29.678100000000001</v>
      </c>
      <c r="GH32" s="170"/>
      <c r="GI32" s="171">
        <v>22.865500000000001</v>
      </c>
      <c r="GJ32" s="171">
        <v>-5.7035</v>
      </c>
      <c r="GK32" s="171">
        <v>-6.0410000000000004</v>
      </c>
      <c r="GL32" s="171">
        <v>2.5888</v>
      </c>
      <c r="GM32" s="170"/>
      <c r="GN32" s="170"/>
      <c r="GO32" s="171">
        <v>-13.149699999999999</v>
      </c>
      <c r="GP32" s="171">
        <v>49.8446</v>
      </c>
      <c r="GQ32" s="171">
        <v>6.1178999999999997</v>
      </c>
      <c r="GR32" s="171">
        <v>-21.8369</v>
      </c>
      <c r="GS32" s="171">
        <v>5.8564999999999996</v>
      </c>
      <c r="GT32" s="171">
        <v>6.4124999999999996</v>
      </c>
      <c r="GU32" s="171">
        <v>180.44</v>
      </c>
      <c r="GV32" s="171">
        <v>-9.2101000000000006</v>
      </c>
      <c r="GW32" s="171">
        <v>-11.113099999999999</v>
      </c>
      <c r="GX32" s="171">
        <v>-7.8277999999999999</v>
      </c>
      <c r="GY32" s="171">
        <v>1.6949000000000001</v>
      </c>
      <c r="GZ32" s="171">
        <v>7.069</v>
      </c>
      <c r="HA32" s="171">
        <v>7.1440999999999999</v>
      </c>
      <c r="HB32" s="171">
        <v>0.96279999999999999</v>
      </c>
      <c r="HC32" s="171">
        <v>8.5518999999999998</v>
      </c>
      <c r="HD32" s="171">
        <v>10.283200000000001</v>
      </c>
      <c r="HE32" s="171">
        <v>-15.92</v>
      </c>
      <c r="HF32" s="171">
        <v>10.098599999999999</v>
      </c>
      <c r="HG32" s="171">
        <v>48.011800000000001</v>
      </c>
      <c r="HH32" s="171">
        <v>-18.369199999999999</v>
      </c>
      <c r="HI32" s="170"/>
      <c r="HJ32" s="171">
        <v>-49.789200000000001</v>
      </c>
      <c r="HK32" s="171">
        <v>3.4167000000000001</v>
      </c>
      <c r="HL32" s="170"/>
      <c r="HM32" s="171">
        <v>-15.3826</v>
      </c>
      <c r="HN32" s="171">
        <v>-12.1266</v>
      </c>
      <c r="HO32" s="171">
        <v>-11.582700000000001</v>
      </c>
      <c r="HP32" s="171">
        <v>2.6594000000000002</v>
      </c>
      <c r="HQ32" s="171">
        <v>2.468</v>
      </c>
      <c r="HR32" s="171">
        <v>-20.719200000000001</v>
      </c>
      <c r="HS32" s="171">
        <v>-20.477499999999999</v>
      </c>
      <c r="HT32" s="171">
        <v>-9.6697000000000006</v>
      </c>
      <c r="HU32" s="171">
        <v>-9.4655000000000005</v>
      </c>
      <c r="HV32" s="171">
        <v>23.04</v>
      </c>
      <c r="HW32" s="171">
        <v>23.38</v>
      </c>
      <c r="HX32" s="171">
        <v>-23.8</v>
      </c>
      <c r="HY32" s="171">
        <v>-24.1</v>
      </c>
      <c r="HZ32" s="171">
        <v>0.51</v>
      </c>
      <c r="IA32" s="171">
        <v>3.44</v>
      </c>
      <c r="IB32" s="171">
        <v>26.995100000000001</v>
      </c>
      <c r="IC32" s="171">
        <v>24.896599999999999</v>
      </c>
      <c r="ID32" s="171">
        <v>25.356100000000001</v>
      </c>
      <c r="IE32" s="171">
        <v>-16.899999999999999</v>
      </c>
      <c r="IF32" s="171">
        <v>-25.2</v>
      </c>
      <c r="IG32" s="171">
        <v>4.7</v>
      </c>
      <c r="IH32" s="171">
        <v>4.2</v>
      </c>
      <c r="II32" s="171">
        <v>-18.169499999999999</v>
      </c>
      <c r="IJ32" s="171">
        <v>-18.066600000000001</v>
      </c>
      <c r="IK32" s="170"/>
      <c r="IL32" s="171">
        <v>-43.987400000000001</v>
      </c>
      <c r="IM32" s="171">
        <v>-277.67140000000001</v>
      </c>
      <c r="IN32" s="171">
        <v>-40.948500000000003</v>
      </c>
      <c r="IO32" s="171">
        <v>-26.151700000000002</v>
      </c>
      <c r="IP32" s="171">
        <v>83.163600000000002</v>
      </c>
      <c r="IQ32" s="171">
        <v>83.694800000000001</v>
      </c>
      <c r="IR32" s="171">
        <v>115.325</v>
      </c>
      <c r="IS32" s="171">
        <v>56.487299999999998</v>
      </c>
      <c r="IT32" s="171">
        <v>5.0388999999999999</v>
      </c>
      <c r="IU32" s="171">
        <v>17.594999999999999</v>
      </c>
      <c r="IV32" s="171">
        <v>20.288399999999999</v>
      </c>
      <c r="IW32" s="171">
        <v>-4.9969000000000001</v>
      </c>
      <c r="IX32" s="171">
        <v>153.8218</v>
      </c>
      <c r="IY32" s="171">
        <v>-172.51990000000001</v>
      </c>
      <c r="IZ32" s="171">
        <v>126.3929</v>
      </c>
      <c r="JA32" s="171">
        <v>-123.1546</v>
      </c>
      <c r="JB32" s="171">
        <v>-0.74829999999999997</v>
      </c>
      <c r="JC32" s="171">
        <v>-1.3540000000000001</v>
      </c>
      <c r="JD32" s="171">
        <v>-4.88</v>
      </c>
      <c r="JE32" s="171">
        <v>-2.2370000000000001</v>
      </c>
      <c r="JF32" s="171">
        <v>-2.246</v>
      </c>
      <c r="JG32" s="171">
        <v>0</v>
      </c>
      <c r="JH32" s="171">
        <v>1.2</v>
      </c>
      <c r="JI32" s="171">
        <v>-2.0259</v>
      </c>
      <c r="JJ32" s="171">
        <v>-7.5273000000000003</v>
      </c>
      <c r="JK32" s="171">
        <v>-5.6500000000000002E-2</v>
      </c>
      <c r="JL32" s="171">
        <v>3.4866999999999999</v>
      </c>
      <c r="JM32" s="171">
        <v>0.7</v>
      </c>
      <c r="JN32" s="171">
        <v>2.173</v>
      </c>
      <c r="JO32" s="171">
        <v>1.5880000000000001</v>
      </c>
      <c r="JP32" s="170"/>
      <c r="JQ32" s="170"/>
      <c r="JR32" s="171">
        <v>3.9670999999999998</v>
      </c>
      <c r="JS32" s="171">
        <v>4.1803999999999997</v>
      </c>
      <c r="JT32" s="171">
        <v>3.5447000000000002</v>
      </c>
      <c r="JU32" s="170"/>
      <c r="JV32" s="171">
        <v>8.9</v>
      </c>
      <c r="JW32" s="171">
        <v>8.0359999999999996</v>
      </c>
      <c r="JX32" s="171">
        <v>0.9</v>
      </c>
      <c r="JY32" s="170"/>
      <c r="JZ32" s="171">
        <v>-5.8494999999999999</v>
      </c>
      <c r="KA32" s="171">
        <v>0</v>
      </c>
      <c r="KB32" s="170"/>
      <c r="KC32" s="171">
        <v>-5.5384000000000002</v>
      </c>
      <c r="KD32" s="170"/>
      <c r="KE32" s="171">
        <v>-7.0092999999999996</v>
      </c>
      <c r="KF32" s="171">
        <v>7.3851000000000004</v>
      </c>
      <c r="KG32" s="171">
        <v>-6.5</v>
      </c>
      <c r="KH32" s="171">
        <v>-10.1</v>
      </c>
      <c r="KI32" s="171">
        <v>-0.62319999999999998</v>
      </c>
      <c r="KJ32" s="171">
        <v>-57.439300000000003</v>
      </c>
    </row>
    <row r="33" spans="1:296" ht="18" customHeight="1" x14ac:dyDescent="0.3">
      <c r="A33" s="163" t="s">
        <v>41</v>
      </c>
      <c r="B33" s="163" t="s">
        <v>817</v>
      </c>
      <c r="C33" s="164"/>
      <c r="D33" s="165">
        <v>0</v>
      </c>
      <c r="E33" s="165">
        <v>1.9162999999999999</v>
      </c>
      <c r="F33" s="165">
        <v>-6.9775</v>
      </c>
      <c r="G33" s="164"/>
      <c r="H33" s="164"/>
      <c r="I33" s="164"/>
      <c r="J33" s="165">
        <v>21.2103</v>
      </c>
      <c r="K33" s="164"/>
      <c r="L33" s="165">
        <v>17.314399999999999</v>
      </c>
      <c r="M33" s="165">
        <v>7.5288000000000004</v>
      </c>
      <c r="N33" s="165">
        <v>8.8437999999999999</v>
      </c>
      <c r="O33" s="165">
        <v>-6.66</v>
      </c>
      <c r="P33" s="165">
        <v>-19.8</v>
      </c>
      <c r="Q33" s="165">
        <v>0</v>
      </c>
      <c r="R33" s="164"/>
      <c r="S33" s="164"/>
      <c r="T33" s="165">
        <v>3.2206000000000001</v>
      </c>
      <c r="U33" s="165">
        <v>-9.0271000000000008</v>
      </c>
      <c r="V33" s="165">
        <v>4.8422999999999998</v>
      </c>
      <c r="W33" s="165">
        <v>4.6637000000000004</v>
      </c>
      <c r="X33" s="165">
        <v>8.5334000000000003</v>
      </c>
      <c r="Y33" s="165">
        <v>2.9049</v>
      </c>
      <c r="Z33" s="165">
        <v>-1.2505999999999999</v>
      </c>
      <c r="AA33" s="165">
        <v>2.1038000000000001</v>
      </c>
      <c r="AB33" s="164"/>
      <c r="AC33" s="165">
        <v>-0.40620000000000001</v>
      </c>
      <c r="AD33" s="165">
        <v>0.83499999999999996</v>
      </c>
      <c r="AE33" s="165">
        <v>0.91400000000000003</v>
      </c>
      <c r="AF33" s="165">
        <v>1.613</v>
      </c>
      <c r="AG33" s="165">
        <v>-13.32</v>
      </c>
      <c r="AH33" s="165">
        <v>-11</v>
      </c>
      <c r="AI33" s="165">
        <v>-0.93200000000000005</v>
      </c>
      <c r="AJ33" s="165">
        <v>0.20499999999999999</v>
      </c>
      <c r="AK33" s="165">
        <v>-3.38</v>
      </c>
      <c r="AL33" s="165">
        <v>-3.36</v>
      </c>
      <c r="AM33" s="164"/>
      <c r="AN33" s="165">
        <v>-7.24</v>
      </c>
      <c r="AO33" s="165">
        <v>-7.55</v>
      </c>
      <c r="AP33" s="165">
        <v>2.6421000000000001</v>
      </c>
      <c r="AQ33" s="165">
        <v>4.5579000000000001</v>
      </c>
      <c r="AR33" s="165">
        <v>19.539200000000001</v>
      </c>
      <c r="AS33" s="165">
        <v>21.7026</v>
      </c>
      <c r="AT33" s="165">
        <v>-13.6782</v>
      </c>
      <c r="AU33" s="165">
        <v>39.473100000000002</v>
      </c>
      <c r="AV33" s="165">
        <v>39.806199999999997</v>
      </c>
      <c r="AW33" s="165">
        <v>15.545299999999999</v>
      </c>
      <c r="AX33" s="165">
        <v>13.8544</v>
      </c>
      <c r="AY33" s="165">
        <v>-15.0246</v>
      </c>
      <c r="AZ33" s="165">
        <v>-13.352600000000001</v>
      </c>
      <c r="BA33" s="165">
        <v>41.171300000000002</v>
      </c>
      <c r="BB33" s="165">
        <v>42.661000000000001</v>
      </c>
      <c r="BC33" s="164"/>
      <c r="BD33" s="165">
        <v>15.822900000000001</v>
      </c>
      <c r="BE33" s="165">
        <v>-7.4</v>
      </c>
      <c r="BF33" s="165">
        <v>-7.2</v>
      </c>
      <c r="BG33" s="165">
        <v>-21.657399999999999</v>
      </c>
      <c r="BH33" s="165">
        <v>-22.4559</v>
      </c>
      <c r="BI33" s="165">
        <v>-3.5051999999999999</v>
      </c>
      <c r="BJ33" s="164"/>
      <c r="BK33" s="165">
        <v>15.101000000000001</v>
      </c>
      <c r="BL33" s="165">
        <v>3.7766000000000002</v>
      </c>
      <c r="BM33" s="165">
        <v>1.9191</v>
      </c>
      <c r="BN33" s="165">
        <v>1.2138</v>
      </c>
      <c r="BO33" s="164"/>
      <c r="BP33" s="165">
        <v>127.9641</v>
      </c>
      <c r="BQ33" s="165">
        <v>127.9336</v>
      </c>
      <c r="BR33" s="165">
        <v>-72.760300000000001</v>
      </c>
      <c r="BS33" s="165">
        <v>26.605899999999998</v>
      </c>
      <c r="BT33" s="164"/>
      <c r="BU33" s="164"/>
      <c r="BV33" s="164"/>
      <c r="BW33" s="165">
        <v>17.594000000000001</v>
      </c>
      <c r="BX33" s="165">
        <v>5.29</v>
      </c>
      <c r="BY33" s="165">
        <v>6.97</v>
      </c>
      <c r="BZ33" s="165">
        <v>-2.42</v>
      </c>
      <c r="CA33" s="165">
        <v>7.31</v>
      </c>
      <c r="CB33" s="165">
        <v>-17.276299999999999</v>
      </c>
      <c r="CC33" s="165">
        <v>-17.142299999999999</v>
      </c>
      <c r="CD33" s="164"/>
      <c r="CE33" s="165">
        <v>35.500700000000002</v>
      </c>
      <c r="CF33" s="164"/>
      <c r="CG33" s="165">
        <v>22.543299999999999</v>
      </c>
      <c r="CH33" s="165">
        <v>22.4269</v>
      </c>
      <c r="CI33" s="165">
        <v>15.0108</v>
      </c>
      <c r="CJ33" s="165">
        <v>34.7958</v>
      </c>
      <c r="CK33" s="165">
        <v>4.2153</v>
      </c>
      <c r="CL33" s="165">
        <v>8.1150000000000002</v>
      </c>
      <c r="CM33" s="165">
        <v>-1.9</v>
      </c>
      <c r="CN33" s="165">
        <v>-70.7</v>
      </c>
      <c r="CO33" s="165">
        <v>-1.69</v>
      </c>
      <c r="CP33" s="165">
        <v>37.6631</v>
      </c>
      <c r="CQ33" s="165">
        <v>37.704599999999999</v>
      </c>
      <c r="CR33" s="165">
        <v>36.169899999999998</v>
      </c>
      <c r="CS33" s="165">
        <v>76.792000000000002</v>
      </c>
      <c r="CT33" s="165">
        <v>77.363299999999995</v>
      </c>
      <c r="CU33" s="165">
        <v>-15.473800000000001</v>
      </c>
      <c r="CV33" s="165">
        <v>-69.171199999999999</v>
      </c>
      <c r="CW33" s="165">
        <v>-13.769500000000001</v>
      </c>
      <c r="CX33" s="165">
        <v>3.2187999999999999</v>
      </c>
      <c r="CY33" s="165">
        <v>33.43</v>
      </c>
      <c r="CZ33" s="165">
        <v>12.16</v>
      </c>
      <c r="DA33" s="165">
        <v>7.5049000000000001</v>
      </c>
      <c r="DB33" s="165">
        <v>6.4484000000000004</v>
      </c>
      <c r="DC33" s="165">
        <v>-6.6985000000000001</v>
      </c>
      <c r="DD33" s="164"/>
      <c r="DE33" s="165">
        <v>-35.552100000000003</v>
      </c>
      <c r="DF33" s="165">
        <v>-35.8217</v>
      </c>
      <c r="DG33" s="165">
        <v>21.493400000000001</v>
      </c>
      <c r="DH33" s="164"/>
      <c r="DI33" s="164"/>
      <c r="DJ33" s="165">
        <v>-42.4</v>
      </c>
      <c r="DK33" s="164"/>
      <c r="DL33" s="165">
        <v>-4.4055</v>
      </c>
      <c r="DM33" s="165">
        <v>9.6999999999999993</v>
      </c>
      <c r="DN33" s="165">
        <v>14.6</v>
      </c>
      <c r="DO33" s="165">
        <v>14.52</v>
      </c>
      <c r="DP33" s="165">
        <v>5.96</v>
      </c>
      <c r="DQ33" s="165">
        <v>-4.1900000000000004</v>
      </c>
      <c r="DR33" s="164"/>
      <c r="DS33" s="165">
        <v>-22.081299999999999</v>
      </c>
      <c r="DT33" s="165">
        <v>-10.59</v>
      </c>
      <c r="DU33" s="165">
        <v>-10.75</v>
      </c>
      <c r="DV33" s="165">
        <v>30.51</v>
      </c>
      <c r="DW33" s="165">
        <v>7.87</v>
      </c>
      <c r="DX33" s="165">
        <v>-20.2727</v>
      </c>
      <c r="DY33" s="165">
        <v>-9.5726999999999993</v>
      </c>
      <c r="DZ33" s="165">
        <v>-33.5047</v>
      </c>
      <c r="EA33" s="165">
        <v>-32.027299999999997</v>
      </c>
      <c r="EB33" s="165">
        <v>11.5093</v>
      </c>
      <c r="EC33" s="165">
        <v>-3.5455000000000001</v>
      </c>
      <c r="ED33" s="165">
        <v>-12.071300000000001</v>
      </c>
      <c r="EE33" s="165">
        <v>-12.3347</v>
      </c>
      <c r="EF33" s="165">
        <v>-14.4407</v>
      </c>
      <c r="EG33" s="165">
        <v>-19.166799999999999</v>
      </c>
      <c r="EH33" s="165">
        <v>-12.324</v>
      </c>
      <c r="EI33" s="165">
        <v>-19.465499999999999</v>
      </c>
      <c r="EJ33" s="165">
        <v>-12.5113</v>
      </c>
      <c r="EK33" s="164"/>
      <c r="EL33" s="164"/>
      <c r="EM33" s="165">
        <v>-16.587199999999999</v>
      </c>
      <c r="EN33" s="164"/>
      <c r="EO33" s="165">
        <v>-4.4398999999999997</v>
      </c>
      <c r="EP33" s="165">
        <v>-4.0252999999999997</v>
      </c>
      <c r="EQ33" s="165">
        <v>10.256</v>
      </c>
      <c r="ER33" s="165">
        <v>-20.3752</v>
      </c>
      <c r="ES33" s="165">
        <v>-20.566400000000002</v>
      </c>
      <c r="ET33" s="165">
        <v>-3.1421999999999999</v>
      </c>
      <c r="EU33" s="165">
        <v>0</v>
      </c>
      <c r="EV33" s="165">
        <v>0</v>
      </c>
      <c r="EW33" s="165">
        <v>0.5</v>
      </c>
      <c r="EX33" s="165">
        <v>3.8972000000000002</v>
      </c>
      <c r="EY33" s="165">
        <v>-4.8620000000000001</v>
      </c>
      <c r="EZ33" s="165">
        <v>-8.8057999999999996</v>
      </c>
      <c r="FA33" s="165">
        <v>-8.9518000000000004</v>
      </c>
      <c r="FB33" s="165">
        <v>6.9718999999999998</v>
      </c>
      <c r="FC33" s="165">
        <v>1.4069</v>
      </c>
      <c r="FD33" s="165">
        <v>-13.0169</v>
      </c>
      <c r="FE33" s="165">
        <v>7.5709</v>
      </c>
      <c r="FF33" s="165">
        <v>1.4438</v>
      </c>
      <c r="FG33" s="164"/>
      <c r="FH33" s="164"/>
      <c r="FI33" s="165">
        <v>0</v>
      </c>
      <c r="FJ33" s="164"/>
      <c r="FK33" s="165">
        <v>7.0331999999999999</v>
      </c>
      <c r="FL33" s="165">
        <v>7.0331999999999999</v>
      </c>
      <c r="FM33" s="165">
        <v>-16.243300000000001</v>
      </c>
      <c r="FN33" s="165">
        <v>14.490600000000001</v>
      </c>
      <c r="FO33" s="165">
        <v>14.3597</v>
      </c>
      <c r="FP33" s="165">
        <v>-2.6707999999999998</v>
      </c>
      <c r="FQ33" s="165">
        <v>10.2872</v>
      </c>
      <c r="FR33" s="165">
        <v>22.481999999999999</v>
      </c>
      <c r="FS33" s="165">
        <v>-15.21</v>
      </c>
      <c r="FT33" s="165">
        <v>-1.6035999999999999</v>
      </c>
      <c r="FU33" s="165">
        <v>0.15590000000000001</v>
      </c>
      <c r="FV33" s="165">
        <v>0.78</v>
      </c>
      <c r="FW33" s="165">
        <v>-0.95</v>
      </c>
      <c r="FX33" s="165">
        <v>-21.706700000000001</v>
      </c>
      <c r="FY33" s="164"/>
      <c r="FZ33" s="165">
        <v>7.173</v>
      </c>
      <c r="GA33" s="165">
        <v>0.747</v>
      </c>
      <c r="GB33" s="164"/>
      <c r="GC33" s="165">
        <v>20.100000000000001</v>
      </c>
      <c r="GD33" s="165">
        <v>-23.790900000000001</v>
      </c>
      <c r="GE33" s="165">
        <v>-15.5174</v>
      </c>
      <c r="GF33" s="165">
        <v>-3.08</v>
      </c>
      <c r="GG33" s="165">
        <v>28.383400000000002</v>
      </c>
      <c r="GH33" s="164"/>
      <c r="GI33" s="165">
        <v>22.3385</v>
      </c>
      <c r="GJ33" s="165">
        <v>-5.6660000000000004</v>
      </c>
      <c r="GK33" s="165">
        <v>-5.8550000000000004</v>
      </c>
      <c r="GL33" s="165">
        <v>2.5676999999999999</v>
      </c>
      <c r="GM33" s="164"/>
      <c r="GN33" s="164"/>
      <c r="GO33" s="165">
        <v>-13.3794</v>
      </c>
      <c r="GP33" s="165">
        <v>48.491599999999998</v>
      </c>
      <c r="GQ33" s="165">
        <v>5.8708</v>
      </c>
      <c r="GR33" s="165">
        <v>-21.503</v>
      </c>
      <c r="GS33" s="165">
        <v>5.4126000000000003</v>
      </c>
      <c r="GT33" s="165">
        <v>6.8606999999999996</v>
      </c>
      <c r="GU33" s="165">
        <v>180.84370000000001</v>
      </c>
      <c r="GV33" s="165">
        <v>-9.3369</v>
      </c>
      <c r="GW33" s="165">
        <v>-11.111700000000001</v>
      </c>
      <c r="GX33" s="165">
        <v>-7.6631999999999998</v>
      </c>
      <c r="GY33" s="165">
        <v>1.5874999999999999</v>
      </c>
      <c r="GZ33" s="165">
        <v>7.0176999999999996</v>
      </c>
      <c r="HA33" s="165">
        <v>7.0965999999999996</v>
      </c>
      <c r="HB33" s="165">
        <v>0.93289999999999995</v>
      </c>
      <c r="HC33" s="165">
        <v>7.7683</v>
      </c>
      <c r="HD33" s="165">
        <v>10.3142</v>
      </c>
      <c r="HE33" s="165">
        <v>-15.09</v>
      </c>
      <c r="HF33" s="165">
        <v>11.5642</v>
      </c>
      <c r="HG33" s="165">
        <v>46.848399999999998</v>
      </c>
      <c r="HH33" s="165">
        <v>-16.767700000000001</v>
      </c>
      <c r="HI33" s="164"/>
      <c r="HJ33" s="165">
        <v>-49.838000000000001</v>
      </c>
      <c r="HK33" s="165">
        <v>5.0303000000000004</v>
      </c>
      <c r="HL33" s="164"/>
      <c r="HM33" s="165">
        <v>-16.0121</v>
      </c>
      <c r="HN33" s="165">
        <v>-13.495699999999999</v>
      </c>
      <c r="HO33" s="165">
        <v>-13.303800000000001</v>
      </c>
      <c r="HP33" s="164"/>
      <c r="HQ33" s="164"/>
      <c r="HR33" s="165">
        <v>-20.686199999999999</v>
      </c>
      <c r="HS33" s="165">
        <v>-20.114899999999999</v>
      </c>
      <c r="HT33" s="165">
        <v>-8.6443999999999992</v>
      </c>
      <c r="HU33" s="165">
        <v>-8.6348000000000003</v>
      </c>
      <c r="HV33" s="165">
        <v>22.56</v>
      </c>
      <c r="HW33" s="165">
        <v>22.9</v>
      </c>
      <c r="HX33" s="165">
        <v>-25</v>
      </c>
      <c r="HY33" s="165">
        <v>-24.9</v>
      </c>
      <c r="HZ33" s="165">
        <v>0.1767</v>
      </c>
      <c r="IA33" s="165">
        <v>3.28</v>
      </c>
      <c r="IB33" s="165">
        <v>24.0822</v>
      </c>
      <c r="IC33" s="165">
        <v>27.394600000000001</v>
      </c>
      <c r="ID33" s="165">
        <v>27.296600000000002</v>
      </c>
      <c r="IE33" s="165">
        <v>-17.399999999999999</v>
      </c>
      <c r="IF33" s="165">
        <v>-25.6</v>
      </c>
      <c r="IG33" s="165">
        <v>3.9</v>
      </c>
      <c r="IH33" s="165">
        <v>3.3</v>
      </c>
      <c r="II33" s="165">
        <v>-18.049099999999999</v>
      </c>
      <c r="IJ33" s="164"/>
      <c r="IK33" s="164"/>
      <c r="IL33" s="165">
        <v>-40.517699999999998</v>
      </c>
      <c r="IM33" s="164"/>
      <c r="IN33" s="165">
        <v>-40.523899999999998</v>
      </c>
      <c r="IO33" s="165">
        <v>-24.6874</v>
      </c>
      <c r="IP33" s="165">
        <v>83.4726</v>
      </c>
      <c r="IQ33" s="165">
        <v>86.748500000000007</v>
      </c>
      <c r="IR33" s="165">
        <v>114.8822</v>
      </c>
      <c r="IS33" s="165">
        <v>54.851100000000002</v>
      </c>
      <c r="IT33" s="165">
        <v>2.4981</v>
      </c>
      <c r="IU33" s="165">
        <v>16.023599999999998</v>
      </c>
      <c r="IV33" s="165">
        <v>15.6387</v>
      </c>
      <c r="IW33" s="165">
        <v>-6.3777999999999997</v>
      </c>
      <c r="IX33" s="165">
        <v>153.88630000000001</v>
      </c>
      <c r="IY33" s="165">
        <v>-172.19130000000001</v>
      </c>
      <c r="IZ33" s="165">
        <v>127.28189999999999</v>
      </c>
      <c r="JA33" s="165">
        <v>-123.15</v>
      </c>
      <c r="JB33" s="165">
        <v>-1.4759</v>
      </c>
      <c r="JC33" s="165">
        <v>-2.246</v>
      </c>
      <c r="JD33" s="165">
        <v>-6.4</v>
      </c>
      <c r="JE33" s="165">
        <v>-2.2469999999999999</v>
      </c>
      <c r="JF33" s="165">
        <v>-2.2530000000000001</v>
      </c>
      <c r="JG33" s="165">
        <v>1.68</v>
      </c>
      <c r="JH33" s="165">
        <v>1.52</v>
      </c>
      <c r="JI33" s="165">
        <v>-3.8673000000000002</v>
      </c>
      <c r="JJ33" s="165">
        <v>-7.9086999999999996</v>
      </c>
      <c r="JK33" s="165">
        <v>5.9499999999999997E-2</v>
      </c>
      <c r="JL33" s="165">
        <v>3.8102</v>
      </c>
      <c r="JM33" s="165">
        <v>1</v>
      </c>
      <c r="JN33" s="165">
        <v>1.4450000000000001</v>
      </c>
      <c r="JO33" s="165">
        <v>-0.11600000000000001</v>
      </c>
      <c r="JP33" s="164"/>
      <c r="JQ33" s="164"/>
      <c r="JR33" s="165">
        <v>3.3258999999999999</v>
      </c>
      <c r="JS33" s="165">
        <v>3.5914000000000001</v>
      </c>
      <c r="JT33" s="165">
        <v>3.2652999999999999</v>
      </c>
      <c r="JU33" s="164"/>
      <c r="JV33" s="165">
        <v>9.4</v>
      </c>
      <c r="JW33" s="165">
        <v>7.8916000000000004</v>
      </c>
      <c r="JX33" s="165">
        <v>0.96</v>
      </c>
      <c r="JY33" s="164"/>
      <c r="JZ33" s="165">
        <v>-5.8742999999999999</v>
      </c>
      <c r="KA33" s="164"/>
      <c r="KB33" s="164"/>
      <c r="KC33" s="165">
        <v>-5.4095000000000004</v>
      </c>
      <c r="KD33" s="164"/>
      <c r="KE33" s="165">
        <v>-7.3132000000000001</v>
      </c>
      <c r="KF33" s="165">
        <v>7.2603</v>
      </c>
      <c r="KG33" s="165">
        <v>-7.1</v>
      </c>
      <c r="KH33" s="165">
        <v>-8.5</v>
      </c>
      <c r="KI33" s="165">
        <v>-3.9641000000000002</v>
      </c>
      <c r="KJ33" s="165">
        <v>-54.526699999999998</v>
      </c>
    </row>
    <row r="34" spans="1:296" ht="18" customHeight="1" x14ac:dyDescent="0.3">
      <c r="A34" s="163" t="s">
        <v>41</v>
      </c>
      <c r="B34" s="163" t="s">
        <v>818</v>
      </c>
      <c r="C34" s="167"/>
      <c r="D34" s="168">
        <v>0</v>
      </c>
      <c r="E34" s="168">
        <v>2.0001000000000002</v>
      </c>
      <c r="F34" s="168">
        <v>-6.8613999999999997</v>
      </c>
      <c r="G34" s="167"/>
      <c r="H34" s="167"/>
      <c r="I34" s="167"/>
      <c r="J34" s="168">
        <v>20.522600000000001</v>
      </c>
      <c r="K34" s="167"/>
      <c r="L34" s="168">
        <v>17.013500000000001</v>
      </c>
      <c r="M34" s="168">
        <v>7.3078000000000003</v>
      </c>
      <c r="N34" s="168">
        <v>8.702</v>
      </c>
      <c r="O34" s="168">
        <v>-6.66</v>
      </c>
      <c r="P34" s="168">
        <v>-19.8</v>
      </c>
      <c r="Q34" s="168">
        <v>-2.2000000000000002</v>
      </c>
      <c r="R34" s="168">
        <v>0.82799999999999996</v>
      </c>
      <c r="S34" s="167"/>
      <c r="T34" s="168">
        <v>3.2029999999999998</v>
      </c>
      <c r="U34" s="168">
        <v>-8.5859000000000005</v>
      </c>
      <c r="V34" s="168">
        <v>4.4695999999999998</v>
      </c>
      <c r="W34" s="168">
        <v>4.2012</v>
      </c>
      <c r="X34" s="168">
        <v>7.9783999999999997</v>
      </c>
      <c r="Y34" s="168">
        <v>2.9083999999999999</v>
      </c>
      <c r="Z34" s="168">
        <v>-1.2755000000000001</v>
      </c>
      <c r="AA34" s="168">
        <v>2.0163000000000002</v>
      </c>
      <c r="AB34" s="167"/>
      <c r="AC34" s="168">
        <v>-0.46920000000000001</v>
      </c>
      <c r="AD34" s="168">
        <v>0.93799999999999994</v>
      </c>
      <c r="AE34" s="168">
        <v>0.96699999999999997</v>
      </c>
      <c r="AF34" s="168">
        <v>1.907</v>
      </c>
      <c r="AG34" s="168">
        <v>-13.32</v>
      </c>
      <c r="AH34" s="168">
        <v>-13.2</v>
      </c>
      <c r="AI34" s="168">
        <v>-0.91700000000000004</v>
      </c>
      <c r="AJ34" s="168">
        <v>0.21199999999999999</v>
      </c>
      <c r="AK34" s="168">
        <v>-3.84</v>
      </c>
      <c r="AL34" s="168">
        <v>-4.1100000000000003</v>
      </c>
      <c r="AM34" s="167"/>
      <c r="AN34" s="168">
        <v>-7.22</v>
      </c>
      <c r="AO34" s="168">
        <v>-7.24</v>
      </c>
      <c r="AP34" s="168">
        <v>3.0615999999999999</v>
      </c>
      <c r="AQ34" s="168">
        <v>4.2740999999999998</v>
      </c>
      <c r="AR34" s="168">
        <v>19.544899999999998</v>
      </c>
      <c r="AS34" s="168">
        <v>21.648499999999999</v>
      </c>
      <c r="AT34" s="168">
        <v>-12.926399999999999</v>
      </c>
      <c r="AU34" s="168">
        <v>36.314999999999998</v>
      </c>
      <c r="AV34" s="168">
        <v>36.680399999999999</v>
      </c>
      <c r="AW34" s="168">
        <v>4.4516</v>
      </c>
      <c r="AX34" s="168">
        <v>4.8844000000000003</v>
      </c>
      <c r="AY34" s="168">
        <v>-13.5809</v>
      </c>
      <c r="AZ34" s="168">
        <v>-10.859500000000001</v>
      </c>
      <c r="BA34" s="168">
        <v>39.677199999999999</v>
      </c>
      <c r="BB34" s="168">
        <v>40.162799999999997</v>
      </c>
      <c r="BC34" s="167"/>
      <c r="BD34" s="168">
        <v>17.038900000000002</v>
      </c>
      <c r="BE34" s="168">
        <v>-7.5</v>
      </c>
      <c r="BF34" s="168">
        <v>-7.4</v>
      </c>
      <c r="BG34" s="168">
        <v>-23.4392</v>
      </c>
      <c r="BH34" s="168">
        <v>-23.9421</v>
      </c>
      <c r="BI34" s="168">
        <v>-3.3748</v>
      </c>
      <c r="BJ34" s="167"/>
      <c r="BK34" s="168">
        <v>15.519500000000001</v>
      </c>
      <c r="BL34" s="168">
        <v>3.7608000000000001</v>
      </c>
      <c r="BM34" s="168">
        <v>2.7881999999999998</v>
      </c>
      <c r="BN34" s="168">
        <v>1.7018</v>
      </c>
      <c r="BO34" s="167"/>
      <c r="BP34" s="168">
        <v>129.30690000000001</v>
      </c>
      <c r="BQ34" s="168">
        <v>128.87960000000001</v>
      </c>
      <c r="BR34" s="168">
        <v>-72.607799999999997</v>
      </c>
      <c r="BS34" s="168">
        <v>27.4742</v>
      </c>
      <c r="BT34" s="167"/>
      <c r="BU34" s="167"/>
      <c r="BV34" s="167"/>
      <c r="BW34" s="167"/>
      <c r="BX34" s="168">
        <v>5.17</v>
      </c>
      <c r="BY34" s="168">
        <v>6.76</v>
      </c>
      <c r="BZ34" s="168">
        <v>-2.33</v>
      </c>
      <c r="CA34" s="168">
        <v>7.32</v>
      </c>
      <c r="CB34" s="168">
        <v>-16.6065</v>
      </c>
      <c r="CC34" s="168">
        <v>-16.874400000000001</v>
      </c>
      <c r="CD34" s="167"/>
      <c r="CE34" s="168">
        <v>34.1233</v>
      </c>
      <c r="CF34" s="167"/>
      <c r="CG34" s="168">
        <v>20.318200000000001</v>
      </c>
      <c r="CH34" s="168">
        <v>20.236899999999999</v>
      </c>
      <c r="CI34" s="168">
        <v>15.450799999999999</v>
      </c>
      <c r="CJ34" s="168">
        <v>33.380899999999997</v>
      </c>
      <c r="CK34" s="168">
        <v>3.8355999999999999</v>
      </c>
      <c r="CL34" s="168">
        <v>7.73</v>
      </c>
      <c r="CM34" s="168">
        <v>-2.2000000000000002</v>
      </c>
      <c r="CN34" s="168">
        <v>-66.7</v>
      </c>
      <c r="CO34" s="168">
        <v>-1.88</v>
      </c>
      <c r="CP34" s="168">
        <v>36.919899999999998</v>
      </c>
      <c r="CQ34" s="168">
        <v>36.319000000000003</v>
      </c>
      <c r="CR34" s="168">
        <v>35.416699999999999</v>
      </c>
      <c r="CS34" s="168">
        <v>76.091099999999997</v>
      </c>
      <c r="CT34" s="168">
        <v>76.113799999999998</v>
      </c>
      <c r="CU34" s="168">
        <v>-18.4817</v>
      </c>
      <c r="CV34" s="168">
        <v>-66.546000000000006</v>
      </c>
      <c r="CW34" s="168">
        <v>-15.959199999999999</v>
      </c>
      <c r="CX34" s="168">
        <v>3.1798999999999999</v>
      </c>
      <c r="CY34" s="168">
        <v>35.14</v>
      </c>
      <c r="CZ34" s="168">
        <v>13.19</v>
      </c>
      <c r="DA34" s="168">
        <v>7.6611000000000002</v>
      </c>
      <c r="DB34" s="168">
        <v>6.6436999999999999</v>
      </c>
      <c r="DC34" s="168">
        <v>-6.7592999999999996</v>
      </c>
      <c r="DD34" s="167"/>
      <c r="DE34" s="168">
        <v>-34.836300000000001</v>
      </c>
      <c r="DF34" s="168">
        <v>-34.427900000000001</v>
      </c>
      <c r="DG34" s="168">
        <v>20.1751</v>
      </c>
      <c r="DH34" s="167"/>
      <c r="DI34" s="167"/>
      <c r="DJ34" s="167"/>
      <c r="DK34" s="167"/>
      <c r="DL34" s="168">
        <v>-5.4223999999999997</v>
      </c>
      <c r="DM34" s="168">
        <v>9.6</v>
      </c>
      <c r="DN34" s="168">
        <v>16.14</v>
      </c>
      <c r="DO34" s="168">
        <v>14.46</v>
      </c>
      <c r="DP34" s="168">
        <v>5.83</v>
      </c>
      <c r="DQ34" s="168">
        <v>-4.6100000000000003</v>
      </c>
      <c r="DR34" s="167"/>
      <c r="DS34" s="168">
        <v>-19.996099999999998</v>
      </c>
      <c r="DT34" s="168">
        <v>-10.199999999999999</v>
      </c>
      <c r="DU34" s="168">
        <v>-10.32</v>
      </c>
      <c r="DV34" s="168">
        <v>29.81</v>
      </c>
      <c r="DW34" s="168">
        <v>7.92</v>
      </c>
      <c r="DX34" s="168">
        <v>-16.5091</v>
      </c>
      <c r="DY34" s="168">
        <v>-8.7363999999999997</v>
      </c>
      <c r="DZ34" s="168">
        <v>-32.726799999999997</v>
      </c>
      <c r="EA34" s="168">
        <v>-30.927299999999999</v>
      </c>
      <c r="EB34" s="168">
        <v>12.2944</v>
      </c>
      <c r="EC34" s="168">
        <v>-2.1772</v>
      </c>
      <c r="ED34" s="168">
        <v>-11.424899999999999</v>
      </c>
      <c r="EE34" s="168">
        <v>-11.537699999999999</v>
      </c>
      <c r="EF34" s="168">
        <v>-15.808</v>
      </c>
      <c r="EG34" s="168">
        <v>-21.168800000000001</v>
      </c>
      <c r="EH34" s="168">
        <v>-12.644</v>
      </c>
      <c r="EI34" s="168">
        <v>-19.449300000000001</v>
      </c>
      <c r="EJ34" s="168">
        <v>-9.5337999999999994</v>
      </c>
      <c r="EK34" s="167"/>
      <c r="EL34" s="167"/>
      <c r="EM34" s="168">
        <v>-16.14</v>
      </c>
      <c r="EN34" s="167"/>
      <c r="EO34" s="168">
        <v>-2.2338</v>
      </c>
      <c r="EP34" s="168">
        <v>-2.8210999999999999</v>
      </c>
      <c r="EQ34" s="168">
        <v>-3.0760000000000001</v>
      </c>
      <c r="ER34" s="168">
        <v>-19.937999999999999</v>
      </c>
      <c r="ES34" s="168">
        <v>-19.7926</v>
      </c>
      <c r="ET34" s="168">
        <v>-2.4580000000000002</v>
      </c>
      <c r="EU34" s="168">
        <v>0</v>
      </c>
      <c r="EV34" s="168">
        <v>-3.47</v>
      </c>
      <c r="EW34" s="168">
        <v>0.1</v>
      </c>
      <c r="EX34" s="168">
        <v>3.7582</v>
      </c>
      <c r="EY34" s="168">
        <v>-0.91739999999999999</v>
      </c>
      <c r="EZ34" s="168">
        <v>-9.4565000000000001</v>
      </c>
      <c r="FA34" s="168">
        <v>-9.7129999999999992</v>
      </c>
      <c r="FB34" s="168">
        <v>6.8044000000000002</v>
      </c>
      <c r="FC34" s="168">
        <v>3.9693000000000001</v>
      </c>
      <c r="FD34" s="168">
        <v>-14.1119</v>
      </c>
      <c r="FE34" s="168">
        <v>7.7081</v>
      </c>
      <c r="FF34" s="168">
        <v>5.5579999999999998</v>
      </c>
      <c r="FG34" s="167"/>
      <c r="FH34" s="168">
        <v>0</v>
      </c>
      <c r="FI34" s="168">
        <v>0</v>
      </c>
      <c r="FJ34" s="167"/>
      <c r="FK34" s="168">
        <v>6.5308000000000002</v>
      </c>
      <c r="FL34" s="168">
        <v>6.5308000000000002</v>
      </c>
      <c r="FM34" s="168">
        <v>-16.243300000000001</v>
      </c>
      <c r="FN34" s="168">
        <v>14.433999999999999</v>
      </c>
      <c r="FO34" s="168">
        <v>14.376099999999999</v>
      </c>
      <c r="FP34" s="168">
        <v>-2.8090999999999999</v>
      </c>
      <c r="FQ34" s="168">
        <v>10.1067</v>
      </c>
      <c r="FR34" s="168">
        <v>21.402899999999999</v>
      </c>
      <c r="FS34" s="168">
        <v>-15.08</v>
      </c>
      <c r="FT34" s="168">
        <v>-1.8232999999999999</v>
      </c>
      <c r="FU34" s="168">
        <v>0.14760000000000001</v>
      </c>
      <c r="FV34" s="168">
        <v>1.05</v>
      </c>
      <c r="FW34" s="168">
        <v>-1.04</v>
      </c>
      <c r="FX34" s="168">
        <v>-20.775600000000001</v>
      </c>
      <c r="FY34" s="167"/>
      <c r="FZ34" s="168">
        <v>7.2380000000000004</v>
      </c>
      <c r="GA34" s="168">
        <v>0.73</v>
      </c>
      <c r="GB34" s="168">
        <v>4.1748000000000003</v>
      </c>
      <c r="GC34" s="168">
        <v>20.91</v>
      </c>
      <c r="GD34" s="168">
        <v>-22.9636</v>
      </c>
      <c r="GE34" s="168">
        <v>-14.9231</v>
      </c>
      <c r="GF34" s="168">
        <v>-2.89</v>
      </c>
      <c r="GG34" s="168">
        <v>29.2669</v>
      </c>
      <c r="GH34" s="167"/>
      <c r="GI34" s="168">
        <v>22.495699999999999</v>
      </c>
      <c r="GJ34" s="168">
        <v>-5.5831999999999997</v>
      </c>
      <c r="GK34" s="168">
        <v>-5.9889000000000001</v>
      </c>
      <c r="GL34" s="168">
        <v>2.5939000000000001</v>
      </c>
      <c r="GM34" s="167"/>
      <c r="GN34" s="167"/>
      <c r="GO34" s="167"/>
      <c r="GP34" s="168">
        <v>48.114699999999999</v>
      </c>
      <c r="GQ34" s="168">
        <v>5.8890000000000002</v>
      </c>
      <c r="GR34" s="168">
        <v>-21.489100000000001</v>
      </c>
      <c r="GS34" s="168">
        <v>6.6113</v>
      </c>
      <c r="GT34" s="168">
        <v>5.1227</v>
      </c>
      <c r="GU34" s="168">
        <v>177.8501</v>
      </c>
      <c r="GV34" s="168">
        <v>-10.3277</v>
      </c>
      <c r="GW34" s="168">
        <v>-11.355</v>
      </c>
      <c r="GX34" s="168">
        <v>-7.851</v>
      </c>
      <c r="GY34" s="168">
        <v>1.5322</v>
      </c>
      <c r="GZ34" s="168">
        <v>7.0983000000000001</v>
      </c>
      <c r="HA34" s="168">
        <v>7.2073999999999998</v>
      </c>
      <c r="HB34" s="168">
        <v>0.74670000000000003</v>
      </c>
      <c r="HC34" s="168">
        <v>10.4095</v>
      </c>
      <c r="HD34" s="168">
        <v>9.4382000000000001</v>
      </c>
      <c r="HE34" s="168">
        <v>-14.67</v>
      </c>
      <c r="HF34" s="168">
        <v>8.8104999999999993</v>
      </c>
      <c r="HG34" s="168">
        <v>46.795099999999998</v>
      </c>
      <c r="HH34" s="168">
        <v>-16.224</v>
      </c>
      <c r="HI34" s="167"/>
      <c r="HJ34" s="168">
        <v>-49.671700000000001</v>
      </c>
      <c r="HK34" s="168">
        <v>3.3591000000000002</v>
      </c>
      <c r="HL34" s="167"/>
      <c r="HM34" s="168">
        <v>-15.684200000000001</v>
      </c>
      <c r="HN34" s="168">
        <v>-10.3436</v>
      </c>
      <c r="HO34" s="168">
        <v>-10.8247</v>
      </c>
      <c r="HP34" s="167"/>
      <c r="HQ34" s="167"/>
      <c r="HR34" s="168">
        <v>-21.927700000000002</v>
      </c>
      <c r="HS34" s="168">
        <v>-21.7684</v>
      </c>
      <c r="HT34" s="168">
        <v>-8.8265999999999991</v>
      </c>
      <c r="HU34" s="168">
        <v>-8.3178999999999998</v>
      </c>
      <c r="HV34" s="168">
        <v>27.83</v>
      </c>
      <c r="HW34" s="168">
        <v>28.15</v>
      </c>
      <c r="HX34" s="168">
        <v>-25.5</v>
      </c>
      <c r="HY34" s="168">
        <v>-24.7</v>
      </c>
      <c r="HZ34" s="168">
        <v>3.5700000000000003E-2</v>
      </c>
      <c r="IA34" s="168">
        <v>3.04</v>
      </c>
      <c r="IB34" s="168">
        <v>35.769599999999997</v>
      </c>
      <c r="IC34" s="168">
        <v>24.533999999999999</v>
      </c>
      <c r="ID34" s="168">
        <v>24.4436</v>
      </c>
      <c r="IE34" s="168">
        <v>-17</v>
      </c>
      <c r="IF34" s="168">
        <v>-25.2</v>
      </c>
      <c r="IG34" s="168">
        <v>5.6</v>
      </c>
      <c r="IH34" s="168">
        <v>5.0999999999999996</v>
      </c>
      <c r="II34" s="168">
        <v>-18.021799999999999</v>
      </c>
      <c r="IJ34" s="168">
        <v>-18.016999999999999</v>
      </c>
      <c r="IK34" s="167"/>
      <c r="IL34" s="168">
        <v>-42.185099999999998</v>
      </c>
      <c r="IM34" s="167"/>
      <c r="IN34" s="168">
        <v>-42.924700000000001</v>
      </c>
      <c r="IO34" s="168">
        <v>-24.026299999999999</v>
      </c>
      <c r="IP34" s="168">
        <v>82.417500000000004</v>
      </c>
      <c r="IQ34" s="168">
        <v>86.360900000000001</v>
      </c>
      <c r="IR34" s="168">
        <v>117.70050000000001</v>
      </c>
      <c r="IS34" s="168">
        <v>57.1599</v>
      </c>
      <c r="IT34" s="168">
        <v>2.3134999999999999</v>
      </c>
      <c r="IU34" s="168">
        <v>17.000299999999999</v>
      </c>
      <c r="IV34" s="168">
        <v>21.308399999999999</v>
      </c>
      <c r="IW34" s="168">
        <v>-8.8510000000000009</v>
      </c>
      <c r="IX34" s="168">
        <v>154.82939999999999</v>
      </c>
      <c r="IY34" s="168">
        <v>-173.36179999999999</v>
      </c>
      <c r="IZ34" s="168">
        <v>125.6007</v>
      </c>
      <c r="JA34" s="168">
        <v>-121.6711</v>
      </c>
      <c r="JB34" s="168">
        <v>-0.18679999999999999</v>
      </c>
      <c r="JC34" s="168">
        <v>-1.83</v>
      </c>
      <c r="JD34" s="168">
        <v>-6.08</v>
      </c>
      <c r="JE34" s="168">
        <v>-2.2389999999999999</v>
      </c>
      <c r="JF34" s="168">
        <v>-2.2410000000000001</v>
      </c>
      <c r="JG34" s="168">
        <v>1.36</v>
      </c>
      <c r="JH34" s="168">
        <v>1.04</v>
      </c>
      <c r="JI34" s="168">
        <v>-3.7439</v>
      </c>
      <c r="JJ34" s="168">
        <v>-7.8507999999999996</v>
      </c>
      <c r="JK34" s="168">
        <v>-5.6500000000000002E-2</v>
      </c>
      <c r="JL34" s="168">
        <v>3.7216999999999998</v>
      </c>
      <c r="JM34" s="168">
        <v>1.1000000000000001</v>
      </c>
      <c r="JN34" s="168">
        <v>-0.45900000000000002</v>
      </c>
      <c r="JO34" s="168">
        <v>1.044</v>
      </c>
      <c r="JP34" s="167"/>
      <c r="JQ34" s="167"/>
      <c r="JR34" s="168">
        <v>4.2656999999999998</v>
      </c>
      <c r="JS34" s="168">
        <v>3.6562999999999999</v>
      </c>
      <c r="JT34" s="168">
        <v>3.8386</v>
      </c>
      <c r="JU34" s="167"/>
      <c r="JV34" s="168">
        <v>9.1999999999999993</v>
      </c>
      <c r="JW34" s="168">
        <v>8.3823000000000008</v>
      </c>
      <c r="JX34" s="168">
        <v>1.03</v>
      </c>
      <c r="JY34" s="167"/>
      <c r="JZ34" s="168">
        <v>-5.7907000000000002</v>
      </c>
      <c r="KA34" s="167"/>
      <c r="KB34" s="167"/>
      <c r="KC34" s="168">
        <v>-5.4481000000000002</v>
      </c>
      <c r="KD34" s="167"/>
      <c r="KE34" s="168">
        <v>-7.6896000000000004</v>
      </c>
      <c r="KF34" s="168">
        <v>6.7629999999999999</v>
      </c>
      <c r="KG34" s="168">
        <v>-7.2</v>
      </c>
      <c r="KH34" s="168">
        <v>-9.6</v>
      </c>
      <c r="KI34" s="168">
        <v>-2.3209</v>
      </c>
      <c r="KJ34" s="168">
        <v>-56.061999999999998</v>
      </c>
    </row>
    <row r="35" spans="1:296" ht="18" customHeight="1" x14ac:dyDescent="0.3">
      <c r="A35" s="163" t="s">
        <v>41</v>
      </c>
      <c r="B35" s="163" t="s">
        <v>819</v>
      </c>
      <c r="C35" s="167"/>
      <c r="D35" s="168">
        <v>0</v>
      </c>
      <c r="E35" s="168">
        <v>1.8178000000000001</v>
      </c>
      <c r="F35" s="168">
        <v>-6.7675000000000001</v>
      </c>
      <c r="G35" s="167"/>
      <c r="H35" s="168">
        <v>-2E-3</v>
      </c>
      <c r="I35" s="167"/>
      <c r="J35" s="168">
        <v>19.874300000000002</v>
      </c>
      <c r="K35" s="167"/>
      <c r="L35" s="168">
        <v>16.4056</v>
      </c>
      <c r="M35" s="168">
        <v>6.9287999999999998</v>
      </c>
      <c r="N35" s="168">
        <v>8.3706999999999994</v>
      </c>
      <c r="O35" s="168">
        <v>-6.66</v>
      </c>
      <c r="P35" s="168">
        <v>-19.8</v>
      </c>
      <c r="Q35" s="168">
        <v>-2.2000000000000002</v>
      </c>
      <c r="R35" s="168">
        <v>0.82799999999999996</v>
      </c>
      <c r="S35" s="167"/>
      <c r="T35" s="168">
        <v>3.1671999999999998</v>
      </c>
      <c r="U35" s="168">
        <v>-9.0359999999999996</v>
      </c>
      <c r="V35" s="168">
        <v>4.0244999999999997</v>
      </c>
      <c r="W35" s="168">
        <v>3.7864</v>
      </c>
      <c r="X35" s="168">
        <v>7.2003000000000004</v>
      </c>
      <c r="Y35" s="168">
        <v>1.9086000000000001</v>
      </c>
      <c r="Z35" s="168">
        <v>-1.2951999999999999</v>
      </c>
      <c r="AA35" s="168">
        <v>2.0234999999999999</v>
      </c>
      <c r="AB35" s="167"/>
      <c r="AC35" s="168">
        <v>-0.47860000000000003</v>
      </c>
      <c r="AD35" s="168">
        <v>0.92</v>
      </c>
      <c r="AE35" s="168">
        <v>0.96699999999999997</v>
      </c>
      <c r="AF35" s="168">
        <v>2.0459999999999998</v>
      </c>
      <c r="AG35" s="168">
        <v>-13.32</v>
      </c>
      <c r="AH35" s="168">
        <v>-11</v>
      </c>
      <c r="AI35" s="168">
        <v>-0.81699999999999995</v>
      </c>
      <c r="AJ35" s="168">
        <v>0.216</v>
      </c>
      <c r="AK35" s="168">
        <v>-4.57</v>
      </c>
      <c r="AL35" s="168">
        <v>-4.42</v>
      </c>
      <c r="AM35" s="167"/>
      <c r="AN35" s="168">
        <v>-7.3</v>
      </c>
      <c r="AO35" s="168">
        <v>-7.14</v>
      </c>
      <c r="AP35" s="168">
        <v>2.8797000000000001</v>
      </c>
      <c r="AQ35" s="168">
        <v>4.3982999999999999</v>
      </c>
      <c r="AR35" s="168">
        <v>19.2638</v>
      </c>
      <c r="AS35" s="168">
        <v>21.414999999999999</v>
      </c>
      <c r="AT35" s="168">
        <v>-13.643000000000001</v>
      </c>
      <c r="AU35" s="168">
        <v>36.625999999999998</v>
      </c>
      <c r="AV35" s="168">
        <v>37.388500000000001</v>
      </c>
      <c r="AW35" s="168">
        <v>6.4257</v>
      </c>
      <c r="AX35" s="168">
        <v>7.2760999999999996</v>
      </c>
      <c r="AY35" s="168">
        <v>-11.1282</v>
      </c>
      <c r="AZ35" s="168">
        <v>-8.3474000000000004</v>
      </c>
      <c r="BA35" s="168">
        <v>41.3018</v>
      </c>
      <c r="BB35" s="168">
        <v>43.033299999999997</v>
      </c>
      <c r="BC35" s="167"/>
      <c r="BD35" s="168">
        <v>18.662600000000001</v>
      </c>
      <c r="BE35" s="168">
        <v>-7.7</v>
      </c>
      <c r="BF35" s="168">
        <v>-7.6</v>
      </c>
      <c r="BG35" s="168">
        <v>-23.757999999999999</v>
      </c>
      <c r="BH35" s="168">
        <v>-24.057300000000001</v>
      </c>
      <c r="BI35" s="168">
        <v>-3.4041999999999999</v>
      </c>
      <c r="BJ35" s="167"/>
      <c r="BK35" s="168">
        <v>13.8444</v>
      </c>
      <c r="BL35" s="168">
        <v>3.9698000000000002</v>
      </c>
      <c r="BM35" s="168">
        <v>2.0306999999999999</v>
      </c>
      <c r="BN35" s="168">
        <v>1.2004999999999999</v>
      </c>
      <c r="BO35" s="167"/>
      <c r="BP35" s="168">
        <v>155.5223</v>
      </c>
      <c r="BQ35" s="168">
        <v>155.6138</v>
      </c>
      <c r="BR35" s="168">
        <v>-86.266000000000005</v>
      </c>
      <c r="BS35" s="168">
        <v>68.089799999999997</v>
      </c>
      <c r="BT35" s="167"/>
      <c r="BU35" s="167"/>
      <c r="BV35" s="167"/>
      <c r="BW35" s="168">
        <v>18.891300000000001</v>
      </c>
      <c r="BX35" s="168">
        <v>5.2</v>
      </c>
      <c r="BY35" s="168">
        <v>6.82</v>
      </c>
      <c r="BZ35" s="168">
        <v>-2.06</v>
      </c>
      <c r="CA35" s="168">
        <v>7.92</v>
      </c>
      <c r="CB35" s="168">
        <v>-16.740400000000001</v>
      </c>
      <c r="CC35" s="168">
        <v>-16.740400000000001</v>
      </c>
      <c r="CD35" s="167"/>
      <c r="CE35" s="168">
        <v>34.9026</v>
      </c>
      <c r="CF35" s="167"/>
      <c r="CG35" s="168">
        <v>31.902100000000001</v>
      </c>
      <c r="CH35" s="168">
        <v>31.472799999999999</v>
      </c>
      <c r="CI35" s="168">
        <v>14.0748</v>
      </c>
      <c r="CJ35" s="168">
        <v>41.489800000000002</v>
      </c>
      <c r="CK35" s="168">
        <v>4.032</v>
      </c>
      <c r="CL35" s="168">
        <v>7.2130000000000001</v>
      </c>
      <c r="CM35" s="168">
        <v>-0.8</v>
      </c>
      <c r="CN35" s="168">
        <v>-83.4</v>
      </c>
      <c r="CO35" s="168">
        <v>-2.0099999999999998</v>
      </c>
      <c r="CP35" s="168">
        <v>43.0032</v>
      </c>
      <c r="CQ35" s="168">
        <v>42.75</v>
      </c>
      <c r="CR35" s="168">
        <v>41.8506</v>
      </c>
      <c r="CS35" s="168">
        <v>90.487300000000005</v>
      </c>
      <c r="CT35" s="168">
        <v>90.628699999999995</v>
      </c>
      <c r="CU35" s="168">
        <v>-16.3172</v>
      </c>
      <c r="CV35" s="168">
        <v>-82.879599999999996</v>
      </c>
      <c r="CW35" s="168">
        <v>-12.4177</v>
      </c>
      <c r="CX35" s="168">
        <v>3.2301000000000002</v>
      </c>
      <c r="CY35" s="168">
        <v>35.01</v>
      </c>
      <c r="CZ35" s="168">
        <v>13.02</v>
      </c>
      <c r="DA35" s="168">
        <v>7.8174000000000001</v>
      </c>
      <c r="DB35" s="168">
        <v>6.6436999999999999</v>
      </c>
      <c r="DC35" s="168">
        <v>-6.8615000000000004</v>
      </c>
      <c r="DD35" s="167"/>
      <c r="DE35" s="168">
        <v>-42.194200000000002</v>
      </c>
      <c r="DF35" s="168">
        <v>-42.311799999999998</v>
      </c>
      <c r="DG35" s="168">
        <v>24.008700000000001</v>
      </c>
      <c r="DH35" s="167"/>
      <c r="DI35" s="167"/>
      <c r="DJ35" s="168">
        <v>-50.1</v>
      </c>
      <c r="DK35" s="168">
        <v>-49.5</v>
      </c>
      <c r="DL35" s="168">
        <v>-5.4614000000000003</v>
      </c>
      <c r="DM35" s="168">
        <v>9.6999999999999993</v>
      </c>
      <c r="DN35" s="168">
        <v>16.54</v>
      </c>
      <c r="DO35" s="168">
        <v>14.78</v>
      </c>
      <c r="DP35" s="168">
        <v>6.01</v>
      </c>
      <c r="DQ35" s="168">
        <v>-4.7699999999999996</v>
      </c>
      <c r="DR35" s="167"/>
      <c r="DS35" s="168">
        <v>-23.616299999999999</v>
      </c>
      <c r="DT35" s="168">
        <v>-10.199999999999999</v>
      </c>
      <c r="DU35" s="168">
        <v>-10.17</v>
      </c>
      <c r="DV35" s="168">
        <v>29.77</v>
      </c>
      <c r="DW35" s="168">
        <v>8.19</v>
      </c>
      <c r="DX35" s="168">
        <v>-23.090900000000001</v>
      </c>
      <c r="DY35" s="168">
        <v>-11.709099999999999</v>
      </c>
      <c r="DZ35" s="168">
        <v>-32.904800000000002</v>
      </c>
      <c r="EA35" s="168">
        <v>-31.6</v>
      </c>
      <c r="EB35" s="168">
        <v>9.9238999999999997</v>
      </c>
      <c r="EC35" s="168">
        <v>-4.7746000000000004</v>
      </c>
      <c r="ED35" s="168">
        <v>-13.419600000000001</v>
      </c>
      <c r="EE35" s="168">
        <v>-13.4695</v>
      </c>
      <c r="EF35" s="168">
        <v>-18.837499999999999</v>
      </c>
      <c r="EG35" s="168">
        <v>-25.861999999999998</v>
      </c>
      <c r="EH35" s="168">
        <v>-12.198</v>
      </c>
      <c r="EI35" s="168">
        <v>-6.6875999999999998</v>
      </c>
      <c r="EJ35" s="168">
        <v>-13.929</v>
      </c>
      <c r="EK35" s="167"/>
      <c r="EL35" s="167"/>
      <c r="EM35" s="168">
        <v>-16.024000000000001</v>
      </c>
      <c r="EN35" s="167"/>
      <c r="EO35" s="168">
        <v>-1.8081</v>
      </c>
      <c r="EP35" s="168">
        <v>-3.5848</v>
      </c>
      <c r="EQ35" s="168">
        <v>-3.5880000000000001</v>
      </c>
      <c r="ER35" s="168">
        <v>-18.2987</v>
      </c>
      <c r="ES35" s="168">
        <v>-18.6694</v>
      </c>
      <c r="ET35" s="168">
        <v>1.2094</v>
      </c>
      <c r="EU35" s="168">
        <v>6.74</v>
      </c>
      <c r="EV35" s="168">
        <v>-2.69</v>
      </c>
      <c r="EW35" s="168">
        <v>-1.1000000000000001</v>
      </c>
      <c r="EX35" s="168">
        <v>3.7494000000000001</v>
      </c>
      <c r="EY35" s="168">
        <v>1.0563</v>
      </c>
      <c r="EZ35" s="168">
        <v>-9.0023999999999997</v>
      </c>
      <c r="FA35" s="168">
        <v>-9.1663999999999994</v>
      </c>
      <c r="FB35" s="168">
        <v>9.2750000000000004</v>
      </c>
      <c r="FC35" s="168">
        <v>4.9127000000000001</v>
      </c>
      <c r="FD35" s="168">
        <v>-17.386800000000001</v>
      </c>
      <c r="FE35" s="168">
        <v>7.6688000000000001</v>
      </c>
      <c r="FF35" s="168">
        <v>-6.93E-2</v>
      </c>
      <c r="FG35" s="167"/>
      <c r="FH35" s="168">
        <v>0</v>
      </c>
      <c r="FI35" s="168">
        <v>0</v>
      </c>
      <c r="FJ35" s="167"/>
      <c r="FK35" s="168">
        <v>6.5308000000000002</v>
      </c>
      <c r="FL35" s="168">
        <v>6.3632999999999997</v>
      </c>
      <c r="FM35" s="168">
        <v>-12.224299999999999</v>
      </c>
      <c r="FN35" s="168">
        <v>14.4232</v>
      </c>
      <c r="FO35" s="168">
        <v>14.5848</v>
      </c>
      <c r="FP35" s="168">
        <v>-1.1171</v>
      </c>
      <c r="FQ35" s="168">
        <v>11.689500000000001</v>
      </c>
      <c r="FR35" s="168">
        <v>21.070900000000002</v>
      </c>
      <c r="FS35" s="168">
        <v>-14.87</v>
      </c>
      <c r="FT35" s="168">
        <v>-1.8196000000000001</v>
      </c>
      <c r="FU35" s="168">
        <v>0.19159999999999999</v>
      </c>
      <c r="FV35" s="168">
        <v>0.84</v>
      </c>
      <c r="FW35" s="168">
        <v>-0.9</v>
      </c>
      <c r="FX35" s="168">
        <v>-20.719899999999999</v>
      </c>
      <c r="FY35" s="168">
        <v>3.0901000000000001</v>
      </c>
      <c r="FZ35" s="168">
        <v>7.2080000000000002</v>
      </c>
      <c r="GA35" s="168">
        <v>0.69699999999999995</v>
      </c>
      <c r="GB35" s="167"/>
      <c r="GC35" s="168">
        <v>21.15</v>
      </c>
      <c r="GD35" s="168">
        <v>-24.890999999999998</v>
      </c>
      <c r="GE35" s="168">
        <v>-17.168800000000001</v>
      </c>
      <c r="GF35" s="168">
        <v>-2.89</v>
      </c>
      <c r="GG35" s="168">
        <v>29.782</v>
      </c>
      <c r="GH35" s="167"/>
      <c r="GI35" s="168">
        <v>22.6692</v>
      </c>
      <c r="GJ35" s="168">
        <v>-5.6319999999999997</v>
      </c>
      <c r="GK35" s="168">
        <v>-6.0467000000000004</v>
      </c>
      <c r="GL35" s="168">
        <v>2.6002999999999998</v>
      </c>
      <c r="GM35" s="167"/>
      <c r="GN35" s="167"/>
      <c r="GO35" s="167"/>
      <c r="GP35" s="168">
        <v>48.406700000000001</v>
      </c>
      <c r="GQ35" s="168">
        <v>7.0488</v>
      </c>
      <c r="GR35" s="168">
        <v>-21.768599999999999</v>
      </c>
      <c r="GS35" s="168">
        <v>5.8474000000000004</v>
      </c>
      <c r="GT35" s="168">
        <v>5.9650999999999996</v>
      </c>
      <c r="GU35" s="168">
        <v>178.54329999999999</v>
      </c>
      <c r="GV35" s="168">
        <v>-9.9086999999999996</v>
      </c>
      <c r="GW35" s="168">
        <v>-11.229799999999999</v>
      </c>
      <c r="GX35" s="168">
        <v>-8.1531000000000002</v>
      </c>
      <c r="GY35" s="168">
        <v>1.5250999999999999</v>
      </c>
      <c r="GZ35" s="168">
        <v>7.1128999999999998</v>
      </c>
      <c r="HA35" s="168">
        <v>7.2232000000000003</v>
      </c>
      <c r="HB35" s="168">
        <v>0.76970000000000005</v>
      </c>
      <c r="HC35" s="168">
        <v>8.8045000000000009</v>
      </c>
      <c r="HD35" s="168">
        <v>9.9512</v>
      </c>
      <c r="HE35" s="168">
        <v>-13.41</v>
      </c>
      <c r="HF35" s="168">
        <v>9.0954999999999995</v>
      </c>
      <c r="HG35" s="168">
        <v>39.830199999999998</v>
      </c>
      <c r="HH35" s="168">
        <v>-12.463699999999999</v>
      </c>
      <c r="HI35" s="167"/>
      <c r="HJ35" s="168">
        <v>-42.374699999999997</v>
      </c>
      <c r="HK35" s="168">
        <v>11.1671</v>
      </c>
      <c r="HL35" s="167"/>
      <c r="HM35" s="168">
        <v>-15.4238</v>
      </c>
      <c r="HN35" s="168">
        <v>-10.692500000000001</v>
      </c>
      <c r="HO35" s="168">
        <v>-12.2098</v>
      </c>
      <c r="HP35" s="167"/>
      <c r="HQ35" s="167"/>
      <c r="HR35" s="168">
        <v>-22.394600000000001</v>
      </c>
      <c r="HS35" s="168">
        <v>-22.394600000000001</v>
      </c>
      <c r="HT35" s="168">
        <v>-7.5088999999999997</v>
      </c>
      <c r="HU35" s="168">
        <v>-7.7676999999999996</v>
      </c>
      <c r="HV35" s="168">
        <v>25.95</v>
      </c>
      <c r="HW35" s="168">
        <v>26.35</v>
      </c>
      <c r="HX35" s="168">
        <v>-25.3</v>
      </c>
      <c r="HY35" s="168">
        <v>-24.9</v>
      </c>
      <c r="HZ35" s="168">
        <v>0.1767</v>
      </c>
      <c r="IA35" s="168">
        <v>2.2400000000000002</v>
      </c>
      <c r="IB35" s="168">
        <v>41.302999999999997</v>
      </c>
      <c r="IC35" s="168">
        <v>22.851400000000002</v>
      </c>
      <c r="ID35" s="168">
        <v>22.764299999999999</v>
      </c>
      <c r="IE35" s="168">
        <v>-16.899999999999999</v>
      </c>
      <c r="IF35" s="168">
        <v>-24.5</v>
      </c>
      <c r="IG35" s="168">
        <v>5.6</v>
      </c>
      <c r="IH35" s="168">
        <v>5</v>
      </c>
      <c r="II35" s="168">
        <v>-18.1602</v>
      </c>
      <c r="IJ35" s="167"/>
      <c r="IK35" s="167"/>
      <c r="IL35" s="168">
        <v>-32.385399999999997</v>
      </c>
      <c r="IM35" s="168">
        <v>-282.8546</v>
      </c>
      <c r="IN35" s="168">
        <v>-44.251100000000001</v>
      </c>
      <c r="IO35" s="168">
        <v>-25.061900000000001</v>
      </c>
      <c r="IP35" s="168">
        <v>88.0976</v>
      </c>
      <c r="IQ35" s="168">
        <v>77.674199999999999</v>
      </c>
      <c r="IR35" s="168">
        <v>120.2256</v>
      </c>
      <c r="IS35" s="168">
        <v>64.0381</v>
      </c>
      <c r="IT35" s="168">
        <v>13.9954</v>
      </c>
      <c r="IU35" s="168">
        <v>20.058599999999998</v>
      </c>
      <c r="IV35" s="168">
        <v>18.1096</v>
      </c>
      <c r="IW35" s="168">
        <v>-9.7081999999999997</v>
      </c>
      <c r="IX35" s="168">
        <v>165.864</v>
      </c>
      <c r="IY35" s="168">
        <v>-179.52709999999999</v>
      </c>
      <c r="IZ35" s="168">
        <v>129.95160000000001</v>
      </c>
      <c r="JA35" s="168">
        <v>-122.3112</v>
      </c>
      <c r="JB35" s="168">
        <v>-4.5199999999999997E-2</v>
      </c>
      <c r="JC35" s="168">
        <v>-1.8320000000000001</v>
      </c>
      <c r="JD35" s="168">
        <v>-4.96</v>
      </c>
      <c r="JE35" s="168">
        <v>-2.2690000000000001</v>
      </c>
      <c r="JF35" s="168">
        <v>-2.274</v>
      </c>
      <c r="JG35" s="168">
        <v>1.1200000000000001</v>
      </c>
      <c r="JH35" s="168">
        <v>2.16</v>
      </c>
      <c r="JI35" s="168">
        <v>-3.7280000000000002</v>
      </c>
      <c r="JJ35" s="168">
        <v>-8.3787000000000003</v>
      </c>
      <c r="JK35" s="168">
        <v>1.4968999999999999</v>
      </c>
      <c r="JL35" s="168">
        <v>3.7216999999999998</v>
      </c>
      <c r="JM35" s="168">
        <v>0.2</v>
      </c>
      <c r="JN35" s="168">
        <v>1.056</v>
      </c>
      <c r="JO35" s="168">
        <v>1.0999999999999999E-2</v>
      </c>
      <c r="JP35" s="167"/>
      <c r="JQ35" s="167"/>
      <c r="JR35" s="168">
        <v>4.3903999999999996</v>
      </c>
      <c r="JS35" s="168">
        <v>3.65</v>
      </c>
      <c r="JT35" s="168">
        <v>4.3216999999999999</v>
      </c>
      <c r="JU35" s="167"/>
      <c r="JV35" s="168">
        <v>8.1999999999999993</v>
      </c>
      <c r="JW35" s="168">
        <v>8.9422999999999995</v>
      </c>
      <c r="JX35" s="168">
        <v>0.98</v>
      </c>
      <c r="JY35" s="167"/>
      <c r="JZ35" s="168">
        <v>-5.8719999999999999</v>
      </c>
      <c r="KA35" s="167"/>
      <c r="KB35" s="167"/>
      <c r="KC35" s="168">
        <v>-5.8059000000000003</v>
      </c>
      <c r="KD35" s="167"/>
      <c r="KE35" s="168">
        <v>-7.0278</v>
      </c>
      <c r="KF35" s="168">
        <v>6.9683999999999999</v>
      </c>
      <c r="KG35" s="168">
        <v>-5.8</v>
      </c>
      <c r="KH35" s="168">
        <v>-9.9</v>
      </c>
      <c r="KI35" s="168">
        <v>-10.9887</v>
      </c>
      <c r="KJ35" s="168">
        <v>-47.3765</v>
      </c>
    </row>
    <row r="36" spans="1:296" ht="18" customHeight="1" x14ac:dyDescent="0.3">
      <c r="A36" s="163" t="s">
        <v>41</v>
      </c>
      <c r="B36" s="163" t="s">
        <v>820</v>
      </c>
      <c r="C36" s="167"/>
      <c r="D36" s="168">
        <v>0</v>
      </c>
      <c r="E36" s="168">
        <v>1.5657000000000001</v>
      </c>
      <c r="F36" s="168">
        <v>-6.5795000000000003</v>
      </c>
      <c r="G36" s="167"/>
      <c r="H36" s="167"/>
      <c r="I36" s="167"/>
      <c r="J36" s="168">
        <v>20.1584</v>
      </c>
      <c r="K36" s="167"/>
      <c r="L36" s="168">
        <v>16.5595</v>
      </c>
      <c r="M36" s="168">
        <v>7.0998000000000001</v>
      </c>
      <c r="N36" s="168">
        <v>8.5553000000000008</v>
      </c>
      <c r="O36" s="168">
        <v>-6.66</v>
      </c>
      <c r="P36" s="168">
        <v>-19.8</v>
      </c>
      <c r="Q36" s="168">
        <v>-2.2000000000000002</v>
      </c>
      <c r="R36" s="167"/>
      <c r="S36" s="167"/>
      <c r="T36" s="168">
        <v>2.6164000000000001</v>
      </c>
      <c r="U36" s="168">
        <v>-8.7841000000000005</v>
      </c>
      <c r="V36" s="168">
        <v>3.5156999999999998</v>
      </c>
      <c r="W36" s="168">
        <v>3.4754</v>
      </c>
      <c r="X36" s="168">
        <v>6.3833000000000002</v>
      </c>
      <c r="Y36" s="168">
        <v>2.1038000000000001</v>
      </c>
      <c r="Z36" s="168">
        <v>-1.2619</v>
      </c>
      <c r="AA36" s="168">
        <v>1.3415999999999999</v>
      </c>
      <c r="AB36" s="167"/>
      <c r="AC36" s="168">
        <v>-0.7621</v>
      </c>
      <c r="AD36" s="168">
        <v>1.03</v>
      </c>
      <c r="AE36" s="168">
        <v>1.002</v>
      </c>
      <c r="AF36" s="168">
        <v>1.843</v>
      </c>
      <c r="AG36" s="168">
        <v>-13.32</v>
      </c>
      <c r="AH36" s="168">
        <v>-11</v>
      </c>
      <c r="AI36" s="168">
        <v>-0.745</v>
      </c>
      <c r="AJ36" s="168">
        <v>0.21299999999999999</v>
      </c>
      <c r="AK36" s="168">
        <v>-3.84</v>
      </c>
      <c r="AL36" s="168">
        <v>-3.72</v>
      </c>
      <c r="AM36" s="167"/>
      <c r="AN36" s="168">
        <v>-6.03</v>
      </c>
      <c r="AO36" s="168">
        <v>-5.96</v>
      </c>
      <c r="AP36" s="168">
        <v>2.4883000000000002</v>
      </c>
      <c r="AQ36" s="168">
        <v>4.5015000000000001</v>
      </c>
      <c r="AR36" s="168">
        <v>18.618099999999998</v>
      </c>
      <c r="AS36" s="168">
        <v>20.814499999999999</v>
      </c>
      <c r="AT36" s="168">
        <v>-13.926500000000001</v>
      </c>
      <c r="AU36" s="168">
        <v>34.544899999999998</v>
      </c>
      <c r="AV36" s="168">
        <v>36.5794</v>
      </c>
      <c r="AW36" s="168">
        <v>16.6113</v>
      </c>
      <c r="AX36" s="168">
        <v>19.154199999999999</v>
      </c>
      <c r="AY36" s="168">
        <v>-11.8407</v>
      </c>
      <c r="AZ36" s="168">
        <v>-8.9743999999999993</v>
      </c>
      <c r="BA36" s="168">
        <v>49.444400000000002</v>
      </c>
      <c r="BB36" s="168">
        <v>50.341500000000003</v>
      </c>
      <c r="BC36" s="167"/>
      <c r="BD36" s="168">
        <v>18.3049</v>
      </c>
      <c r="BE36" s="168">
        <v>-7.5</v>
      </c>
      <c r="BF36" s="168">
        <v>-7.6</v>
      </c>
      <c r="BG36" s="168">
        <v>-20.793500000000002</v>
      </c>
      <c r="BH36" s="168">
        <v>-20.244399999999999</v>
      </c>
      <c r="BI36" s="168">
        <v>-3.4813999999999998</v>
      </c>
      <c r="BJ36" s="167"/>
      <c r="BK36" s="168">
        <v>8.7141999999999999</v>
      </c>
      <c r="BL36" s="168">
        <v>4.01</v>
      </c>
      <c r="BM36" s="168">
        <v>2.1313</v>
      </c>
      <c r="BN36" s="168">
        <v>1.18</v>
      </c>
      <c r="BO36" s="167"/>
      <c r="BP36" s="168">
        <v>155.0035</v>
      </c>
      <c r="BQ36" s="168">
        <v>154.94239999999999</v>
      </c>
      <c r="BR36" s="168">
        <v>-86.177400000000006</v>
      </c>
      <c r="BS36" s="168">
        <v>64.110799999999998</v>
      </c>
      <c r="BT36" s="167"/>
      <c r="BU36" s="167"/>
      <c r="BV36" s="167"/>
      <c r="BW36" s="168">
        <v>18.901299999999999</v>
      </c>
      <c r="BX36" s="168">
        <v>5.17</v>
      </c>
      <c r="BY36" s="168">
        <v>6.73</v>
      </c>
      <c r="BZ36" s="168">
        <v>-2.0099999999999998</v>
      </c>
      <c r="CA36" s="168">
        <v>8.49</v>
      </c>
      <c r="CB36" s="168">
        <v>-15.534800000000001</v>
      </c>
      <c r="CC36" s="168">
        <v>-15.2669</v>
      </c>
      <c r="CD36" s="167"/>
      <c r="CE36" s="168">
        <v>32.130299999999998</v>
      </c>
      <c r="CF36" s="167"/>
      <c r="CG36" s="168">
        <v>31.907800000000002</v>
      </c>
      <c r="CH36" s="168">
        <v>32.349400000000003</v>
      </c>
      <c r="CI36" s="168">
        <v>9.5007000000000001</v>
      </c>
      <c r="CJ36" s="168">
        <v>41.853700000000003</v>
      </c>
      <c r="CK36" s="168">
        <v>3.8355999999999999</v>
      </c>
      <c r="CL36" s="168">
        <v>7.3390000000000004</v>
      </c>
      <c r="CM36" s="168">
        <v>-0.4</v>
      </c>
      <c r="CN36" s="168">
        <v>-83.9</v>
      </c>
      <c r="CO36" s="168">
        <v>-1.96</v>
      </c>
      <c r="CP36" s="168">
        <v>43.17</v>
      </c>
      <c r="CQ36" s="168">
        <v>42.941600000000001</v>
      </c>
      <c r="CR36" s="168">
        <v>41.8748</v>
      </c>
      <c r="CS36" s="168">
        <v>89.584599999999995</v>
      </c>
      <c r="CT36" s="168">
        <v>90.655500000000004</v>
      </c>
      <c r="CU36" s="168">
        <v>-16.1083</v>
      </c>
      <c r="CV36" s="168">
        <v>-82.785899999999998</v>
      </c>
      <c r="CW36" s="168">
        <v>-14.6899</v>
      </c>
      <c r="CX36" s="168">
        <v>3.3778999999999999</v>
      </c>
      <c r="CY36" s="168">
        <v>34.840000000000003</v>
      </c>
      <c r="CZ36" s="168">
        <v>12.86</v>
      </c>
      <c r="DA36" s="168">
        <v>7.5049000000000001</v>
      </c>
      <c r="DB36" s="168">
        <v>6.3506999999999998</v>
      </c>
      <c r="DC36" s="168">
        <v>-6.7263000000000002</v>
      </c>
      <c r="DD36" s="167"/>
      <c r="DE36" s="168">
        <v>-43.128500000000003</v>
      </c>
      <c r="DF36" s="168">
        <v>-43.407800000000002</v>
      </c>
      <c r="DG36" s="168">
        <v>25.8232</v>
      </c>
      <c r="DH36" s="167"/>
      <c r="DI36" s="167"/>
      <c r="DJ36" s="167"/>
      <c r="DK36" s="168">
        <v>-49.4</v>
      </c>
      <c r="DL36" s="168">
        <v>-5.3441999999999998</v>
      </c>
      <c r="DM36" s="168">
        <v>9.9</v>
      </c>
      <c r="DN36" s="168">
        <v>15.3</v>
      </c>
      <c r="DO36" s="168">
        <v>14.84</v>
      </c>
      <c r="DP36" s="168">
        <v>6.09</v>
      </c>
      <c r="DQ36" s="168">
        <v>-4.5599999999999996</v>
      </c>
      <c r="DR36" s="167"/>
      <c r="DS36" s="168">
        <v>-25.614000000000001</v>
      </c>
      <c r="DT36" s="168">
        <v>-10.37</v>
      </c>
      <c r="DU36" s="168">
        <v>-10.33</v>
      </c>
      <c r="DV36" s="168">
        <v>29.84</v>
      </c>
      <c r="DW36" s="168">
        <v>7.77</v>
      </c>
      <c r="DX36" s="168">
        <v>-27.418199999999999</v>
      </c>
      <c r="DY36" s="168">
        <v>-12.9727</v>
      </c>
      <c r="DZ36" s="168">
        <v>-31.2499</v>
      </c>
      <c r="EA36" s="168">
        <v>-30.7545</v>
      </c>
      <c r="EB36" s="168">
        <v>9.6610999999999994</v>
      </c>
      <c r="EC36" s="168">
        <v>-6.8692000000000002</v>
      </c>
      <c r="ED36" s="168">
        <v>-15.312900000000001</v>
      </c>
      <c r="EE36" s="168">
        <v>-15.1607</v>
      </c>
      <c r="EF36" s="168">
        <v>-17.425699999999999</v>
      </c>
      <c r="EG36" s="168">
        <v>-20.412400000000002</v>
      </c>
      <c r="EH36" s="168">
        <v>-12.505000000000001</v>
      </c>
      <c r="EI36" s="168">
        <v>-6.5362</v>
      </c>
      <c r="EJ36" s="168">
        <v>-12.7667</v>
      </c>
      <c r="EK36" s="167"/>
      <c r="EL36" s="167"/>
      <c r="EM36" s="168">
        <v>-14.5769</v>
      </c>
      <c r="EN36" s="167"/>
      <c r="EO36" s="168">
        <v>-0.51490000000000002</v>
      </c>
      <c r="EP36" s="168">
        <v>-1.5048999999999999</v>
      </c>
      <c r="EQ36" s="168">
        <v>-6.1479999999999997</v>
      </c>
      <c r="ER36" s="168">
        <v>-19.977699999999999</v>
      </c>
      <c r="ES36" s="168">
        <v>-19.389099999999999</v>
      </c>
      <c r="ET36" s="168">
        <v>-1.3174999999999999</v>
      </c>
      <c r="EU36" s="168">
        <v>6.77</v>
      </c>
      <c r="EV36" s="168">
        <v>0</v>
      </c>
      <c r="EW36" s="168">
        <v>1.8</v>
      </c>
      <c r="EX36" s="168">
        <v>3.4683999999999999</v>
      </c>
      <c r="EY36" s="168">
        <v>2.2662</v>
      </c>
      <c r="EZ36" s="168">
        <v>-10.190200000000001</v>
      </c>
      <c r="FA36" s="168">
        <v>-10.519299999999999</v>
      </c>
      <c r="FB36" s="168">
        <v>9.5416000000000007</v>
      </c>
      <c r="FC36" s="168">
        <v>3.4203000000000001</v>
      </c>
      <c r="FD36" s="168">
        <v>-10.493499999999999</v>
      </c>
      <c r="FE36" s="168">
        <v>7.4410999999999996</v>
      </c>
      <c r="FF36" s="168">
        <v>1.2949999999999999</v>
      </c>
      <c r="FG36" s="167"/>
      <c r="FH36" s="168">
        <v>0</v>
      </c>
      <c r="FI36" s="168">
        <v>0</v>
      </c>
      <c r="FJ36" s="167"/>
      <c r="FK36" s="168">
        <v>5.6935000000000002</v>
      </c>
      <c r="FL36" s="168">
        <v>5.0236999999999998</v>
      </c>
      <c r="FM36" s="168">
        <v>-12.8941</v>
      </c>
      <c r="FN36" s="168">
        <v>13.6812</v>
      </c>
      <c r="FO36" s="168">
        <v>13.9781</v>
      </c>
      <c r="FP36" s="168">
        <v>-1.1774</v>
      </c>
      <c r="FQ36" s="168">
        <v>11.536099999999999</v>
      </c>
      <c r="FR36" s="168">
        <v>20.226099999999999</v>
      </c>
      <c r="FS36" s="168">
        <v>-14.86</v>
      </c>
      <c r="FT36" s="168">
        <v>-1.6109</v>
      </c>
      <c r="FU36" s="168">
        <v>0.19159999999999999</v>
      </c>
      <c r="FV36" s="168">
        <v>1.1100000000000001</v>
      </c>
      <c r="FW36" s="168">
        <v>-0.02</v>
      </c>
      <c r="FX36" s="168">
        <v>-19.6585</v>
      </c>
      <c r="FY36" s="167"/>
      <c r="FZ36" s="168">
        <v>7.1529999999999996</v>
      </c>
      <c r="GA36" s="168">
        <v>0.72</v>
      </c>
      <c r="GB36" s="167"/>
      <c r="GC36" s="168">
        <v>20.79</v>
      </c>
      <c r="GD36" s="168">
        <v>-24.9285</v>
      </c>
      <c r="GE36" s="168">
        <v>-16.554500000000001</v>
      </c>
      <c r="GF36" s="168">
        <v>-2.94</v>
      </c>
      <c r="GG36" s="168">
        <v>28.693300000000001</v>
      </c>
      <c r="GH36" s="167"/>
      <c r="GI36" s="168">
        <v>21.0259</v>
      </c>
      <c r="GJ36" s="168">
        <v>-4.3578000000000001</v>
      </c>
      <c r="GK36" s="168">
        <v>-4.9295999999999998</v>
      </c>
      <c r="GL36" s="168">
        <v>2.621</v>
      </c>
      <c r="GM36" s="167"/>
      <c r="GN36" s="167"/>
      <c r="GO36" s="167"/>
      <c r="GP36" s="168">
        <v>45.415999999999997</v>
      </c>
      <c r="GQ36" s="168">
        <v>5.9316000000000004</v>
      </c>
      <c r="GR36" s="168">
        <v>-21.4057</v>
      </c>
      <c r="GS36" s="168">
        <v>4.3544</v>
      </c>
      <c r="GT36" s="168">
        <v>5.2826000000000004</v>
      </c>
      <c r="GU36" s="168">
        <v>159.46010000000001</v>
      </c>
      <c r="GV36" s="168">
        <v>-9.9750999999999994</v>
      </c>
      <c r="GW36" s="168">
        <v>-11.472</v>
      </c>
      <c r="GX36" s="168">
        <v>-8.7647999999999993</v>
      </c>
      <c r="GY36" s="168">
        <v>1.8945000000000001</v>
      </c>
      <c r="GZ36" s="168">
        <v>6.9151999999999996</v>
      </c>
      <c r="HA36" s="168">
        <v>7.1044999999999998</v>
      </c>
      <c r="HB36" s="168">
        <v>1.0105999999999999</v>
      </c>
      <c r="HC36" s="168">
        <v>11.0138</v>
      </c>
      <c r="HD36" s="168">
        <v>12.2357</v>
      </c>
      <c r="HE36" s="168">
        <v>-13.83</v>
      </c>
      <c r="HF36" s="168">
        <v>9.3338000000000001</v>
      </c>
      <c r="HG36" s="168">
        <v>41.899000000000001</v>
      </c>
      <c r="HH36" s="168">
        <v>-14.6732</v>
      </c>
      <c r="HI36" s="167"/>
      <c r="HJ36" s="168">
        <v>-44.998600000000003</v>
      </c>
      <c r="HK36" s="168">
        <v>8.9780999999999995</v>
      </c>
      <c r="HL36" s="167"/>
      <c r="HM36" s="168">
        <v>-14.9673</v>
      </c>
      <c r="HN36" s="168">
        <v>0</v>
      </c>
      <c r="HO36" s="168">
        <v>0</v>
      </c>
      <c r="HP36" s="167"/>
      <c r="HQ36" s="167"/>
      <c r="HR36" s="168">
        <v>-21.0762</v>
      </c>
      <c r="HS36" s="168">
        <v>-20.9114</v>
      </c>
      <c r="HT36" s="168">
        <v>-3.3908999999999998</v>
      </c>
      <c r="HU36" s="168">
        <v>-3.7488999999999999</v>
      </c>
      <c r="HV36" s="168">
        <v>23.37</v>
      </c>
      <c r="HW36" s="168">
        <v>23.76</v>
      </c>
      <c r="HX36" s="168">
        <v>-24.3</v>
      </c>
      <c r="HY36" s="168">
        <v>-24.2</v>
      </c>
      <c r="HZ36" s="168">
        <v>3.5700000000000003E-2</v>
      </c>
      <c r="IA36" s="168">
        <v>-6.08</v>
      </c>
      <c r="IB36" s="168">
        <v>35.770099999999999</v>
      </c>
      <c r="IC36" s="168">
        <v>26.373200000000001</v>
      </c>
      <c r="ID36" s="168">
        <v>27.006399999999999</v>
      </c>
      <c r="IE36" s="168">
        <v>-16.899999999999999</v>
      </c>
      <c r="IF36" s="168">
        <v>-25.6</v>
      </c>
      <c r="IG36" s="168">
        <v>5.0999999999999996</v>
      </c>
      <c r="IH36" s="168">
        <v>4.5999999999999996</v>
      </c>
      <c r="II36" s="168">
        <v>-17.9693</v>
      </c>
      <c r="IJ36" s="167"/>
      <c r="IK36" s="167"/>
      <c r="IL36" s="168">
        <v>-37.597000000000001</v>
      </c>
      <c r="IM36" s="168">
        <v>-284.09960000000001</v>
      </c>
      <c r="IN36" s="168">
        <v>-47.1571</v>
      </c>
      <c r="IO36" s="168">
        <v>-27.4</v>
      </c>
      <c r="IP36" s="168">
        <v>87.698599999999999</v>
      </c>
      <c r="IQ36" s="168">
        <v>79.262600000000006</v>
      </c>
      <c r="IR36" s="168">
        <v>110.3797</v>
      </c>
      <c r="IS36" s="168">
        <v>63.539099999999998</v>
      </c>
      <c r="IT36" s="168">
        <v>11.3901</v>
      </c>
      <c r="IU36" s="168">
        <v>23.564800000000002</v>
      </c>
      <c r="IV36" s="168">
        <v>19.4694</v>
      </c>
      <c r="IW36" s="168">
        <v>-3.7633999999999999</v>
      </c>
      <c r="IX36" s="168">
        <v>167.28370000000001</v>
      </c>
      <c r="IY36" s="168">
        <v>-178.66030000000001</v>
      </c>
      <c r="IZ36" s="168">
        <v>130.43219999999999</v>
      </c>
      <c r="JA36" s="168">
        <v>-124.5919</v>
      </c>
      <c r="JB36" s="168">
        <v>-0.60909999999999997</v>
      </c>
      <c r="JC36" s="168">
        <v>-1.466</v>
      </c>
      <c r="JD36" s="168">
        <v>-3.76</v>
      </c>
      <c r="JE36" s="168">
        <v>-2.3079999999999998</v>
      </c>
      <c r="JF36" s="168">
        <v>-2.3199999999999998</v>
      </c>
      <c r="JG36" s="168">
        <v>-1.04</v>
      </c>
      <c r="JH36" s="168">
        <v>2.4</v>
      </c>
      <c r="JI36" s="168">
        <v>-2.2986</v>
      </c>
      <c r="JJ36" s="168">
        <v>-8.4946999999999999</v>
      </c>
      <c r="JK36" s="168">
        <v>1.1734</v>
      </c>
      <c r="JL36" s="168">
        <v>3.6637</v>
      </c>
      <c r="JM36" s="168">
        <v>0</v>
      </c>
      <c r="JN36" s="168">
        <v>-0.33200000000000002</v>
      </c>
      <c r="JO36" s="168">
        <v>-0.45800000000000002</v>
      </c>
      <c r="JP36" s="167"/>
      <c r="JQ36" s="167"/>
      <c r="JR36" s="168">
        <v>3.4276</v>
      </c>
      <c r="JS36" s="168">
        <v>4.8198999999999996</v>
      </c>
      <c r="JT36" s="168">
        <v>3.0522999999999998</v>
      </c>
      <c r="JU36" s="167"/>
      <c r="JV36" s="168">
        <v>8.6999999999999993</v>
      </c>
      <c r="JW36" s="168">
        <v>8.9875000000000007</v>
      </c>
      <c r="JX36" s="168">
        <v>0.96</v>
      </c>
      <c r="JY36" s="167"/>
      <c r="JZ36" s="168">
        <v>-5.5907</v>
      </c>
      <c r="KA36" s="168">
        <v>0</v>
      </c>
      <c r="KB36" s="168">
        <v>0</v>
      </c>
      <c r="KC36" s="168">
        <v>-5.2634999999999996</v>
      </c>
      <c r="KD36" s="167"/>
      <c r="KE36" s="168">
        <v>-6.5293999999999999</v>
      </c>
      <c r="KF36" s="168">
        <v>6.8428000000000004</v>
      </c>
      <c r="KG36" s="168">
        <v>-6.5</v>
      </c>
      <c r="KH36" s="168">
        <v>-9.9</v>
      </c>
      <c r="KI36" s="168">
        <v>-7.3819999999999997</v>
      </c>
      <c r="KJ36" s="168">
        <v>-50.771900000000002</v>
      </c>
    </row>
    <row r="37" spans="1:296" ht="18" customHeight="1" x14ac:dyDescent="0.3">
      <c r="A37" s="163" t="s">
        <v>41</v>
      </c>
      <c r="B37" s="163" t="s">
        <v>821</v>
      </c>
      <c r="C37" s="167"/>
      <c r="D37" s="168">
        <v>0</v>
      </c>
      <c r="E37" s="168">
        <v>1.2239</v>
      </c>
      <c r="F37" s="168">
        <v>-6.2221000000000002</v>
      </c>
      <c r="G37" s="167"/>
      <c r="H37" s="167"/>
      <c r="I37" s="167"/>
      <c r="J37" s="168">
        <v>11.363099999999999</v>
      </c>
      <c r="K37" s="167"/>
      <c r="L37" s="168">
        <v>16.1999</v>
      </c>
      <c r="M37" s="168">
        <v>6.8597999999999999</v>
      </c>
      <c r="N37" s="168">
        <v>8.0805000000000007</v>
      </c>
      <c r="O37" s="168">
        <v>-6.66</v>
      </c>
      <c r="P37" s="167"/>
      <c r="Q37" s="167"/>
      <c r="R37" s="168">
        <v>0.82799999999999996</v>
      </c>
      <c r="S37" s="167"/>
      <c r="T37" s="168">
        <v>3.0114000000000001</v>
      </c>
      <c r="U37" s="168">
        <v>-16.491299999999999</v>
      </c>
      <c r="V37" s="168">
        <v>4.4070999999999998</v>
      </c>
      <c r="W37" s="168">
        <v>4.1695000000000002</v>
      </c>
      <c r="X37" s="168">
        <v>7.6935000000000002</v>
      </c>
      <c r="Y37" s="168">
        <v>2.1985999999999999</v>
      </c>
      <c r="Z37" s="168">
        <v>-0.58250000000000002</v>
      </c>
      <c r="AA37" s="168">
        <v>2.0554000000000001</v>
      </c>
      <c r="AB37" s="167"/>
      <c r="AC37" s="168">
        <v>-0.51980000000000004</v>
      </c>
      <c r="AD37" s="168">
        <v>0.92</v>
      </c>
      <c r="AE37" s="168">
        <v>0.94799999999999995</v>
      </c>
      <c r="AF37" s="168">
        <v>1.9770000000000001</v>
      </c>
      <c r="AG37" s="168">
        <v>-13.32</v>
      </c>
      <c r="AH37" s="168">
        <v>-13.2</v>
      </c>
      <c r="AI37" s="168">
        <v>-0.64700000000000002</v>
      </c>
      <c r="AJ37" s="168">
        <v>0.19900000000000001</v>
      </c>
      <c r="AK37" s="168">
        <v>-4.34</v>
      </c>
      <c r="AL37" s="168">
        <v>-3.6</v>
      </c>
      <c r="AM37" s="167"/>
      <c r="AN37" s="168">
        <v>-6.31</v>
      </c>
      <c r="AO37" s="168">
        <v>-6.34</v>
      </c>
      <c r="AP37" s="168">
        <v>2.3187000000000002</v>
      </c>
      <c r="AQ37" s="168">
        <v>3.6701999999999999</v>
      </c>
      <c r="AR37" s="168">
        <v>18.160299999999999</v>
      </c>
      <c r="AS37" s="168">
        <v>20.384599999999999</v>
      </c>
      <c r="AT37" s="168">
        <v>-12.2196</v>
      </c>
      <c r="AU37" s="168">
        <v>32.4328</v>
      </c>
      <c r="AV37" s="168">
        <v>30.392199999999999</v>
      </c>
      <c r="AW37" s="168">
        <v>8.0634999999999994</v>
      </c>
      <c r="AX37" s="168">
        <v>7.0180999999999996</v>
      </c>
      <c r="AY37" s="168">
        <v>-10.1477</v>
      </c>
      <c r="AZ37" s="168">
        <v>-7.4298000000000002</v>
      </c>
      <c r="BA37" s="168">
        <v>43.764099999999999</v>
      </c>
      <c r="BB37" s="168">
        <v>45.075899999999997</v>
      </c>
      <c r="BC37" s="167"/>
      <c r="BD37" s="168">
        <v>19.382100000000001</v>
      </c>
      <c r="BE37" s="168">
        <v>-7.6</v>
      </c>
      <c r="BF37" s="168">
        <v>-7.5</v>
      </c>
      <c r="BG37" s="168">
        <v>-23.2224</v>
      </c>
      <c r="BH37" s="168">
        <v>-24.330400000000001</v>
      </c>
      <c r="BI37" s="168">
        <v>-3.6616</v>
      </c>
      <c r="BJ37" s="167"/>
      <c r="BK37" s="168">
        <v>11.898099999999999</v>
      </c>
      <c r="BL37" s="168">
        <v>3.7172000000000001</v>
      </c>
      <c r="BM37" s="168">
        <v>1.0860000000000001</v>
      </c>
      <c r="BN37" s="168">
        <v>0.71909999999999996</v>
      </c>
      <c r="BO37" s="167"/>
      <c r="BP37" s="168">
        <v>152.53149999999999</v>
      </c>
      <c r="BQ37" s="168">
        <v>152.62299999999999</v>
      </c>
      <c r="BR37" s="168">
        <v>-78.115600000000001</v>
      </c>
      <c r="BS37" s="168">
        <v>60.796399999999998</v>
      </c>
      <c r="BT37" s="167"/>
      <c r="BU37" s="167"/>
      <c r="BV37" s="167"/>
      <c r="BW37" s="168">
        <v>18.811499999999999</v>
      </c>
      <c r="BX37" s="168">
        <v>4.8899999999999997</v>
      </c>
      <c r="BY37" s="168">
        <v>6.42</v>
      </c>
      <c r="BZ37" s="168">
        <v>-2.4</v>
      </c>
      <c r="CA37" s="168">
        <v>7.77</v>
      </c>
      <c r="CB37" s="168">
        <v>-16.4725</v>
      </c>
      <c r="CC37" s="168">
        <v>-16.3386</v>
      </c>
      <c r="CD37" s="167"/>
      <c r="CE37" s="168">
        <v>32.959200000000003</v>
      </c>
      <c r="CF37" s="167"/>
      <c r="CG37" s="168">
        <v>35.5505</v>
      </c>
      <c r="CH37" s="168">
        <v>34.890700000000002</v>
      </c>
      <c r="CI37" s="168">
        <v>9.1769999999999996</v>
      </c>
      <c r="CJ37" s="168">
        <v>46.287599999999998</v>
      </c>
      <c r="CK37" s="168">
        <v>4.4116</v>
      </c>
      <c r="CL37" s="168">
        <v>7.6849999999999996</v>
      </c>
      <c r="CM37" s="168">
        <v>2.2999999999999998</v>
      </c>
      <c r="CN37" s="168">
        <v>-90.5</v>
      </c>
      <c r="CO37" s="168">
        <v>-1.89</v>
      </c>
      <c r="CP37" s="168">
        <v>44.333599999999997</v>
      </c>
      <c r="CQ37" s="168">
        <v>44.863199999999999</v>
      </c>
      <c r="CR37" s="168">
        <v>42.489199999999997</v>
      </c>
      <c r="CS37" s="168">
        <v>92.518000000000001</v>
      </c>
      <c r="CT37" s="168">
        <v>92.900999999999996</v>
      </c>
      <c r="CU37" s="168">
        <v>-18.303599999999999</v>
      </c>
      <c r="CV37" s="168">
        <v>-83.051000000000002</v>
      </c>
      <c r="CW37" s="168">
        <v>-16.604600000000001</v>
      </c>
      <c r="CX37" s="168">
        <v>3.4556</v>
      </c>
      <c r="CY37" s="168">
        <v>34.450000000000003</v>
      </c>
      <c r="CZ37" s="168">
        <v>12.81</v>
      </c>
      <c r="DA37" s="168">
        <v>7.3486000000000002</v>
      </c>
      <c r="DB37" s="168">
        <v>6.3506999999999998</v>
      </c>
      <c r="DC37" s="168">
        <v>-6.5431999999999997</v>
      </c>
      <c r="DD37" s="167"/>
      <c r="DE37" s="168">
        <v>-46.847200000000001</v>
      </c>
      <c r="DF37" s="168">
        <v>-46.949800000000003</v>
      </c>
      <c r="DG37" s="168">
        <v>26.9543</v>
      </c>
      <c r="DH37" s="167"/>
      <c r="DI37" s="167"/>
      <c r="DJ37" s="168">
        <v>-52.6</v>
      </c>
      <c r="DK37" s="168">
        <v>-52.4</v>
      </c>
      <c r="DL37" s="168">
        <v>-5.3026999999999997</v>
      </c>
      <c r="DM37" s="168">
        <v>9.1999999999999993</v>
      </c>
      <c r="DN37" s="168">
        <v>15.28</v>
      </c>
      <c r="DO37" s="168">
        <v>14.54</v>
      </c>
      <c r="DP37" s="168">
        <v>5.75</v>
      </c>
      <c r="DQ37" s="168">
        <v>-4.43</v>
      </c>
      <c r="DR37" s="167"/>
      <c r="DS37" s="168">
        <v>-26.379000000000001</v>
      </c>
      <c r="DT37" s="168">
        <v>-10.07</v>
      </c>
      <c r="DU37" s="168">
        <v>-10.16</v>
      </c>
      <c r="DV37" s="168">
        <v>29.39</v>
      </c>
      <c r="DW37" s="168">
        <v>7.72</v>
      </c>
      <c r="DX37" s="168">
        <v>-25.290900000000001</v>
      </c>
      <c r="DY37" s="168">
        <v>-12.3909</v>
      </c>
      <c r="DZ37" s="168">
        <v>-33.514200000000002</v>
      </c>
      <c r="EA37" s="168">
        <v>-32.200000000000003</v>
      </c>
      <c r="EB37" s="167"/>
      <c r="EC37" s="168">
        <v>-7.5731000000000002</v>
      </c>
      <c r="ED37" s="168">
        <v>-16.5716</v>
      </c>
      <c r="EE37" s="168">
        <v>-16.3508</v>
      </c>
      <c r="EF37" s="168">
        <v>-15.6243</v>
      </c>
      <c r="EG37" s="168">
        <v>-23.424800000000001</v>
      </c>
      <c r="EH37" s="168">
        <v>-11.807</v>
      </c>
      <c r="EI37" s="168">
        <v>-14.013400000000001</v>
      </c>
      <c r="EJ37" s="168">
        <v>-4.7648000000000001</v>
      </c>
      <c r="EK37" s="167"/>
      <c r="EL37" s="168">
        <v>-7.7427999999999999</v>
      </c>
      <c r="EM37" s="168">
        <v>-6.9791999999999996</v>
      </c>
      <c r="EN37" s="167"/>
      <c r="EO37" s="168">
        <v>-3.1937000000000002</v>
      </c>
      <c r="EP37" s="168">
        <v>-3.1381999999999999</v>
      </c>
      <c r="EQ37" s="168">
        <v>9.7439999999999998</v>
      </c>
      <c r="ER37" s="168">
        <v>-22.5761</v>
      </c>
      <c r="ES37" s="168">
        <v>-22.130800000000001</v>
      </c>
      <c r="ET37" s="168">
        <v>-3.2475999999999998</v>
      </c>
      <c r="EU37" s="168">
        <v>-6.08</v>
      </c>
      <c r="EV37" s="168">
        <v>0</v>
      </c>
      <c r="EW37" s="168">
        <v>1.5</v>
      </c>
      <c r="EX37" s="168">
        <v>3.6888999999999998</v>
      </c>
      <c r="EY37" s="168">
        <v>-0.66059999999999997</v>
      </c>
      <c r="EZ37" s="168">
        <v>-10.4602</v>
      </c>
      <c r="FA37" s="168">
        <v>-10.5753</v>
      </c>
      <c r="FB37" s="168">
        <v>8.4595000000000002</v>
      </c>
      <c r="FC37" s="168">
        <v>3.9165000000000001</v>
      </c>
      <c r="FD37" s="168">
        <v>-14.2363</v>
      </c>
      <c r="FE37" s="168">
        <v>7.5111999999999997</v>
      </c>
      <c r="FF37" s="168">
        <v>1.1221000000000001</v>
      </c>
      <c r="FG37" s="167"/>
      <c r="FH37" s="167"/>
      <c r="FI37" s="168">
        <v>0</v>
      </c>
      <c r="FJ37" s="167"/>
      <c r="FK37" s="168">
        <v>6.0284000000000004</v>
      </c>
      <c r="FL37" s="168">
        <v>6.0284000000000004</v>
      </c>
      <c r="FM37" s="168">
        <v>-12.3918</v>
      </c>
      <c r="FN37" s="168">
        <v>14.776999999999999</v>
      </c>
      <c r="FO37" s="168">
        <v>14.920500000000001</v>
      </c>
      <c r="FP37" s="168">
        <v>-0.94420000000000004</v>
      </c>
      <c r="FQ37" s="168">
        <v>11.831899999999999</v>
      </c>
      <c r="FR37" s="168">
        <v>20.5777</v>
      </c>
      <c r="FS37" s="168">
        <v>-14.95</v>
      </c>
      <c r="FT37" s="168">
        <v>-1.9094</v>
      </c>
      <c r="FU37" s="168">
        <v>0.19070000000000001</v>
      </c>
      <c r="FV37" s="168">
        <v>0.98</v>
      </c>
      <c r="FW37" s="168">
        <v>0.12</v>
      </c>
      <c r="FX37" s="168">
        <v>-19.992000000000001</v>
      </c>
      <c r="FY37" s="167"/>
      <c r="FZ37" s="168">
        <v>7.2670000000000003</v>
      </c>
      <c r="GA37" s="168">
        <v>0.79600000000000004</v>
      </c>
      <c r="GB37" s="168">
        <v>2.2562000000000002</v>
      </c>
      <c r="GC37" s="168">
        <v>22.03</v>
      </c>
      <c r="GD37" s="168">
        <v>-24.7744</v>
      </c>
      <c r="GE37" s="168">
        <v>-17.1388</v>
      </c>
      <c r="GF37" s="168">
        <v>-2.68</v>
      </c>
      <c r="GG37" s="168">
        <v>31.0669</v>
      </c>
      <c r="GH37" s="167"/>
      <c r="GI37" s="168">
        <v>21.789000000000001</v>
      </c>
      <c r="GJ37" s="168">
        <v>-4.5682999999999998</v>
      </c>
      <c r="GK37" s="168">
        <v>-5.0894000000000004</v>
      </c>
      <c r="GL37" s="168">
        <v>2.5268000000000002</v>
      </c>
      <c r="GM37" s="167"/>
      <c r="GN37" s="167"/>
      <c r="GO37" s="168">
        <v>-12.5276</v>
      </c>
      <c r="GP37" s="168">
        <v>46.4953</v>
      </c>
      <c r="GQ37" s="168">
        <v>6.2923</v>
      </c>
      <c r="GR37" s="168">
        <v>-22.392499999999998</v>
      </c>
      <c r="GS37" s="168">
        <v>4.3613999999999997</v>
      </c>
      <c r="GT37" s="168">
        <v>4.3851000000000004</v>
      </c>
      <c r="GU37" s="168">
        <v>159.5658</v>
      </c>
      <c r="GV37" s="168">
        <v>-10.050000000000001</v>
      </c>
      <c r="GW37" s="168">
        <v>-11.7034</v>
      </c>
      <c r="GX37" s="168">
        <v>-8.6678999999999995</v>
      </c>
      <c r="GY37" s="168">
        <v>2.3411</v>
      </c>
      <c r="GZ37" s="168">
        <v>6.7907000000000002</v>
      </c>
      <c r="HA37" s="168">
        <v>6.9067999999999996</v>
      </c>
      <c r="HB37" s="168">
        <v>1.6677999999999999</v>
      </c>
      <c r="HC37" s="168">
        <v>13.434900000000001</v>
      </c>
      <c r="HD37" s="168">
        <v>13.642200000000001</v>
      </c>
      <c r="HE37" s="168">
        <v>-13.41</v>
      </c>
      <c r="HF37" s="168">
        <v>11.6698</v>
      </c>
      <c r="HG37" s="168">
        <v>42.763199999999998</v>
      </c>
      <c r="HH37" s="168">
        <v>-17.0608</v>
      </c>
      <c r="HI37" s="167"/>
      <c r="HJ37" s="168">
        <v>-36.813400000000001</v>
      </c>
      <c r="HK37" s="168">
        <v>14.6511</v>
      </c>
      <c r="HL37" s="167"/>
      <c r="HM37" s="168">
        <v>-17.509399999999999</v>
      </c>
      <c r="HN37" s="168">
        <v>0</v>
      </c>
      <c r="HO37" s="168">
        <v>0</v>
      </c>
      <c r="HP37" s="168">
        <v>20.150700000000001</v>
      </c>
      <c r="HQ37" s="168">
        <v>18.5413</v>
      </c>
      <c r="HR37" s="168">
        <v>-19.741399999999999</v>
      </c>
      <c r="HS37" s="168">
        <v>-19.197500000000002</v>
      </c>
      <c r="HT37" s="168">
        <v>-3.081</v>
      </c>
      <c r="HU37" s="168">
        <v>-3.0628000000000002</v>
      </c>
      <c r="HV37" s="168">
        <v>22.36</v>
      </c>
      <c r="HW37" s="168">
        <v>22.85</v>
      </c>
      <c r="HX37" s="168">
        <v>-24.3</v>
      </c>
      <c r="HY37" s="168">
        <v>-24.6</v>
      </c>
      <c r="HZ37" s="168">
        <v>3.5700000000000003E-2</v>
      </c>
      <c r="IA37" s="168">
        <v>-5.68</v>
      </c>
      <c r="IB37" s="168">
        <v>28.366399999999999</v>
      </c>
      <c r="IC37" s="168">
        <v>31.8566</v>
      </c>
      <c r="ID37" s="168">
        <v>31.899799999999999</v>
      </c>
      <c r="IE37" s="168">
        <v>-16.899999999999999</v>
      </c>
      <c r="IF37" s="168">
        <v>-25.2</v>
      </c>
      <c r="IG37" s="168">
        <v>3.1</v>
      </c>
      <c r="IH37" s="168">
        <v>2.7</v>
      </c>
      <c r="II37" s="167"/>
      <c r="IJ37" s="168">
        <v>-17.7806</v>
      </c>
      <c r="IK37" s="167"/>
      <c r="IL37" s="168">
        <v>-37.587699999999998</v>
      </c>
      <c r="IM37" s="168">
        <v>-285.47399999999999</v>
      </c>
      <c r="IN37" s="168">
        <v>-40.566699999999997</v>
      </c>
      <c r="IO37" s="168">
        <v>-26.698699999999999</v>
      </c>
      <c r="IP37" s="168">
        <v>87.208299999999994</v>
      </c>
      <c r="IQ37" s="168">
        <v>78.0428</v>
      </c>
      <c r="IR37" s="168">
        <v>130.4211</v>
      </c>
      <c r="IS37" s="168">
        <v>61.306800000000003</v>
      </c>
      <c r="IT37" s="168">
        <v>15.799099999999999</v>
      </c>
      <c r="IU37" s="168">
        <v>24.734500000000001</v>
      </c>
      <c r="IV37" s="168">
        <v>23.856000000000002</v>
      </c>
      <c r="IW37" s="168">
        <v>-24.255199999999999</v>
      </c>
      <c r="IX37" s="168">
        <v>174.34440000000001</v>
      </c>
      <c r="IY37" s="168">
        <v>-177.02529999999999</v>
      </c>
      <c r="IZ37" s="168">
        <v>139.65809999999999</v>
      </c>
      <c r="JA37" s="168">
        <v>-134.28630000000001</v>
      </c>
      <c r="JB37" s="168">
        <v>0.58720000000000006</v>
      </c>
      <c r="JC37" s="168">
        <v>-1.5349999999999999</v>
      </c>
      <c r="JD37" s="168">
        <v>-3.04</v>
      </c>
      <c r="JE37" s="168">
        <v>-2.2610000000000001</v>
      </c>
      <c r="JF37" s="168">
        <v>-2.2679999999999998</v>
      </c>
      <c r="JG37" s="168">
        <v>-1.1200000000000001</v>
      </c>
      <c r="JH37" s="168">
        <v>3.2</v>
      </c>
      <c r="JI37" s="168">
        <v>-2.6377999999999999</v>
      </c>
      <c r="JJ37" s="168">
        <v>-8.8457000000000008</v>
      </c>
      <c r="JK37" s="168">
        <v>1.7287999999999999</v>
      </c>
      <c r="JL37" s="168">
        <v>2.8733</v>
      </c>
      <c r="JM37" s="168">
        <v>-0.1</v>
      </c>
      <c r="JN37" s="168">
        <v>2.137</v>
      </c>
      <c r="JO37" s="168">
        <v>0.73499999999999999</v>
      </c>
      <c r="JP37" s="167"/>
      <c r="JQ37" s="167"/>
      <c r="JR37" s="168">
        <v>4.0644999999999998</v>
      </c>
      <c r="JS37" s="168">
        <v>4.0157999999999996</v>
      </c>
      <c r="JT37" s="168">
        <v>4.4081999999999999</v>
      </c>
      <c r="JU37" s="167"/>
      <c r="JV37" s="168">
        <v>10.199999999999999</v>
      </c>
      <c r="JW37" s="168">
        <v>9.3008000000000006</v>
      </c>
      <c r="JX37" s="168">
        <v>1.1000000000000001</v>
      </c>
      <c r="JY37" s="167"/>
      <c r="JZ37" s="168">
        <v>-5.6615000000000002</v>
      </c>
      <c r="KA37" s="167"/>
      <c r="KB37" s="167"/>
      <c r="KC37" s="168">
        <v>-5.3170000000000002</v>
      </c>
      <c r="KD37" s="167"/>
      <c r="KE37" s="168">
        <v>-3.7149000000000001</v>
      </c>
      <c r="KF37" s="168">
        <v>4.3502999999999998</v>
      </c>
      <c r="KG37" s="168">
        <v>-8.6999999999999993</v>
      </c>
      <c r="KH37" s="168">
        <v>-8</v>
      </c>
      <c r="KI37" s="168">
        <v>-8.8064999999999998</v>
      </c>
      <c r="KJ37" s="168">
        <v>-55.340299999999999</v>
      </c>
    </row>
    <row r="38" spans="1:296" ht="18" customHeight="1" x14ac:dyDescent="0.3">
      <c r="A38" s="163" t="s">
        <v>41</v>
      </c>
      <c r="B38" s="163" t="s">
        <v>822</v>
      </c>
      <c r="C38" s="167"/>
      <c r="D38" s="168">
        <v>0</v>
      </c>
      <c r="E38" s="168">
        <v>2.2833999999999999</v>
      </c>
      <c r="F38" s="168">
        <v>-7.6303000000000001</v>
      </c>
      <c r="G38" s="167"/>
      <c r="H38" s="167"/>
      <c r="I38" s="167"/>
      <c r="J38" s="168">
        <v>11.603</v>
      </c>
      <c r="K38" s="167"/>
      <c r="L38" s="168">
        <v>15.4369</v>
      </c>
      <c r="M38" s="168">
        <v>6.4748000000000001</v>
      </c>
      <c r="N38" s="168">
        <v>7.8925000000000001</v>
      </c>
      <c r="O38" s="168">
        <v>-8.8800000000000008</v>
      </c>
      <c r="P38" s="167"/>
      <c r="Q38" s="167"/>
      <c r="R38" s="168">
        <v>1.6559999999999999</v>
      </c>
      <c r="S38" s="167"/>
      <c r="T38" s="168">
        <v>2.3954</v>
      </c>
      <c r="U38" s="168">
        <v>-5.3715999999999999</v>
      </c>
      <c r="V38" s="168">
        <v>4.2328999999999999</v>
      </c>
      <c r="W38" s="168">
        <v>4.2302999999999997</v>
      </c>
      <c r="X38" s="168">
        <v>7.7675999999999998</v>
      </c>
      <c r="Y38" s="168">
        <v>2.2246999999999999</v>
      </c>
      <c r="Z38" s="168">
        <v>-0.47610000000000002</v>
      </c>
      <c r="AA38" s="168">
        <v>1.9908999999999999</v>
      </c>
      <c r="AB38" s="167"/>
      <c r="AC38" s="168">
        <v>-1.0632999999999999</v>
      </c>
      <c r="AD38" s="168">
        <v>0.46500000000000002</v>
      </c>
      <c r="AE38" s="168">
        <v>0.48499999999999999</v>
      </c>
      <c r="AF38" s="168">
        <v>1.9490000000000001</v>
      </c>
      <c r="AG38" s="168">
        <v>-11.1</v>
      </c>
      <c r="AH38" s="168">
        <v>-13.2</v>
      </c>
      <c r="AI38" s="168">
        <v>-0.498</v>
      </c>
      <c r="AJ38" s="168">
        <v>0.20799999999999999</v>
      </c>
      <c r="AK38" s="168">
        <v>-8.6300000000000008</v>
      </c>
      <c r="AL38" s="168">
        <v>-8.5299999999999994</v>
      </c>
      <c r="AM38" s="167"/>
      <c r="AN38" s="168">
        <v>-7.38</v>
      </c>
      <c r="AO38" s="168">
        <v>-7.4</v>
      </c>
      <c r="AP38" s="168">
        <v>2.6558999999999999</v>
      </c>
      <c r="AQ38" s="168">
        <v>3.5135999999999998</v>
      </c>
      <c r="AR38" s="168">
        <v>18.1462</v>
      </c>
      <c r="AS38" s="168">
        <v>20.262899999999998</v>
      </c>
      <c r="AT38" s="168">
        <v>-8.2538</v>
      </c>
      <c r="AU38" s="168">
        <v>27.935199999999998</v>
      </c>
      <c r="AV38" s="168">
        <v>28.284400000000002</v>
      </c>
      <c r="AW38" s="168">
        <v>5.0449000000000002</v>
      </c>
      <c r="AX38" s="168">
        <v>4.9973999999999998</v>
      </c>
      <c r="AY38" s="168">
        <v>-7.6988000000000003</v>
      </c>
      <c r="AZ38" s="168">
        <v>-5.2267000000000001</v>
      </c>
      <c r="BA38" s="168">
        <v>44.5182</v>
      </c>
      <c r="BB38" s="168">
        <v>46.089100000000002</v>
      </c>
      <c r="BC38" s="167"/>
      <c r="BD38" s="168">
        <v>20.202999999999999</v>
      </c>
      <c r="BE38" s="168">
        <v>-7.4</v>
      </c>
      <c r="BF38" s="168">
        <v>-7.3</v>
      </c>
      <c r="BG38" s="168">
        <v>-25.437899999999999</v>
      </c>
      <c r="BH38" s="168">
        <v>-25.838200000000001</v>
      </c>
      <c r="BI38" s="168">
        <v>-2.9474999999999998</v>
      </c>
      <c r="BJ38" s="167"/>
      <c r="BK38" s="168">
        <v>12.2376</v>
      </c>
      <c r="BL38" s="168">
        <v>3.1187</v>
      </c>
      <c r="BM38" s="168">
        <v>0.31209999999999999</v>
      </c>
      <c r="BN38" s="168">
        <v>0.2324</v>
      </c>
      <c r="BO38" s="167"/>
      <c r="BP38" s="168">
        <v>148.31989999999999</v>
      </c>
      <c r="BQ38" s="168">
        <v>148.41149999999999</v>
      </c>
      <c r="BR38" s="168">
        <v>-62.608199999999997</v>
      </c>
      <c r="BS38" s="168">
        <v>58.249600000000001</v>
      </c>
      <c r="BT38" s="167"/>
      <c r="BU38" s="167"/>
      <c r="BV38" s="167"/>
      <c r="BW38" s="168">
        <v>17.943200000000001</v>
      </c>
      <c r="BX38" s="168">
        <v>5.08</v>
      </c>
      <c r="BY38" s="168">
        <v>6.66</v>
      </c>
      <c r="BZ38" s="168">
        <v>-2.65</v>
      </c>
      <c r="CA38" s="168">
        <v>7.36</v>
      </c>
      <c r="CB38" s="168">
        <v>-16.070699999999999</v>
      </c>
      <c r="CC38" s="168">
        <v>-15.668799999999999</v>
      </c>
      <c r="CD38" s="167"/>
      <c r="CE38" s="168">
        <v>32.003999999999998</v>
      </c>
      <c r="CF38" s="167"/>
      <c r="CG38" s="168">
        <v>34.980400000000003</v>
      </c>
      <c r="CH38" s="168">
        <v>35.0764</v>
      </c>
      <c r="CI38" s="168">
        <v>11.492800000000001</v>
      </c>
      <c r="CJ38" s="168">
        <v>48.5625</v>
      </c>
      <c r="CK38" s="168">
        <v>4.6079999999999997</v>
      </c>
      <c r="CL38" s="168">
        <v>7.2789999999999999</v>
      </c>
      <c r="CM38" s="168">
        <v>4.8</v>
      </c>
      <c r="CN38" s="168">
        <v>-97.9</v>
      </c>
      <c r="CO38" s="168">
        <v>-1.82</v>
      </c>
      <c r="CP38" s="168">
        <v>44.556199999999997</v>
      </c>
      <c r="CQ38" s="168">
        <v>44.984699999999997</v>
      </c>
      <c r="CR38" s="168">
        <v>43.651499999999999</v>
      </c>
      <c r="CS38" s="168">
        <v>92.423000000000002</v>
      </c>
      <c r="CT38" s="168">
        <v>92.812299999999993</v>
      </c>
      <c r="CU38" s="168">
        <v>-22.511600000000001</v>
      </c>
      <c r="CV38" s="168">
        <v>-79.345799999999997</v>
      </c>
      <c r="CW38" s="168">
        <v>-20.2181</v>
      </c>
      <c r="CX38" s="168">
        <v>3.5775999999999999</v>
      </c>
      <c r="CY38" s="168">
        <v>32.07</v>
      </c>
      <c r="CZ38" s="168">
        <v>11.58</v>
      </c>
      <c r="DA38" s="168">
        <v>7.0361000000000002</v>
      </c>
      <c r="DB38" s="168">
        <v>5.9600999999999997</v>
      </c>
      <c r="DC38" s="168">
        <v>-6.3672000000000004</v>
      </c>
      <c r="DD38" s="167"/>
      <c r="DE38" s="168">
        <v>-49.823700000000002</v>
      </c>
      <c r="DF38" s="168">
        <v>-49.215600000000002</v>
      </c>
      <c r="DG38" s="168">
        <v>31.351600000000001</v>
      </c>
      <c r="DH38" s="167"/>
      <c r="DI38" s="167"/>
      <c r="DJ38" s="168">
        <v>-52.6</v>
      </c>
      <c r="DK38" s="168">
        <v>-52.6</v>
      </c>
      <c r="DL38" s="168">
        <v>-4.1540999999999997</v>
      </c>
      <c r="DM38" s="168">
        <v>8.9</v>
      </c>
      <c r="DN38" s="168">
        <v>13.9</v>
      </c>
      <c r="DO38" s="168">
        <v>13.66</v>
      </c>
      <c r="DP38" s="168">
        <v>5.4</v>
      </c>
      <c r="DQ38" s="168">
        <v>-3.92</v>
      </c>
      <c r="DR38" s="167"/>
      <c r="DS38" s="168">
        <v>-28.614100000000001</v>
      </c>
      <c r="DT38" s="168">
        <v>-9.93</v>
      </c>
      <c r="DU38" s="168">
        <v>-10.15</v>
      </c>
      <c r="DV38" s="168">
        <v>29.02</v>
      </c>
      <c r="DW38" s="168">
        <v>7.53</v>
      </c>
      <c r="DX38" s="168">
        <v>-27.9636</v>
      </c>
      <c r="DY38" s="168">
        <v>-14.7182</v>
      </c>
      <c r="DZ38" s="168">
        <v>-34.041600000000003</v>
      </c>
      <c r="EA38" s="168">
        <v>-32.545499999999997</v>
      </c>
      <c r="EB38" s="167"/>
      <c r="EC38" s="168">
        <v>-12.7346</v>
      </c>
      <c r="ED38" s="168">
        <v>-19.718299999999999</v>
      </c>
      <c r="EE38" s="168">
        <v>-20.864000000000001</v>
      </c>
      <c r="EF38" s="168">
        <v>-18.1447</v>
      </c>
      <c r="EG38" s="168">
        <v>-17.773700000000002</v>
      </c>
      <c r="EH38" s="168">
        <v>-12.303000000000001</v>
      </c>
      <c r="EI38" s="168">
        <v>-30.814699999999998</v>
      </c>
      <c r="EJ38" s="168">
        <v>-0.84389999999999998</v>
      </c>
      <c r="EK38" s="167"/>
      <c r="EL38" s="168">
        <v>-7.8242000000000003</v>
      </c>
      <c r="EM38" s="168">
        <v>-7.6840000000000002</v>
      </c>
      <c r="EN38" s="167"/>
      <c r="EO38" s="168">
        <v>1.0608</v>
      </c>
      <c r="EP38" s="168">
        <v>0.21740000000000001</v>
      </c>
      <c r="EQ38" s="168">
        <v>-6.1479999999999997</v>
      </c>
      <c r="ER38" s="168">
        <v>-21.363700000000001</v>
      </c>
      <c r="ES38" s="168">
        <v>-21.490300000000001</v>
      </c>
      <c r="ET38" s="168">
        <v>-1.0152000000000001</v>
      </c>
      <c r="EU38" s="168">
        <v>6.41</v>
      </c>
      <c r="EV38" s="168">
        <v>-3.26</v>
      </c>
      <c r="EW38" s="168">
        <v>-1.6</v>
      </c>
      <c r="EX38" s="168">
        <v>3.8062999999999998</v>
      </c>
      <c r="EY38" s="168">
        <v>6.1470000000000002</v>
      </c>
      <c r="EZ38" s="168">
        <v>-10.929</v>
      </c>
      <c r="FA38" s="168">
        <v>-10.9693</v>
      </c>
      <c r="FB38" s="168">
        <v>8.9517000000000007</v>
      </c>
      <c r="FC38" s="168">
        <v>3.7145000000000001</v>
      </c>
      <c r="FD38" s="168">
        <v>-13.181900000000001</v>
      </c>
      <c r="FE38" s="168">
        <v>7.2839</v>
      </c>
      <c r="FF38" s="168">
        <v>1.3503000000000001</v>
      </c>
      <c r="FG38" s="167"/>
      <c r="FH38" s="168">
        <v>0</v>
      </c>
      <c r="FI38" s="168">
        <v>0</v>
      </c>
      <c r="FJ38" s="167"/>
      <c r="FK38" s="168">
        <v>4.8562000000000003</v>
      </c>
      <c r="FL38" s="168">
        <v>4.1863999999999999</v>
      </c>
      <c r="FM38" s="168">
        <v>-11.052099999999999</v>
      </c>
      <c r="FN38" s="168">
        <v>15.1317</v>
      </c>
      <c r="FO38" s="168">
        <v>15.0022</v>
      </c>
      <c r="FP38" s="168">
        <v>0.35709999999999997</v>
      </c>
      <c r="FQ38" s="168">
        <v>13.4101</v>
      </c>
      <c r="FR38" s="168">
        <v>19.435099999999998</v>
      </c>
      <c r="FS38" s="168">
        <v>-15.28</v>
      </c>
      <c r="FT38" s="168">
        <v>-2.2097000000000002</v>
      </c>
      <c r="FU38" s="168">
        <v>0.14760000000000001</v>
      </c>
      <c r="FV38" s="168">
        <v>0.85</v>
      </c>
      <c r="FW38" s="168">
        <v>-0.67</v>
      </c>
      <c r="FX38" s="168">
        <v>-18.947099999999999</v>
      </c>
      <c r="FY38" s="167"/>
      <c r="FZ38" s="168">
        <v>6.7629999999999999</v>
      </c>
      <c r="GA38" s="168">
        <v>0.67</v>
      </c>
      <c r="GB38" s="167"/>
      <c r="GC38" s="168">
        <v>22.8</v>
      </c>
      <c r="GD38" s="168">
        <v>-26.271999999999998</v>
      </c>
      <c r="GE38" s="168">
        <v>-18.007000000000001</v>
      </c>
      <c r="GF38" s="167"/>
      <c r="GG38" s="168">
        <v>31.755700000000001</v>
      </c>
      <c r="GH38" s="167"/>
      <c r="GI38" s="168">
        <v>23.016300000000001</v>
      </c>
      <c r="GJ38" s="168">
        <v>-5.4804000000000004</v>
      </c>
      <c r="GK38" s="168">
        <v>-5.7477</v>
      </c>
      <c r="GL38" s="168">
        <v>2.5217000000000001</v>
      </c>
      <c r="GM38" s="167"/>
      <c r="GN38" s="167"/>
      <c r="GO38" s="168">
        <v>-12.47</v>
      </c>
      <c r="GP38" s="168">
        <v>47.943399999999997</v>
      </c>
      <c r="GQ38" s="168">
        <v>6.4314</v>
      </c>
      <c r="GR38" s="168">
        <v>-22.5548</v>
      </c>
      <c r="GS38" s="168">
        <v>5.2953999999999999</v>
      </c>
      <c r="GT38" s="168">
        <v>5.0877999999999997</v>
      </c>
      <c r="GU38" s="168">
        <v>166.39510000000001</v>
      </c>
      <c r="GV38" s="168">
        <v>-9.6768999999999998</v>
      </c>
      <c r="GW38" s="168">
        <v>-11.6189</v>
      </c>
      <c r="GX38" s="168">
        <v>-7.8105000000000002</v>
      </c>
      <c r="GY38" s="168">
        <v>1.9086000000000001</v>
      </c>
      <c r="GZ38" s="168">
        <v>6.7614000000000001</v>
      </c>
      <c r="HA38" s="168">
        <v>6.9621000000000004</v>
      </c>
      <c r="HB38" s="168">
        <v>1.5305</v>
      </c>
      <c r="HC38" s="168">
        <v>11.103999999999999</v>
      </c>
      <c r="HD38" s="168">
        <v>14.550599999999999</v>
      </c>
      <c r="HE38" s="168">
        <v>-17.18</v>
      </c>
      <c r="HF38" s="168">
        <v>11.193199999999999</v>
      </c>
      <c r="HG38" s="168">
        <v>45.355600000000003</v>
      </c>
      <c r="HH38" s="168">
        <v>-23.189</v>
      </c>
      <c r="HI38" s="167"/>
      <c r="HJ38" s="168">
        <v>-35.7181</v>
      </c>
      <c r="HK38" s="168">
        <v>16.349599999999999</v>
      </c>
      <c r="HL38" s="167"/>
      <c r="HM38" s="168">
        <v>-18.732500000000002</v>
      </c>
      <c r="HN38" s="168">
        <v>0</v>
      </c>
      <c r="HO38" s="168">
        <v>-12.6416</v>
      </c>
      <c r="HP38" s="168">
        <v>9.4878999999999998</v>
      </c>
      <c r="HQ38" s="167"/>
      <c r="HR38" s="168">
        <v>-19.785299999999999</v>
      </c>
      <c r="HS38" s="168">
        <v>-19.312899999999999</v>
      </c>
      <c r="HT38" s="168">
        <v>-1.4460999999999999</v>
      </c>
      <c r="HU38" s="168">
        <v>-1.68</v>
      </c>
      <c r="HV38" s="168">
        <v>24.22</v>
      </c>
      <c r="HW38" s="168">
        <v>24.71</v>
      </c>
      <c r="HX38" s="168">
        <v>-24.4</v>
      </c>
      <c r="HY38" s="168">
        <v>-24.2</v>
      </c>
      <c r="HZ38" s="168">
        <v>0.19500000000000001</v>
      </c>
      <c r="IA38" s="168">
        <v>-7.2</v>
      </c>
      <c r="IB38" s="168">
        <v>31.0152</v>
      </c>
      <c r="IC38" s="168">
        <v>31.6219</v>
      </c>
      <c r="ID38" s="168">
        <v>31.513000000000002</v>
      </c>
      <c r="IE38" s="168">
        <v>-17</v>
      </c>
      <c r="IF38" s="168">
        <v>-26.5</v>
      </c>
      <c r="IG38" s="168">
        <v>2.1</v>
      </c>
      <c r="IH38" s="168">
        <v>1.6</v>
      </c>
      <c r="II38" s="168">
        <v>-17.769600000000001</v>
      </c>
      <c r="IJ38" s="168">
        <v>-17.768999999999998</v>
      </c>
      <c r="IK38" s="167"/>
      <c r="IL38" s="168">
        <v>-39.780500000000004</v>
      </c>
      <c r="IM38" s="168">
        <v>-285.68</v>
      </c>
      <c r="IN38" s="168">
        <v>-37.660800000000002</v>
      </c>
      <c r="IO38" s="168">
        <v>-23.8431</v>
      </c>
      <c r="IP38" s="168">
        <v>86.542199999999994</v>
      </c>
      <c r="IQ38" s="168">
        <v>76.7834</v>
      </c>
      <c r="IR38" s="168">
        <v>129.61189999999999</v>
      </c>
      <c r="IS38" s="168">
        <v>63.561300000000003</v>
      </c>
      <c r="IT38" s="168">
        <v>16.065100000000001</v>
      </c>
      <c r="IU38" s="168">
        <v>23.4161</v>
      </c>
      <c r="IV38" s="168">
        <v>22.394500000000001</v>
      </c>
      <c r="IW38" s="168">
        <v>-20.5015</v>
      </c>
      <c r="IX38" s="168">
        <v>177.7199</v>
      </c>
      <c r="IY38" s="168">
        <v>-177.33430000000001</v>
      </c>
      <c r="IZ38" s="168">
        <v>143.27709999999999</v>
      </c>
      <c r="JA38" s="168">
        <v>-139.01220000000001</v>
      </c>
      <c r="JB38" s="168">
        <v>0.79710000000000003</v>
      </c>
      <c r="JC38" s="168">
        <v>-1.4019999999999999</v>
      </c>
      <c r="JD38" s="168">
        <v>-3.2</v>
      </c>
      <c r="JE38" s="168">
        <v>-2.2410000000000001</v>
      </c>
      <c r="JF38" s="168">
        <v>-2.2360000000000002</v>
      </c>
      <c r="JG38" s="168">
        <v>-1.84</v>
      </c>
      <c r="JH38" s="168">
        <v>3.12</v>
      </c>
      <c r="JI38" s="168">
        <v>-3.0337999999999998</v>
      </c>
      <c r="JJ38" s="168">
        <v>-9.1112000000000002</v>
      </c>
      <c r="JK38" s="168">
        <v>1.5548999999999999</v>
      </c>
      <c r="JL38" s="168">
        <v>2.8153000000000001</v>
      </c>
      <c r="JM38" s="168">
        <v>0.6</v>
      </c>
      <c r="JN38" s="168">
        <v>2.8170000000000002</v>
      </c>
      <c r="JO38" s="168">
        <v>1.9279999999999999</v>
      </c>
      <c r="JP38" s="167"/>
      <c r="JQ38" s="168">
        <v>4.4016999999999999</v>
      </c>
      <c r="JR38" s="168">
        <v>3.3915999999999999</v>
      </c>
      <c r="JS38" s="168">
        <v>3.6800999999999999</v>
      </c>
      <c r="JT38" s="168">
        <v>3.0074000000000001</v>
      </c>
      <c r="JU38" s="167"/>
      <c r="JV38" s="168">
        <v>10.5</v>
      </c>
      <c r="JW38" s="168">
        <v>9.3873999999999995</v>
      </c>
      <c r="JX38" s="168">
        <v>1.02</v>
      </c>
      <c r="JY38" s="167"/>
      <c r="JZ38" s="168">
        <v>-5.3666999999999998</v>
      </c>
      <c r="KA38" s="167"/>
      <c r="KB38" s="167"/>
      <c r="KC38" s="168">
        <v>-5.4710999999999999</v>
      </c>
      <c r="KD38" s="167"/>
      <c r="KE38" s="168">
        <v>-4.2497999999999996</v>
      </c>
      <c r="KF38" s="168">
        <v>3.5312999999999999</v>
      </c>
      <c r="KG38" s="168">
        <v>-8.8000000000000007</v>
      </c>
      <c r="KH38" s="168">
        <v>-8.1999999999999993</v>
      </c>
      <c r="KI38" s="168">
        <v>-9.5315999999999992</v>
      </c>
      <c r="KJ38" s="168">
        <v>-54.298499999999997</v>
      </c>
    </row>
    <row r="39" spans="1:296" ht="18" customHeight="1" x14ac:dyDescent="0.3">
      <c r="A39" s="163" t="s">
        <v>41</v>
      </c>
      <c r="B39" s="163" t="s">
        <v>823</v>
      </c>
      <c r="C39" s="167"/>
      <c r="D39" s="168">
        <v>0</v>
      </c>
      <c r="E39" s="168">
        <v>2.4337</v>
      </c>
      <c r="F39" s="168">
        <v>-7.5266000000000002</v>
      </c>
      <c r="G39" s="168">
        <v>2.6006999999999998</v>
      </c>
      <c r="H39" s="167"/>
      <c r="I39" s="167"/>
      <c r="J39" s="168">
        <v>19.0809</v>
      </c>
      <c r="K39" s="167"/>
      <c r="L39" s="168">
        <v>15.2743</v>
      </c>
      <c r="M39" s="168">
        <v>6.6327999999999996</v>
      </c>
      <c r="N39" s="168">
        <v>8.0128000000000004</v>
      </c>
      <c r="O39" s="168">
        <v>-15.54</v>
      </c>
      <c r="P39" s="167"/>
      <c r="Q39" s="167"/>
      <c r="R39" s="168">
        <v>1.6559999999999999</v>
      </c>
      <c r="S39" s="167"/>
      <c r="T39" s="168">
        <v>2.7130000000000001</v>
      </c>
      <c r="U39" s="168">
        <v>-5.6603000000000003</v>
      </c>
      <c r="V39" s="168">
        <v>4.2319000000000004</v>
      </c>
      <c r="W39" s="168">
        <v>4.1387</v>
      </c>
      <c r="X39" s="168">
        <v>7.7854999999999999</v>
      </c>
      <c r="Y39" s="168">
        <v>2.2524000000000002</v>
      </c>
      <c r="Z39" s="168">
        <v>-0.44429999999999997</v>
      </c>
      <c r="AA39" s="168">
        <v>1.9863999999999999</v>
      </c>
      <c r="AB39" s="167"/>
      <c r="AC39" s="168">
        <v>-1.0206999999999999</v>
      </c>
      <c r="AD39" s="168">
        <v>-0.89500000000000002</v>
      </c>
      <c r="AE39" s="168">
        <v>-0.88100000000000001</v>
      </c>
      <c r="AF39" s="168">
        <v>2.2599999999999998</v>
      </c>
      <c r="AG39" s="168">
        <v>-4.4400000000000004</v>
      </c>
      <c r="AH39" s="167"/>
      <c r="AI39" s="168">
        <v>4.9000000000000002E-2</v>
      </c>
      <c r="AJ39" s="168">
        <v>0.218</v>
      </c>
      <c r="AK39" s="168">
        <v>-21.52</v>
      </c>
      <c r="AL39" s="168">
        <v>-21.63</v>
      </c>
      <c r="AM39" s="167"/>
      <c r="AN39" s="168">
        <v>-6.74</v>
      </c>
      <c r="AO39" s="168">
        <v>-6.62</v>
      </c>
      <c r="AP39" s="168">
        <v>3.2151999999999998</v>
      </c>
      <c r="AQ39" s="168">
        <v>3.3224</v>
      </c>
      <c r="AR39" s="168">
        <v>18.889700000000001</v>
      </c>
      <c r="AS39" s="168">
        <v>20.7195</v>
      </c>
      <c r="AT39" s="168">
        <v>0.26379999999999998</v>
      </c>
      <c r="AU39" s="168">
        <v>-10.2738</v>
      </c>
      <c r="AV39" s="168">
        <v>-10.223000000000001</v>
      </c>
      <c r="AW39" s="168">
        <v>17.55</v>
      </c>
      <c r="AX39" s="168">
        <v>18.5685</v>
      </c>
      <c r="AY39" s="168">
        <v>-18.453099999999999</v>
      </c>
      <c r="AZ39" s="168">
        <v>-16.456900000000001</v>
      </c>
      <c r="BA39" s="168">
        <v>52.389899999999997</v>
      </c>
      <c r="BB39" s="168">
        <v>51.642600000000002</v>
      </c>
      <c r="BC39" s="168">
        <v>29.465199999999999</v>
      </c>
      <c r="BD39" s="168">
        <v>21.478400000000001</v>
      </c>
      <c r="BE39" s="168">
        <v>-7.4</v>
      </c>
      <c r="BF39" s="168">
        <v>-7.3</v>
      </c>
      <c r="BG39" s="168">
        <v>-25.131399999999999</v>
      </c>
      <c r="BH39" s="168">
        <v>-25.010100000000001</v>
      </c>
      <c r="BI39" s="168">
        <v>-3.0105</v>
      </c>
      <c r="BJ39" s="167"/>
      <c r="BK39" s="168">
        <v>-8.2220999999999993</v>
      </c>
      <c r="BL39" s="168">
        <v>1.9925999999999999</v>
      </c>
      <c r="BM39" s="168">
        <v>2.1044999999999998</v>
      </c>
      <c r="BN39" s="168">
        <v>1.4271</v>
      </c>
      <c r="BO39" s="168">
        <v>-166.50890000000001</v>
      </c>
      <c r="BP39" s="168">
        <v>133.79310000000001</v>
      </c>
      <c r="BQ39" s="168">
        <v>133.2133</v>
      </c>
      <c r="BR39" s="168">
        <v>-1.347</v>
      </c>
      <c r="BS39" s="168">
        <v>-68.138400000000004</v>
      </c>
      <c r="BT39" s="167"/>
      <c r="BU39" s="167"/>
      <c r="BV39" s="167"/>
      <c r="BW39" s="168">
        <v>18.891300000000001</v>
      </c>
      <c r="BX39" s="168">
        <v>6.37</v>
      </c>
      <c r="BY39" s="168">
        <v>7.98</v>
      </c>
      <c r="BZ39" s="168">
        <v>-1.99</v>
      </c>
      <c r="CA39" s="168">
        <v>8.17</v>
      </c>
      <c r="CB39" s="168">
        <v>-13.927300000000001</v>
      </c>
      <c r="CC39" s="168">
        <v>-13.6594</v>
      </c>
      <c r="CD39" s="167"/>
      <c r="CE39" s="168">
        <v>27.084700000000002</v>
      </c>
      <c r="CF39" s="167"/>
      <c r="CG39" s="168">
        <v>26.773499999999999</v>
      </c>
      <c r="CH39" s="168">
        <v>27.197099999999999</v>
      </c>
      <c r="CI39" s="168">
        <v>-7.6611000000000002</v>
      </c>
      <c r="CJ39" s="168">
        <v>46.604300000000002</v>
      </c>
      <c r="CK39" s="168">
        <v>4.4116</v>
      </c>
      <c r="CL39" s="168">
        <v>7.7060000000000004</v>
      </c>
      <c r="CM39" s="168">
        <v>5.2</v>
      </c>
      <c r="CN39" s="168">
        <v>-91.7</v>
      </c>
      <c r="CO39" s="168">
        <v>-1.78</v>
      </c>
      <c r="CP39" s="168">
        <v>40.377800000000001</v>
      </c>
      <c r="CQ39" s="168">
        <v>41.515900000000002</v>
      </c>
      <c r="CR39" s="168">
        <v>40.488799999999998</v>
      </c>
      <c r="CS39" s="168">
        <v>85.4666</v>
      </c>
      <c r="CT39" s="168">
        <v>85.842100000000002</v>
      </c>
      <c r="CU39" s="168">
        <v>-17.1998</v>
      </c>
      <c r="CV39" s="168">
        <v>-78.172499999999999</v>
      </c>
      <c r="CW39" s="168">
        <v>-15.108000000000001</v>
      </c>
      <c r="CX39" s="168">
        <v>3.3401999999999998</v>
      </c>
      <c r="CY39" s="168">
        <v>31.8</v>
      </c>
      <c r="CZ39" s="168">
        <v>11.86</v>
      </c>
      <c r="DA39" s="168">
        <v>7.3486000000000002</v>
      </c>
      <c r="DB39" s="168">
        <v>6.2530999999999999</v>
      </c>
      <c r="DC39" s="168">
        <v>-6.5529000000000002</v>
      </c>
      <c r="DD39" s="167"/>
      <c r="DE39" s="168">
        <v>-47.386600000000001</v>
      </c>
      <c r="DF39" s="168">
        <v>-47.310400000000001</v>
      </c>
      <c r="DG39" s="168">
        <v>28.395</v>
      </c>
      <c r="DH39" s="167"/>
      <c r="DI39" s="167"/>
      <c r="DJ39" s="168">
        <v>-49.5</v>
      </c>
      <c r="DK39" s="168">
        <v>-48</v>
      </c>
      <c r="DL39" s="168">
        <v>-4.7632000000000003</v>
      </c>
      <c r="DM39" s="168">
        <v>7.9</v>
      </c>
      <c r="DN39" s="168">
        <v>13.32</v>
      </c>
      <c r="DO39" s="168">
        <v>12.96</v>
      </c>
      <c r="DP39" s="168">
        <v>4.72</v>
      </c>
      <c r="DQ39" s="168">
        <v>-3.89</v>
      </c>
      <c r="DR39" s="167"/>
      <c r="DS39" s="168">
        <v>-29.4542</v>
      </c>
      <c r="DT39" s="168">
        <v>-8.39</v>
      </c>
      <c r="DU39" s="168">
        <v>-8.3000000000000007</v>
      </c>
      <c r="DV39" s="168">
        <v>25.4</v>
      </c>
      <c r="DW39" s="168">
        <v>7.15</v>
      </c>
      <c r="DX39" s="168">
        <v>-28.818200000000001</v>
      </c>
      <c r="DY39" s="168">
        <v>-14.8727</v>
      </c>
      <c r="DZ39" s="168">
        <v>-32.2669</v>
      </c>
      <c r="EA39" s="168">
        <v>-32.645499999999998</v>
      </c>
      <c r="EB39" s="167"/>
      <c r="EC39" s="168">
        <v>-15.602600000000001</v>
      </c>
      <c r="ED39" s="168">
        <v>-22.1739</v>
      </c>
      <c r="EE39" s="168">
        <v>-22.742899999999999</v>
      </c>
      <c r="EF39" s="168">
        <v>-14.167299999999999</v>
      </c>
      <c r="EG39" s="168">
        <v>-18.404499999999999</v>
      </c>
      <c r="EH39" s="168">
        <v>-12.446</v>
      </c>
      <c r="EI39" s="168">
        <v>-91.944100000000006</v>
      </c>
      <c r="EJ39" s="168">
        <v>26.681000000000001</v>
      </c>
      <c r="EK39" s="167"/>
      <c r="EL39" s="168">
        <v>-7.2675999999999998</v>
      </c>
      <c r="EM39" s="168">
        <v>-7.1013000000000002</v>
      </c>
      <c r="EN39" s="167"/>
      <c r="EO39" s="168">
        <v>-2.3681999999999999</v>
      </c>
      <c r="EP39" s="168">
        <v>-3.3062</v>
      </c>
      <c r="EQ39" s="168">
        <v>12.304</v>
      </c>
      <c r="ER39" s="168">
        <v>-22.380600000000001</v>
      </c>
      <c r="ES39" s="168">
        <v>-21.741099999999999</v>
      </c>
      <c r="ET39" s="168">
        <v>-4.5113000000000003</v>
      </c>
      <c r="EU39" s="168">
        <v>-8.91</v>
      </c>
      <c r="EV39" s="168">
        <v>0</v>
      </c>
      <c r="EW39" s="168">
        <v>-0.4</v>
      </c>
      <c r="EX39" s="168">
        <v>4.0237999999999996</v>
      </c>
      <c r="EY39" s="168">
        <v>-1.0463</v>
      </c>
      <c r="EZ39" s="168">
        <v>-10.517300000000001</v>
      </c>
      <c r="FA39" s="168">
        <v>-10.5579</v>
      </c>
      <c r="FB39" s="168">
        <v>8.9452999999999996</v>
      </c>
      <c r="FC39" s="168">
        <v>1.1727000000000001</v>
      </c>
      <c r="FD39" s="168">
        <v>-10.558</v>
      </c>
      <c r="FE39" s="168">
        <v>7.2853000000000003</v>
      </c>
      <c r="FF39" s="168">
        <v>1.2256</v>
      </c>
      <c r="FG39" s="167"/>
      <c r="FH39" s="168">
        <v>0</v>
      </c>
      <c r="FI39" s="168">
        <v>0</v>
      </c>
      <c r="FJ39" s="168">
        <v>0</v>
      </c>
      <c r="FK39" s="168">
        <v>3.5165999999999999</v>
      </c>
      <c r="FL39" s="168">
        <v>3.5165999999999999</v>
      </c>
      <c r="FM39" s="168">
        <v>-3.3491</v>
      </c>
      <c r="FN39" s="168">
        <v>13.9191</v>
      </c>
      <c r="FO39" s="168">
        <v>13.787699999999999</v>
      </c>
      <c r="FP39" s="168">
        <v>5.5995999999999997</v>
      </c>
      <c r="FQ39" s="168">
        <v>17.921700000000001</v>
      </c>
      <c r="FR39" s="168">
        <v>16.329599999999999</v>
      </c>
      <c r="FS39" s="168">
        <v>-14.42</v>
      </c>
      <c r="FT39" s="168">
        <v>-2.6143000000000001</v>
      </c>
      <c r="FU39" s="168">
        <v>0.19159999999999999</v>
      </c>
      <c r="FV39" s="168">
        <v>1.53</v>
      </c>
      <c r="FW39" s="168">
        <v>-0.24</v>
      </c>
      <c r="FX39" s="168">
        <v>-14.845800000000001</v>
      </c>
      <c r="FY39" s="167"/>
      <c r="FZ39" s="168">
        <v>7.3719999999999999</v>
      </c>
      <c r="GA39" s="168">
        <v>0.751</v>
      </c>
      <c r="GB39" s="167"/>
      <c r="GC39" s="168">
        <v>22.28</v>
      </c>
      <c r="GD39" s="168">
        <v>-29.2287</v>
      </c>
      <c r="GE39" s="168">
        <v>-20.447800000000001</v>
      </c>
      <c r="GF39" s="168">
        <v>-2.79</v>
      </c>
      <c r="GG39" s="168">
        <v>32.189500000000002</v>
      </c>
      <c r="GH39" s="167"/>
      <c r="GI39" s="168">
        <v>20.2835</v>
      </c>
      <c r="GJ39" s="168">
        <v>-4.1288</v>
      </c>
      <c r="GK39" s="168">
        <v>-4.2462</v>
      </c>
      <c r="GL39" s="168">
        <v>2.5085999999999999</v>
      </c>
      <c r="GM39" s="167"/>
      <c r="GN39" s="167"/>
      <c r="GO39" s="168">
        <v>-12.1349</v>
      </c>
      <c r="GP39" s="168">
        <v>45.223700000000001</v>
      </c>
      <c r="GQ39" s="168">
        <v>6.2107000000000001</v>
      </c>
      <c r="GR39" s="168">
        <v>-20.745000000000001</v>
      </c>
      <c r="GS39" s="168">
        <v>5.3936999999999999</v>
      </c>
      <c r="GT39" s="168">
        <v>4.8061999999999996</v>
      </c>
      <c r="GU39" s="168">
        <v>110.8926</v>
      </c>
      <c r="GV39" s="168">
        <v>-9.4750999999999994</v>
      </c>
      <c r="GW39" s="168">
        <v>-12.115399999999999</v>
      </c>
      <c r="GX39" s="168">
        <v>-8.0236000000000001</v>
      </c>
      <c r="GY39" s="168">
        <v>2.5924</v>
      </c>
      <c r="GZ39" s="168">
        <v>6.8125999999999998</v>
      </c>
      <c r="HA39" s="168">
        <v>6.9542000000000002</v>
      </c>
      <c r="HB39" s="168">
        <v>1.8263</v>
      </c>
      <c r="HC39" s="168">
        <v>17.970600000000001</v>
      </c>
      <c r="HD39" s="168">
        <v>20.7577</v>
      </c>
      <c r="HE39" s="168">
        <v>-20.95</v>
      </c>
      <c r="HF39" s="168">
        <v>16.836600000000001</v>
      </c>
      <c r="HG39" s="168">
        <v>66.577699999999993</v>
      </c>
      <c r="HH39" s="168">
        <v>-43.842199999999998</v>
      </c>
      <c r="HI39" s="167"/>
      <c r="HJ39" s="168">
        <v>-32.792700000000004</v>
      </c>
      <c r="HK39" s="168">
        <v>19.742999999999999</v>
      </c>
      <c r="HL39" s="167"/>
      <c r="HM39" s="168">
        <v>-18.602799999999998</v>
      </c>
      <c r="HN39" s="168">
        <v>0</v>
      </c>
      <c r="HO39" s="168">
        <v>0</v>
      </c>
      <c r="HP39" s="168">
        <v>35.731200000000001</v>
      </c>
      <c r="HQ39" s="168">
        <v>20.635000000000002</v>
      </c>
      <c r="HR39" s="168">
        <v>-17.895600000000002</v>
      </c>
      <c r="HS39" s="168">
        <v>-17.966999999999999</v>
      </c>
      <c r="HT39" s="168">
        <v>-1.7649999999999999</v>
      </c>
      <c r="HU39" s="168">
        <v>-1.657</v>
      </c>
      <c r="HV39" s="168">
        <v>13.61</v>
      </c>
      <c r="HW39" s="168">
        <v>14.21</v>
      </c>
      <c r="HX39" s="168">
        <v>-24.5</v>
      </c>
      <c r="HY39" s="168">
        <v>-24.6</v>
      </c>
      <c r="HZ39" s="168">
        <v>1.9199999999999998E-2</v>
      </c>
      <c r="IA39" s="168">
        <v>-6.88</v>
      </c>
      <c r="IB39" s="168">
        <v>33.1248</v>
      </c>
      <c r="IC39" s="168">
        <v>30.559000000000001</v>
      </c>
      <c r="ID39" s="168">
        <v>30.634599999999999</v>
      </c>
      <c r="IE39" s="168">
        <v>-17.3</v>
      </c>
      <c r="IF39" s="168">
        <v>-24.9</v>
      </c>
      <c r="IG39" s="168">
        <v>1.7</v>
      </c>
      <c r="IH39" s="168">
        <v>1.2</v>
      </c>
      <c r="II39" s="168">
        <v>-17.870100000000001</v>
      </c>
      <c r="IJ39" s="168">
        <v>-17.835699999999999</v>
      </c>
      <c r="IK39" s="167"/>
      <c r="IL39" s="168">
        <v>-57.732500000000002</v>
      </c>
      <c r="IM39" s="168">
        <v>-281.42320000000001</v>
      </c>
      <c r="IN39" s="168">
        <v>-29.561</v>
      </c>
      <c r="IO39" s="168">
        <v>-24.989799999999999</v>
      </c>
      <c r="IP39" s="168">
        <v>82.888800000000003</v>
      </c>
      <c r="IQ39" s="168">
        <v>77.205699999999993</v>
      </c>
      <c r="IR39" s="168">
        <v>148.34719999999999</v>
      </c>
      <c r="IS39" s="168">
        <v>60.6751</v>
      </c>
      <c r="IT39" s="168">
        <v>11.404</v>
      </c>
      <c r="IU39" s="168">
        <v>29.308499999999999</v>
      </c>
      <c r="IV39" s="168">
        <v>29.3522</v>
      </c>
      <c r="IW39" s="168">
        <v>-41.729599999999998</v>
      </c>
      <c r="IX39" s="168">
        <v>180.7869</v>
      </c>
      <c r="IY39" s="168">
        <v>-169.92509999999999</v>
      </c>
      <c r="IZ39" s="168">
        <v>153.61449999999999</v>
      </c>
      <c r="JA39" s="168">
        <v>-145.0035</v>
      </c>
      <c r="JB39" s="168">
        <v>0.79710000000000003</v>
      </c>
      <c r="JC39" s="168">
        <v>0.99399999999999999</v>
      </c>
      <c r="JD39" s="168">
        <v>-2.96</v>
      </c>
      <c r="JE39" s="168">
        <v>-2.2589999999999999</v>
      </c>
      <c r="JF39" s="168">
        <v>-2.262</v>
      </c>
      <c r="JG39" s="168">
        <v>-2.16</v>
      </c>
      <c r="JH39" s="168">
        <v>3.44</v>
      </c>
      <c r="JI39" s="168">
        <v>-2.6316999999999999</v>
      </c>
      <c r="JJ39" s="168">
        <v>-8.9067000000000007</v>
      </c>
      <c r="JK39" s="168">
        <v>2.5497999999999998</v>
      </c>
      <c r="JL39" s="168">
        <v>2.6383000000000001</v>
      </c>
      <c r="JM39" s="168">
        <v>-0.4</v>
      </c>
      <c r="JN39" s="168">
        <v>0.52700000000000002</v>
      </c>
      <c r="JO39" s="168">
        <v>1.0680000000000001</v>
      </c>
      <c r="JP39" s="167"/>
      <c r="JQ39" s="168">
        <v>4.6859999999999999</v>
      </c>
      <c r="JR39" s="168">
        <v>4.1109999999999998</v>
      </c>
      <c r="JS39" s="168">
        <v>5.0824999999999996</v>
      </c>
      <c r="JT39" s="168">
        <v>4.1276999999999999</v>
      </c>
      <c r="JU39" s="167"/>
      <c r="JV39" s="168">
        <v>10.5</v>
      </c>
      <c r="JW39" s="168">
        <v>9.1969999999999992</v>
      </c>
      <c r="JX39" s="168">
        <v>0.77</v>
      </c>
      <c r="JY39" s="167"/>
      <c r="JZ39" s="168">
        <v>-6.1772999999999998</v>
      </c>
      <c r="KA39" s="167"/>
      <c r="KB39" s="167"/>
      <c r="KC39" s="168">
        <v>-6.1462000000000003</v>
      </c>
      <c r="KD39" s="167"/>
      <c r="KE39" s="168">
        <v>-3.2391999999999999</v>
      </c>
      <c r="KF39" s="168">
        <v>3.2787000000000002</v>
      </c>
      <c r="KG39" s="168">
        <v>-8.3000000000000007</v>
      </c>
      <c r="KH39" s="168">
        <v>-8</v>
      </c>
      <c r="KI39" s="168">
        <v>10.897600000000001</v>
      </c>
      <c r="KJ39" s="168">
        <v>-80.4953</v>
      </c>
    </row>
    <row r="40" spans="1:296" ht="18" customHeight="1" x14ac:dyDescent="0.3">
      <c r="A40" s="163" t="s">
        <v>41</v>
      </c>
      <c r="B40" s="163" t="s">
        <v>824</v>
      </c>
      <c r="C40" s="170"/>
      <c r="D40" s="171">
        <v>0</v>
      </c>
      <c r="E40" s="171">
        <v>3.0998999999999999</v>
      </c>
      <c r="F40" s="171">
        <v>-8.2666000000000004</v>
      </c>
      <c r="G40" s="171">
        <v>3.1345999999999998</v>
      </c>
      <c r="H40" s="170"/>
      <c r="I40" s="170"/>
      <c r="J40" s="171">
        <v>18.1706</v>
      </c>
      <c r="K40" s="170"/>
      <c r="L40" s="171">
        <v>14.6698</v>
      </c>
      <c r="M40" s="171">
        <v>6.1538000000000004</v>
      </c>
      <c r="N40" s="171">
        <v>7.5099</v>
      </c>
      <c r="O40" s="171">
        <v>-11.1</v>
      </c>
      <c r="P40" s="170"/>
      <c r="Q40" s="170"/>
      <c r="R40" s="171">
        <v>1.6559999999999999</v>
      </c>
      <c r="S40" s="170"/>
      <c r="T40" s="171">
        <v>3.0651999999999999</v>
      </c>
      <c r="U40" s="171">
        <v>-6.2652999999999999</v>
      </c>
      <c r="V40" s="171">
        <v>4.1521999999999997</v>
      </c>
      <c r="W40" s="171">
        <v>4.0172999999999996</v>
      </c>
      <c r="X40" s="171">
        <v>7.3772000000000002</v>
      </c>
      <c r="Y40" s="171">
        <v>2.0594999999999999</v>
      </c>
      <c r="Z40" s="171">
        <v>-0.41620000000000001</v>
      </c>
      <c r="AA40" s="171">
        <v>1.9420999999999999</v>
      </c>
      <c r="AB40" s="170"/>
      <c r="AC40" s="171">
        <v>-0.74170000000000003</v>
      </c>
      <c r="AD40" s="171">
        <v>-0.64</v>
      </c>
      <c r="AE40" s="171">
        <v>-0.59199999999999997</v>
      </c>
      <c r="AF40" s="171">
        <v>2.0960000000000001</v>
      </c>
      <c r="AG40" s="171">
        <v>-8.8800000000000008</v>
      </c>
      <c r="AH40" s="170"/>
      <c r="AI40" s="171">
        <v>-0.17699999999999999</v>
      </c>
      <c r="AJ40" s="171">
        <v>0.21</v>
      </c>
      <c r="AK40" s="171">
        <v>-18.59</v>
      </c>
      <c r="AL40" s="171">
        <v>-18.63</v>
      </c>
      <c r="AM40" s="170"/>
      <c r="AN40" s="171">
        <v>-8.27</v>
      </c>
      <c r="AO40" s="171">
        <v>-8.35</v>
      </c>
      <c r="AP40" s="171">
        <v>2.7071000000000001</v>
      </c>
      <c r="AQ40" s="171">
        <v>3.6265999999999998</v>
      </c>
      <c r="AR40" s="171">
        <v>17.333300000000001</v>
      </c>
      <c r="AS40" s="171">
        <v>19.288399999999999</v>
      </c>
      <c r="AT40" s="171">
        <v>-12.9946</v>
      </c>
      <c r="AU40" s="171">
        <v>-11.046099999999999</v>
      </c>
      <c r="AV40" s="171">
        <v>-10.992699999999999</v>
      </c>
      <c r="AW40" s="171">
        <v>5.2199</v>
      </c>
      <c r="AX40" s="171">
        <v>5.1776</v>
      </c>
      <c r="AY40" s="171">
        <v>-21.415400000000002</v>
      </c>
      <c r="AZ40" s="171">
        <v>-19.220700000000001</v>
      </c>
      <c r="BA40" s="171">
        <v>29.745699999999999</v>
      </c>
      <c r="BB40" s="171">
        <v>30.493300000000001</v>
      </c>
      <c r="BC40" s="171">
        <v>-7.8243999999999998</v>
      </c>
      <c r="BD40" s="171">
        <v>19.367699999999999</v>
      </c>
      <c r="BE40" s="171">
        <v>-7.3</v>
      </c>
      <c r="BF40" s="171">
        <v>-7.2</v>
      </c>
      <c r="BG40" s="171">
        <v>-22.817799999999998</v>
      </c>
      <c r="BH40" s="171">
        <v>-22.314</v>
      </c>
      <c r="BI40" s="171">
        <v>-2.0687000000000002</v>
      </c>
      <c r="BJ40" s="170"/>
      <c r="BK40" s="171">
        <v>-5.8451000000000004</v>
      </c>
      <c r="BL40" s="171">
        <v>-0.434</v>
      </c>
      <c r="BM40" s="171">
        <v>-1.2974000000000001</v>
      </c>
      <c r="BN40" s="171">
        <v>-0.82450000000000001</v>
      </c>
      <c r="BO40" s="171">
        <v>-103.5188</v>
      </c>
      <c r="BP40" s="171">
        <v>79.409099999999995</v>
      </c>
      <c r="BQ40" s="171">
        <v>79.348100000000002</v>
      </c>
      <c r="BR40" s="171">
        <v>1.5852999999999999</v>
      </c>
      <c r="BS40" s="171">
        <v>-101.57559999999999</v>
      </c>
      <c r="BT40" s="170"/>
      <c r="BU40" s="170"/>
      <c r="BV40" s="170"/>
      <c r="BW40" s="171">
        <v>16.616</v>
      </c>
      <c r="BX40" s="171">
        <v>7.1</v>
      </c>
      <c r="BY40" s="171">
        <v>8.7899999999999991</v>
      </c>
      <c r="BZ40" s="171">
        <v>-2.06</v>
      </c>
      <c r="CA40" s="171">
        <v>7.5</v>
      </c>
      <c r="CB40" s="171">
        <v>-17.008400000000002</v>
      </c>
      <c r="CC40" s="171">
        <v>-16.740400000000001</v>
      </c>
      <c r="CD40" s="170"/>
      <c r="CE40" s="171">
        <v>34.1721</v>
      </c>
      <c r="CF40" s="170"/>
      <c r="CG40" s="171">
        <v>9.9238</v>
      </c>
      <c r="CH40" s="171">
        <v>10.0823</v>
      </c>
      <c r="CI40" s="171">
        <v>-6.6467000000000001</v>
      </c>
      <c r="CJ40" s="171">
        <v>30.657900000000001</v>
      </c>
      <c r="CK40" s="171">
        <v>4.2153</v>
      </c>
      <c r="CL40" s="171">
        <v>6.2</v>
      </c>
      <c r="CM40" s="171">
        <v>0.6</v>
      </c>
      <c r="CN40" s="171">
        <v>-60.8</v>
      </c>
      <c r="CO40" s="171">
        <v>-1.69</v>
      </c>
      <c r="CP40" s="171">
        <v>31.400500000000001</v>
      </c>
      <c r="CQ40" s="171">
        <v>31.360600000000002</v>
      </c>
      <c r="CR40" s="171">
        <v>30.6706</v>
      </c>
      <c r="CS40" s="171">
        <v>65.414400000000001</v>
      </c>
      <c r="CT40" s="171">
        <v>65.608400000000003</v>
      </c>
      <c r="CU40" s="171">
        <v>-24.457100000000001</v>
      </c>
      <c r="CV40" s="171">
        <v>-47.582000000000001</v>
      </c>
      <c r="CW40" s="171">
        <v>-24.866800000000001</v>
      </c>
      <c r="CX40" s="171">
        <v>3.1320999999999999</v>
      </c>
      <c r="CY40" s="171">
        <v>32.32</v>
      </c>
      <c r="CZ40" s="171">
        <v>11.92</v>
      </c>
      <c r="DA40" s="171">
        <v>7.0361000000000002</v>
      </c>
      <c r="DB40" s="171">
        <v>5.7648000000000001</v>
      </c>
      <c r="DC40" s="171">
        <v>-6.2583000000000002</v>
      </c>
      <c r="DD40" s="170"/>
      <c r="DE40" s="171">
        <v>-32.239400000000003</v>
      </c>
      <c r="DF40" s="171">
        <v>-31.7744</v>
      </c>
      <c r="DG40" s="171">
        <v>18.963899999999999</v>
      </c>
      <c r="DH40" s="170"/>
      <c r="DI40" s="170"/>
      <c r="DJ40" s="171">
        <v>-34.5</v>
      </c>
      <c r="DK40" s="171">
        <v>-35.799999999999997</v>
      </c>
      <c r="DL40" s="171">
        <v>-5.0670999999999999</v>
      </c>
      <c r="DM40" s="171">
        <v>7.7</v>
      </c>
      <c r="DN40" s="171">
        <v>14.22</v>
      </c>
      <c r="DO40" s="171">
        <v>12.66</v>
      </c>
      <c r="DP40" s="171">
        <v>4.55</v>
      </c>
      <c r="DQ40" s="171">
        <v>-4.1500000000000004</v>
      </c>
      <c r="DR40" s="170"/>
      <c r="DS40" s="171">
        <v>-19.8611</v>
      </c>
      <c r="DT40" s="171">
        <v>-8.4</v>
      </c>
      <c r="DU40" s="171">
        <v>-8.51</v>
      </c>
      <c r="DV40" s="171">
        <v>24.94</v>
      </c>
      <c r="DW40" s="171">
        <v>6.38</v>
      </c>
      <c r="DX40" s="171">
        <v>-19.072700000000001</v>
      </c>
      <c r="DY40" s="171">
        <v>-9.6181999999999999</v>
      </c>
      <c r="DZ40" s="171">
        <v>-33.747199999999999</v>
      </c>
      <c r="EA40" s="171">
        <v>-32.490900000000003</v>
      </c>
      <c r="EB40" s="170"/>
      <c r="EC40" s="171">
        <v>-10.6488</v>
      </c>
      <c r="ED40" s="171">
        <v>-18.311800000000002</v>
      </c>
      <c r="EE40" s="171">
        <v>-18.080200000000001</v>
      </c>
      <c r="EF40" s="171">
        <v>-18.842300000000002</v>
      </c>
      <c r="EG40" s="171">
        <v>-23.078099999999999</v>
      </c>
      <c r="EH40" s="171">
        <v>-12.257</v>
      </c>
      <c r="EI40" s="171">
        <v>-95.320899999999995</v>
      </c>
      <c r="EJ40" s="171">
        <v>35.689100000000003</v>
      </c>
      <c r="EK40" s="170"/>
      <c r="EL40" s="171">
        <v>-8.0763999999999996</v>
      </c>
      <c r="EM40" s="171">
        <v>-7.8616999999999999</v>
      </c>
      <c r="EN40" s="170"/>
      <c r="EO40" s="171">
        <v>-1.36</v>
      </c>
      <c r="EP40" s="171">
        <v>-1.2343999999999999</v>
      </c>
      <c r="EQ40" s="171">
        <v>-6.1479999999999997</v>
      </c>
      <c r="ER40" s="171">
        <v>-22.945900000000002</v>
      </c>
      <c r="ES40" s="171">
        <v>-22.558199999999999</v>
      </c>
      <c r="ET40" s="171">
        <v>-0.27539999999999998</v>
      </c>
      <c r="EU40" s="171">
        <v>0</v>
      </c>
      <c r="EV40" s="171">
        <v>0</v>
      </c>
      <c r="EW40" s="171">
        <v>0.1</v>
      </c>
      <c r="EX40" s="171">
        <v>3.9411</v>
      </c>
      <c r="EY40" s="171">
        <v>1.857</v>
      </c>
      <c r="EZ40" s="171">
        <v>-9.7470999999999997</v>
      </c>
      <c r="FA40" s="171">
        <v>-9.8751999999999995</v>
      </c>
      <c r="FB40" s="171">
        <v>9.2920999999999996</v>
      </c>
      <c r="FC40" s="171">
        <v>6.3282999999999996</v>
      </c>
      <c r="FD40" s="171">
        <v>-17.421600000000002</v>
      </c>
      <c r="FE40" s="171">
        <v>7.2446999999999999</v>
      </c>
      <c r="FF40" s="171">
        <v>0</v>
      </c>
      <c r="FG40" s="171">
        <v>-0.1061</v>
      </c>
      <c r="FH40" s="171">
        <v>0</v>
      </c>
      <c r="FI40" s="171">
        <v>0</v>
      </c>
      <c r="FJ40" s="171">
        <v>0</v>
      </c>
      <c r="FK40" s="171">
        <v>7.0331999999999999</v>
      </c>
      <c r="FL40" s="171">
        <v>6.6982999999999997</v>
      </c>
      <c r="FM40" s="171">
        <v>-5.8609999999999998</v>
      </c>
      <c r="FN40" s="171">
        <v>15.702299999999999</v>
      </c>
      <c r="FO40" s="171">
        <v>15.6153</v>
      </c>
      <c r="FP40" s="171">
        <v>3.5703</v>
      </c>
      <c r="FQ40" s="171">
        <v>15.404299999999999</v>
      </c>
      <c r="FR40" s="171">
        <v>17.315899999999999</v>
      </c>
      <c r="FS40" s="171">
        <v>-15.07</v>
      </c>
      <c r="FT40" s="171">
        <v>-2.7204999999999999</v>
      </c>
      <c r="FU40" s="171">
        <v>0.1467</v>
      </c>
      <c r="FV40" s="171">
        <v>1.34</v>
      </c>
      <c r="FW40" s="171">
        <v>-0.56000000000000005</v>
      </c>
      <c r="FX40" s="171">
        <v>-17.360600000000002</v>
      </c>
      <c r="FY40" s="171">
        <v>3.2425999999999999</v>
      </c>
      <c r="FZ40" s="171">
        <v>7.375</v>
      </c>
      <c r="GA40" s="171">
        <v>0.66900000000000004</v>
      </c>
      <c r="GB40" s="170"/>
      <c r="GC40" s="171">
        <v>21.63</v>
      </c>
      <c r="GD40" s="171">
        <v>-27.575399999999998</v>
      </c>
      <c r="GE40" s="171">
        <v>-19.0563</v>
      </c>
      <c r="GF40" s="171">
        <v>-2.4900000000000002</v>
      </c>
      <c r="GG40" s="171">
        <v>30.839500000000001</v>
      </c>
      <c r="GH40" s="170"/>
      <c r="GI40" s="171">
        <v>19.9072</v>
      </c>
      <c r="GJ40" s="171">
        <v>-4.4816000000000003</v>
      </c>
      <c r="GK40" s="171">
        <v>-4.7686999999999999</v>
      </c>
      <c r="GL40" s="171">
        <v>2.5141</v>
      </c>
      <c r="GM40" s="170"/>
      <c r="GN40" s="170"/>
      <c r="GO40" s="171">
        <v>-12.7386</v>
      </c>
      <c r="GP40" s="171">
        <v>44.444000000000003</v>
      </c>
      <c r="GQ40" s="171">
        <v>5.3686999999999996</v>
      </c>
      <c r="GR40" s="171">
        <v>-20.900700000000001</v>
      </c>
      <c r="GS40" s="171">
        <v>5.8242000000000003</v>
      </c>
      <c r="GT40" s="171">
        <v>5.8672000000000004</v>
      </c>
      <c r="GU40" s="171">
        <v>117.1328</v>
      </c>
      <c r="GV40" s="171">
        <v>-9.3010000000000002</v>
      </c>
      <c r="GW40" s="171">
        <v>-10.0587</v>
      </c>
      <c r="GX40" s="171">
        <v>-8.3547999999999991</v>
      </c>
      <c r="GY40" s="171">
        <v>3.2069999999999999</v>
      </c>
      <c r="GZ40" s="171">
        <v>6.6588000000000003</v>
      </c>
      <c r="HA40" s="171">
        <v>6.7327000000000004</v>
      </c>
      <c r="HB40" s="171">
        <v>2.5358999999999998</v>
      </c>
      <c r="HC40" s="171">
        <v>23.887899999999998</v>
      </c>
      <c r="HD40" s="171">
        <v>23.776399999999999</v>
      </c>
      <c r="HE40" s="171">
        <v>-19.7</v>
      </c>
      <c r="HF40" s="171">
        <v>15.126899999999999</v>
      </c>
      <c r="HG40" s="171">
        <v>65.654799999999994</v>
      </c>
      <c r="HH40" s="171">
        <v>-41.399799999999999</v>
      </c>
      <c r="HI40" s="170"/>
      <c r="HJ40" s="171">
        <v>-25.9529</v>
      </c>
      <c r="HK40" s="171">
        <v>22.936299999999999</v>
      </c>
      <c r="HL40" s="170"/>
      <c r="HM40" s="171">
        <v>-19.4102</v>
      </c>
      <c r="HN40" s="171">
        <v>0</v>
      </c>
      <c r="HO40" s="171">
        <v>0</v>
      </c>
      <c r="HP40" s="170"/>
      <c r="HQ40" s="171">
        <v>28.979399999999998</v>
      </c>
      <c r="HR40" s="171">
        <v>-18.4999</v>
      </c>
      <c r="HS40" s="171">
        <v>-18.192299999999999</v>
      </c>
      <c r="HT40" s="171">
        <v>-0.78049999999999997</v>
      </c>
      <c r="HU40" s="171">
        <v>-0.74350000000000005</v>
      </c>
      <c r="HV40" s="171">
        <v>16.91</v>
      </c>
      <c r="HW40" s="171">
        <v>17.61</v>
      </c>
      <c r="HX40" s="171">
        <v>-24</v>
      </c>
      <c r="HY40" s="171">
        <v>-23.6</v>
      </c>
      <c r="HZ40" s="171">
        <v>8.8800000000000004E-2</v>
      </c>
      <c r="IA40" s="171">
        <v>-7.04</v>
      </c>
      <c r="IB40" s="171">
        <v>38.408900000000003</v>
      </c>
      <c r="IC40" s="171">
        <v>29.537700000000001</v>
      </c>
      <c r="ID40" s="171">
        <v>29.415500000000002</v>
      </c>
      <c r="IE40" s="171">
        <v>-17.399999999999999</v>
      </c>
      <c r="IF40" s="171">
        <v>-25.6</v>
      </c>
      <c r="IG40" s="171">
        <v>2.6</v>
      </c>
      <c r="IH40" s="171">
        <v>2.1</v>
      </c>
      <c r="II40" s="171">
        <v>-17.6813</v>
      </c>
      <c r="IJ40" s="171">
        <v>-17.634599999999999</v>
      </c>
      <c r="IK40" s="170"/>
      <c r="IL40" s="171">
        <v>-52.607199999999999</v>
      </c>
      <c r="IM40" s="171">
        <v>-273.35480000000001</v>
      </c>
      <c r="IN40" s="171">
        <v>-26.8291</v>
      </c>
      <c r="IO40" s="171">
        <v>-22.005299999999998</v>
      </c>
      <c r="IP40" s="171">
        <v>86.674499999999995</v>
      </c>
      <c r="IQ40" s="171">
        <v>70.919700000000006</v>
      </c>
      <c r="IR40" s="171">
        <v>144.67769999999999</v>
      </c>
      <c r="IS40" s="171">
        <v>59.058999999999997</v>
      </c>
      <c r="IT40" s="171">
        <v>20.726199999999999</v>
      </c>
      <c r="IU40" s="171">
        <v>25.551100000000002</v>
      </c>
      <c r="IV40" s="171">
        <v>26.638100000000001</v>
      </c>
      <c r="IW40" s="171">
        <v>-41.151400000000002</v>
      </c>
      <c r="IX40" s="171">
        <v>187.67689999999999</v>
      </c>
      <c r="IY40" s="171">
        <v>-168.3442</v>
      </c>
      <c r="IZ40" s="171">
        <v>166.6181</v>
      </c>
      <c r="JA40" s="171">
        <v>-156.22409999999999</v>
      </c>
      <c r="JB40" s="171">
        <v>1.1999999999999999E-3</v>
      </c>
      <c r="JC40" s="171">
        <v>2.726</v>
      </c>
      <c r="JD40" s="171">
        <v>-2.96</v>
      </c>
      <c r="JE40" s="171">
        <v>-2.2320000000000002</v>
      </c>
      <c r="JF40" s="171">
        <v>-2.2370000000000001</v>
      </c>
      <c r="JG40" s="171">
        <v>-1.52</v>
      </c>
      <c r="JH40" s="171">
        <v>3.2</v>
      </c>
      <c r="JI40" s="171">
        <v>-2.7141000000000002</v>
      </c>
      <c r="JJ40" s="171">
        <v>-9.2850999999999999</v>
      </c>
      <c r="JK40" s="171">
        <v>3.2822</v>
      </c>
      <c r="JL40" s="171">
        <v>2.1987999999999999</v>
      </c>
      <c r="JM40" s="171">
        <v>0.1</v>
      </c>
      <c r="JN40" s="171">
        <v>2.5139999999999998</v>
      </c>
      <c r="JO40" s="171">
        <v>1.8340000000000001</v>
      </c>
      <c r="JP40" s="170"/>
      <c r="JQ40" s="170"/>
      <c r="JR40" s="171">
        <v>5.8814000000000002</v>
      </c>
      <c r="JS40" s="171">
        <v>3.2924000000000002</v>
      </c>
      <c r="JT40" s="171">
        <v>4.8502999999999998</v>
      </c>
      <c r="JU40" s="170"/>
      <c r="JV40" s="171">
        <v>9.6</v>
      </c>
      <c r="JW40" s="171">
        <v>9.0187000000000008</v>
      </c>
      <c r="JX40" s="171">
        <v>0.69</v>
      </c>
      <c r="JY40" s="170"/>
      <c r="JZ40" s="171">
        <v>-5.9169999999999998</v>
      </c>
      <c r="KA40" s="171">
        <v>0</v>
      </c>
      <c r="KB40" s="171">
        <v>0</v>
      </c>
      <c r="KC40" s="171">
        <v>-5.1154999999999999</v>
      </c>
      <c r="KD40" s="170"/>
      <c r="KE40" s="171">
        <v>0</v>
      </c>
      <c r="KF40" s="171">
        <v>0</v>
      </c>
      <c r="KG40" s="171">
        <v>-7.9</v>
      </c>
      <c r="KH40" s="171">
        <v>-7.4</v>
      </c>
      <c r="KI40" s="171">
        <v>7.8674999999999997</v>
      </c>
      <c r="KJ40" s="171">
        <v>-82.051000000000002</v>
      </c>
    </row>
    <row r="41" spans="1:296" ht="18" customHeight="1" x14ac:dyDescent="0.3">
      <c r="A41" s="163" t="s">
        <v>41</v>
      </c>
      <c r="B41" s="163" t="s">
        <v>825</v>
      </c>
      <c r="C41" s="164"/>
      <c r="D41" s="165">
        <v>0</v>
      </c>
      <c r="E41" s="165">
        <v>3.1331000000000002</v>
      </c>
      <c r="F41" s="165">
        <v>-8.5106000000000002</v>
      </c>
      <c r="G41" s="165">
        <v>4.2919</v>
      </c>
      <c r="H41" s="164"/>
      <c r="I41" s="164"/>
      <c r="J41" s="165">
        <v>18.1221</v>
      </c>
      <c r="K41" s="164"/>
      <c r="L41" s="165">
        <v>14.4697</v>
      </c>
      <c r="M41" s="165">
        <v>5.9687999999999999</v>
      </c>
      <c r="N41" s="165">
        <v>7.3781999999999996</v>
      </c>
      <c r="O41" s="165">
        <v>-11.1</v>
      </c>
      <c r="P41" s="164"/>
      <c r="Q41" s="164"/>
      <c r="R41" s="165">
        <v>1.6559999999999999</v>
      </c>
      <c r="S41" s="165">
        <v>-13.2</v>
      </c>
      <c r="T41" s="165">
        <v>2.9418000000000002</v>
      </c>
      <c r="U41" s="165">
        <v>-5.9610000000000003</v>
      </c>
      <c r="V41" s="165">
        <v>4.2515000000000001</v>
      </c>
      <c r="W41" s="165">
        <v>4.0502000000000002</v>
      </c>
      <c r="X41" s="165">
        <v>7.4720000000000004</v>
      </c>
      <c r="Y41" s="165">
        <v>2.2000000000000002</v>
      </c>
      <c r="Z41" s="165">
        <v>-0.39760000000000001</v>
      </c>
      <c r="AA41" s="165">
        <v>2.1332</v>
      </c>
      <c r="AB41" s="164"/>
      <c r="AC41" s="165">
        <v>-0.72270000000000001</v>
      </c>
      <c r="AD41" s="165">
        <v>-0.68600000000000005</v>
      </c>
      <c r="AE41" s="165">
        <v>-0.66900000000000004</v>
      </c>
      <c r="AF41" s="165">
        <v>2.2629999999999999</v>
      </c>
      <c r="AG41" s="165">
        <v>-8.8800000000000008</v>
      </c>
      <c r="AH41" s="165">
        <v>-13.2</v>
      </c>
      <c r="AI41" s="165">
        <v>-9.7000000000000003E-2</v>
      </c>
      <c r="AJ41" s="165">
        <v>0.20899999999999999</v>
      </c>
      <c r="AK41" s="165">
        <v>-18.29</v>
      </c>
      <c r="AL41" s="165">
        <v>-18.22</v>
      </c>
      <c r="AM41" s="164"/>
      <c r="AN41" s="165">
        <v>-8.7899999999999991</v>
      </c>
      <c r="AO41" s="165">
        <v>-8.7100000000000009</v>
      </c>
      <c r="AP41" s="165">
        <v>2.7259000000000002</v>
      </c>
      <c r="AQ41" s="165">
        <v>3.5327999999999999</v>
      </c>
      <c r="AR41" s="165">
        <v>17.131499999999999</v>
      </c>
      <c r="AS41" s="165">
        <v>19.116399999999999</v>
      </c>
      <c r="AT41" s="165">
        <v>-13.270200000000001</v>
      </c>
      <c r="AU41" s="165">
        <v>-11.093</v>
      </c>
      <c r="AV41" s="165">
        <v>-10.800599999999999</v>
      </c>
      <c r="AW41" s="165">
        <v>5.6981000000000002</v>
      </c>
      <c r="AX41" s="165">
        <v>5.73</v>
      </c>
      <c r="AY41" s="165">
        <v>-21.345700000000001</v>
      </c>
      <c r="AZ41" s="165">
        <v>-19.2971</v>
      </c>
      <c r="BA41" s="165">
        <v>30.348700000000001</v>
      </c>
      <c r="BB41" s="165">
        <v>31.514099999999999</v>
      </c>
      <c r="BC41" s="165">
        <v>-5.3086000000000002</v>
      </c>
      <c r="BD41" s="165">
        <v>20.020800000000001</v>
      </c>
      <c r="BE41" s="165">
        <v>-8</v>
      </c>
      <c r="BF41" s="165">
        <v>-8.1</v>
      </c>
      <c r="BG41" s="165">
        <v>-22.667400000000001</v>
      </c>
      <c r="BH41" s="165">
        <v>-22.922899999999998</v>
      </c>
      <c r="BI41" s="165">
        <v>-1.9541999999999999</v>
      </c>
      <c r="BJ41" s="164"/>
      <c r="BK41" s="165">
        <v>-6.0814000000000004</v>
      </c>
      <c r="BL41" s="165">
        <v>-0.438</v>
      </c>
      <c r="BM41" s="165">
        <v>-1.2265999999999999</v>
      </c>
      <c r="BN41" s="165">
        <v>-0.87270000000000003</v>
      </c>
      <c r="BO41" s="165">
        <v>-102.20650000000001</v>
      </c>
      <c r="BP41" s="165">
        <v>78.676699999999997</v>
      </c>
      <c r="BQ41" s="165">
        <v>78.310500000000005</v>
      </c>
      <c r="BR41" s="165">
        <v>-12.2499</v>
      </c>
      <c r="BS41" s="165">
        <v>-109.0099</v>
      </c>
      <c r="BT41" s="164"/>
      <c r="BU41" s="164"/>
      <c r="BV41" s="164"/>
      <c r="BW41" s="165">
        <v>15.598000000000001</v>
      </c>
      <c r="BX41" s="165">
        <v>7.04</v>
      </c>
      <c r="BY41" s="165">
        <v>8.82</v>
      </c>
      <c r="BZ41" s="165">
        <v>-2.11</v>
      </c>
      <c r="CA41" s="165">
        <v>7.66</v>
      </c>
      <c r="CB41" s="165">
        <v>-16.874400000000001</v>
      </c>
      <c r="CC41" s="165">
        <v>-16.740400000000001</v>
      </c>
      <c r="CD41" s="164"/>
      <c r="CE41" s="165">
        <v>34.206600000000002</v>
      </c>
      <c r="CF41" s="164"/>
      <c r="CG41" s="165">
        <v>9.3122000000000007</v>
      </c>
      <c r="CH41" s="165">
        <v>9.3566000000000003</v>
      </c>
      <c r="CI41" s="165">
        <v>-6.1418999999999997</v>
      </c>
      <c r="CJ41" s="165">
        <v>28.7499</v>
      </c>
      <c r="CK41" s="164"/>
      <c r="CL41" s="165">
        <v>5.6470000000000002</v>
      </c>
      <c r="CM41" s="165">
        <v>-0.4</v>
      </c>
      <c r="CN41" s="165">
        <v>-57.6</v>
      </c>
      <c r="CO41" s="165">
        <v>-1.63</v>
      </c>
      <c r="CP41" s="165">
        <v>30.92</v>
      </c>
      <c r="CQ41" s="165">
        <v>30.7334</v>
      </c>
      <c r="CR41" s="165">
        <v>29.886900000000001</v>
      </c>
      <c r="CS41" s="165">
        <v>63.800800000000002</v>
      </c>
      <c r="CT41" s="165">
        <v>64.653300000000002</v>
      </c>
      <c r="CU41" s="165">
        <v>-25.0868</v>
      </c>
      <c r="CV41" s="165">
        <v>-45.547199999999997</v>
      </c>
      <c r="CW41" s="165">
        <v>-25.573</v>
      </c>
      <c r="CX41" s="165">
        <v>2.9325999999999999</v>
      </c>
      <c r="CY41" s="165">
        <v>32.21</v>
      </c>
      <c r="CZ41" s="165">
        <v>11.91</v>
      </c>
      <c r="DA41" s="165">
        <v>6.7236000000000002</v>
      </c>
      <c r="DB41" s="165">
        <v>5.5694999999999997</v>
      </c>
      <c r="DC41" s="165">
        <v>-6.2178000000000004</v>
      </c>
      <c r="DD41" s="164"/>
      <c r="DE41" s="165">
        <v>-29.960999999999999</v>
      </c>
      <c r="DF41" s="165">
        <v>-29.619599999999998</v>
      </c>
      <c r="DG41" s="165">
        <v>16.475899999999999</v>
      </c>
      <c r="DH41" s="164"/>
      <c r="DI41" s="164"/>
      <c r="DJ41" s="164"/>
      <c r="DK41" s="165">
        <v>-33.4</v>
      </c>
      <c r="DL41" s="165">
        <v>-5.2282999999999999</v>
      </c>
      <c r="DM41" s="165">
        <v>7.8</v>
      </c>
      <c r="DN41" s="165">
        <v>13.96</v>
      </c>
      <c r="DO41" s="165">
        <v>12.64</v>
      </c>
      <c r="DP41" s="165">
        <v>4.5</v>
      </c>
      <c r="DQ41" s="165">
        <v>-4.3899999999999997</v>
      </c>
      <c r="DR41" s="164"/>
      <c r="DS41" s="165">
        <v>-17.001000000000001</v>
      </c>
      <c r="DT41" s="165">
        <v>-8.58</v>
      </c>
      <c r="DU41" s="165">
        <v>-8.67</v>
      </c>
      <c r="DV41" s="165">
        <v>24.97</v>
      </c>
      <c r="DW41" s="165">
        <v>6.14</v>
      </c>
      <c r="DX41" s="165">
        <v>-16.618200000000002</v>
      </c>
      <c r="DY41" s="165">
        <v>-8.9091000000000005</v>
      </c>
      <c r="DZ41" s="165">
        <v>-33.595799999999997</v>
      </c>
      <c r="EA41" s="165">
        <v>-31.809100000000001</v>
      </c>
      <c r="EB41" s="164"/>
      <c r="EC41" s="165">
        <v>-10.2098</v>
      </c>
      <c r="ED41" s="165">
        <v>-17.729299999999999</v>
      </c>
      <c r="EE41" s="165">
        <v>-17.273199999999999</v>
      </c>
      <c r="EF41" s="165">
        <v>-19.026599999999998</v>
      </c>
      <c r="EG41" s="165">
        <v>-24.530899999999999</v>
      </c>
      <c r="EH41" s="165">
        <v>-12.749000000000001</v>
      </c>
      <c r="EI41" s="165">
        <v>-82.166700000000006</v>
      </c>
      <c r="EJ41" s="165">
        <v>24.1265</v>
      </c>
      <c r="EK41" s="164"/>
      <c r="EL41" s="165">
        <v>-8.0968</v>
      </c>
      <c r="EM41" s="165">
        <v>-7.5629</v>
      </c>
      <c r="EN41" s="164"/>
      <c r="EO41" s="165">
        <v>-4.5664999999999996</v>
      </c>
      <c r="EP41" s="165">
        <v>-5.3749000000000002</v>
      </c>
      <c r="EQ41" s="165">
        <v>-9.2200000000000006</v>
      </c>
      <c r="ER41" s="165">
        <v>-17.863700000000001</v>
      </c>
      <c r="ES41" s="165">
        <v>-17.307500000000001</v>
      </c>
      <c r="ET41" s="165">
        <v>3.2547000000000001</v>
      </c>
      <c r="EU41" s="165">
        <v>6.28</v>
      </c>
      <c r="EV41" s="165">
        <v>-3.23</v>
      </c>
      <c r="EW41" s="165">
        <v>1.5</v>
      </c>
      <c r="EX41" s="165">
        <v>3.7608000000000001</v>
      </c>
      <c r="EY41" s="165">
        <v>-3.3557000000000001</v>
      </c>
      <c r="EZ41" s="165">
        <v>-10.149900000000001</v>
      </c>
      <c r="FA41" s="165">
        <v>-10.2211</v>
      </c>
      <c r="FB41" s="165">
        <v>9.6027000000000005</v>
      </c>
      <c r="FC41" s="165">
        <v>8.1112000000000002</v>
      </c>
      <c r="FD41" s="165">
        <v>-18.978000000000002</v>
      </c>
      <c r="FE41" s="165">
        <v>7.5130999999999997</v>
      </c>
      <c r="FF41" s="164"/>
      <c r="FG41" s="165">
        <v>3.7499999999999999E-2</v>
      </c>
      <c r="FH41" s="165">
        <v>0</v>
      </c>
      <c r="FI41" s="165">
        <v>0</v>
      </c>
      <c r="FJ41" s="165">
        <v>0</v>
      </c>
      <c r="FK41" s="165">
        <v>6.5308000000000002</v>
      </c>
      <c r="FL41" s="165">
        <v>6.1959</v>
      </c>
      <c r="FM41" s="165">
        <v>-9.3775999999999993</v>
      </c>
      <c r="FN41" s="165">
        <v>15.364699999999999</v>
      </c>
      <c r="FO41" s="165">
        <v>14.459199999999999</v>
      </c>
      <c r="FP41" s="165">
        <v>2.1978</v>
      </c>
      <c r="FQ41" s="165">
        <v>14.088100000000001</v>
      </c>
      <c r="FR41" s="165">
        <v>18.9175</v>
      </c>
      <c r="FS41" s="165">
        <v>-14.87</v>
      </c>
      <c r="FT41" s="165">
        <v>-2.2078000000000002</v>
      </c>
      <c r="FU41" s="165">
        <v>0.14760000000000001</v>
      </c>
      <c r="FV41" s="165">
        <v>1.25</v>
      </c>
      <c r="FW41" s="165">
        <v>-0.43</v>
      </c>
      <c r="FX41" s="165">
        <v>-18.4498</v>
      </c>
      <c r="FY41" s="164"/>
      <c r="FZ41" s="165">
        <v>7.016</v>
      </c>
      <c r="GA41" s="165">
        <v>0.73099999999999998</v>
      </c>
      <c r="GB41" s="164"/>
      <c r="GC41" s="165">
        <v>21.76</v>
      </c>
      <c r="GD41" s="165">
        <v>-26.601199999999999</v>
      </c>
      <c r="GE41" s="165">
        <v>-17.591100000000001</v>
      </c>
      <c r="GF41" s="165">
        <v>-2.4</v>
      </c>
      <c r="GG41" s="165">
        <v>31.072099999999999</v>
      </c>
      <c r="GH41" s="164"/>
      <c r="GI41" s="165">
        <v>19.706</v>
      </c>
      <c r="GJ41" s="165">
        <v>-4.6977000000000002</v>
      </c>
      <c r="GK41" s="165">
        <v>-5.0472999999999999</v>
      </c>
      <c r="GL41" s="165">
        <v>2.5295000000000001</v>
      </c>
      <c r="GM41" s="164"/>
      <c r="GN41" s="164"/>
      <c r="GO41" s="165">
        <v>-13.879300000000001</v>
      </c>
      <c r="GP41" s="165">
        <v>43.247300000000003</v>
      </c>
      <c r="GQ41" s="165">
        <v>5.8440000000000003</v>
      </c>
      <c r="GR41" s="165">
        <v>-20.592600000000001</v>
      </c>
      <c r="GS41" s="165">
        <v>4.8112000000000004</v>
      </c>
      <c r="GT41" s="165">
        <v>4.8678999999999997</v>
      </c>
      <c r="GU41" s="165">
        <v>119.50060000000001</v>
      </c>
      <c r="GV41" s="165">
        <v>-9.7256999999999998</v>
      </c>
      <c r="GW41" s="165">
        <v>-9.7208000000000006</v>
      </c>
      <c r="GX41" s="165">
        <v>-8.2935999999999996</v>
      </c>
      <c r="GY41" s="165">
        <v>2.2239</v>
      </c>
      <c r="GZ41" s="165">
        <v>6.6295000000000002</v>
      </c>
      <c r="HA41" s="165">
        <v>6.6932</v>
      </c>
      <c r="HB41" s="165">
        <v>1.5488</v>
      </c>
      <c r="HC41" s="165">
        <v>28.559100000000001</v>
      </c>
      <c r="HD41" s="165">
        <v>32.130099999999999</v>
      </c>
      <c r="HE41" s="165">
        <v>-15.09</v>
      </c>
      <c r="HF41" s="165">
        <v>17.574200000000001</v>
      </c>
      <c r="HG41" s="165">
        <v>73.219700000000003</v>
      </c>
      <c r="HH41" s="165">
        <v>-37.619900000000001</v>
      </c>
      <c r="HI41" s="164"/>
      <c r="HJ41" s="165">
        <v>-15.7142</v>
      </c>
      <c r="HK41" s="165">
        <v>34.462499999999999</v>
      </c>
      <c r="HL41" s="164"/>
      <c r="HM41" s="165">
        <v>-20.4526</v>
      </c>
      <c r="HN41" s="165">
        <v>0</v>
      </c>
      <c r="HO41" s="165">
        <v>0</v>
      </c>
      <c r="HP41" s="165">
        <v>48.403599999999997</v>
      </c>
      <c r="HQ41" s="165">
        <v>44.990200000000002</v>
      </c>
      <c r="HR41" s="165">
        <v>-25.728999999999999</v>
      </c>
      <c r="HS41" s="165">
        <v>-24.800599999999999</v>
      </c>
      <c r="HT41" s="165">
        <v>-0.27579999999999999</v>
      </c>
      <c r="HU41" s="165">
        <v>-0.19409999999999999</v>
      </c>
      <c r="HV41" s="165">
        <v>18.14</v>
      </c>
      <c r="HW41" s="165">
        <v>18.649999999999999</v>
      </c>
      <c r="HX41" s="165">
        <v>-26.9</v>
      </c>
      <c r="HY41" s="165">
        <v>-27</v>
      </c>
      <c r="HZ41" s="165">
        <v>3.5700000000000003E-2</v>
      </c>
      <c r="IA41" s="165">
        <v>-7.6</v>
      </c>
      <c r="IB41" s="165">
        <v>25.024000000000001</v>
      </c>
      <c r="IC41" s="165">
        <v>24.738</v>
      </c>
      <c r="ID41" s="165">
        <v>24.616800000000001</v>
      </c>
      <c r="IE41" s="165">
        <v>-18.2</v>
      </c>
      <c r="IF41" s="165">
        <v>-28.2</v>
      </c>
      <c r="IG41" s="165">
        <v>10.7</v>
      </c>
      <c r="IH41" s="165">
        <v>10.199999999999999</v>
      </c>
      <c r="II41" s="165">
        <v>-18.213999999999999</v>
      </c>
      <c r="IJ41" s="165">
        <v>-17.971</v>
      </c>
      <c r="IK41" s="164"/>
      <c r="IL41" s="165">
        <v>-15.737</v>
      </c>
      <c r="IM41" s="165">
        <v>-321.8252</v>
      </c>
      <c r="IN41" s="165">
        <v>-38.409500000000001</v>
      </c>
      <c r="IO41" s="165">
        <v>-26.395900000000001</v>
      </c>
      <c r="IP41" s="165">
        <v>108.44929999999999</v>
      </c>
      <c r="IQ41" s="165">
        <v>55.239899999999999</v>
      </c>
      <c r="IR41" s="165">
        <v>160.3364</v>
      </c>
      <c r="IS41" s="165">
        <v>28.862500000000001</v>
      </c>
      <c r="IT41" s="165">
        <v>40.358800000000002</v>
      </c>
      <c r="IU41" s="165">
        <v>26.255099999999999</v>
      </c>
      <c r="IV41" s="165">
        <v>24.598700000000001</v>
      </c>
      <c r="IW41" s="165">
        <v>-50.031399999999998</v>
      </c>
      <c r="IX41" s="165">
        <v>240.86080000000001</v>
      </c>
      <c r="IY41" s="165">
        <v>-136.2372</v>
      </c>
      <c r="IZ41" s="165">
        <v>105.47110000000001</v>
      </c>
      <c r="JA41" s="165">
        <v>-100.02249999999999</v>
      </c>
      <c r="JB41" s="165">
        <v>-2.6233</v>
      </c>
      <c r="JC41" s="165">
        <v>-0.50700000000000001</v>
      </c>
      <c r="JD41" s="165">
        <v>-3.92</v>
      </c>
      <c r="JE41" s="165">
        <v>-2.2029999999999998</v>
      </c>
      <c r="JF41" s="165">
        <v>-2.2090000000000001</v>
      </c>
      <c r="JG41" s="165">
        <v>-0.88</v>
      </c>
      <c r="JH41" s="165">
        <v>2.16</v>
      </c>
      <c r="JI41" s="165">
        <v>-2.2745000000000002</v>
      </c>
      <c r="JJ41" s="165">
        <v>-8.2597000000000005</v>
      </c>
      <c r="JK41" s="165">
        <v>6.0655000000000001</v>
      </c>
      <c r="JL41" s="165">
        <v>-1.8143</v>
      </c>
      <c r="JM41" s="165">
        <v>0</v>
      </c>
      <c r="JN41" s="165">
        <v>1.857</v>
      </c>
      <c r="JO41" s="165">
        <v>0.98599999999999999</v>
      </c>
      <c r="JP41" s="164"/>
      <c r="JQ41" s="164"/>
      <c r="JR41" s="165">
        <v>3.7685</v>
      </c>
      <c r="JS41" s="165">
        <v>3.3573</v>
      </c>
      <c r="JT41" s="165">
        <v>3.7063000000000001</v>
      </c>
      <c r="JU41" s="164"/>
      <c r="JV41" s="165">
        <v>12.6</v>
      </c>
      <c r="JW41" s="165">
        <v>6.7504999999999997</v>
      </c>
      <c r="JX41" s="165">
        <v>0.62</v>
      </c>
      <c r="JY41" s="164"/>
      <c r="JZ41" s="165">
        <v>-5.9927000000000001</v>
      </c>
      <c r="KA41" s="165">
        <v>0</v>
      </c>
      <c r="KB41" s="165">
        <v>0</v>
      </c>
      <c r="KC41" s="165">
        <v>-5.5267999999999997</v>
      </c>
      <c r="KD41" s="164"/>
      <c r="KE41" s="165">
        <v>0</v>
      </c>
      <c r="KF41" s="165">
        <v>0</v>
      </c>
      <c r="KG41" s="165">
        <v>-10.6</v>
      </c>
      <c r="KH41" s="165">
        <v>-5.5</v>
      </c>
      <c r="KI41" s="165">
        <v>27.422499999999999</v>
      </c>
      <c r="KJ41" s="165">
        <v>-85.414299999999997</v>
      </c>
    </row>
    <row r="42" spans="1:296" ht="18" customHeight="1" x14ac:dyDescent="0.3">
      <c r="A42" s="163" t="s">
        <v>41</v>
      </c>
      <c r="B42" s="163" t="s">
        <v>826</v>
      </c>
      <c r="C42" s="167"/>
      <c r="D42" s="168">
        <v>0</v>
      </c>
      <c r="E42" s="168">
        <v>2.8896000000000002</v>
      </c>
      <c r="F42" s="168">
        <v>-8.3928999999999991</v>
      </c>
      <c r="G42" s="168">
        <v>4.4969000000000001</v>
      </c>
      <c r="H42" s="168">
        <v>3.8003999999999998</v>
      </c>
      <c r="I42" s="167"/>
      <c r="J42" s="168">
        <v>15.754300000000001</v>
      </c>
      <c r="K42" s="167"/>
      <c r="L42" s="168">
        <v>14.095700000000001</v>
      </c>
      <c r="M42" s="168">
        <v>5.7778</v>
      </c>
      <c r="N42" s="168">
        <v>7.0614999999999997</v>
      </c>
      <c r="O42" s="168">
        <v>-11.1</v>
      </c>
      <c r="P42" s="167"/>
      <c r="Q42" s="168">
        <v>-2.2000000000000002</v>
      </c>
      <c r="R42" s="168">
        <v>1.6559999999999999</v>
      </c>
      <c r="S42" s="168">
        <v>-13.2</v>
      </c>
      <c r="T42" s="168">
        <v>2.1800000000000002</v>
      </c>
      <c r="U42" s="168">
        <v>-5.8772000000000002</v>
      </c>
      <c r="V42" s="168">
        <v>4.3754</v>
      </c>
      <c r="W42" s="168">
        <v>4.1375000000000002</v>
      </c>
      <c r="X42" s="168">
        <v>7.7076000000000002</v>
      </c>
      <c r="Y42" s="168">
        <v>2.0516999999999999</v>
      </c>
      <c r="Z42" s="168">
        <v>-0.41870000000000002</v>
      </c>
      <c r="AA42" s="168">
        <v>1.9577</v>
      </c>
      <c r="AB42" s="167"/>
      <c r="AC42" s="168">
        <v>-0.89190000000000003</v>
      </c>
      <c r="AD42" s="168">
        <v>-0.71299999999999997</v>
      </c>
      <c r="AE42" s="168">
        <v>-0.65900000000000003</v>
      </c>
      <c r="AF42" s="168">
        <v>1.9590000000000001</v>
      </c>
      <c r="AG42" s="168">
        <v>-8.8800000000000008</v>
      </c>
      <c r="AH42" s="168">
        <v>-13.2</v>
      </c>
      <c r="AI42" s="168">
        <v>-0.36399999999999999</v>
      </c>
      <c r="AJ42" s="168">
        <v>0.21199999999999999</v>
      </c>
      <c r="AK42" s="168">
        <v>-17.23</v>
      </c>
      <c r="AL42" s="168">
        <v>-17.239999999999998</v>
      </c>
      <c r="AM42" s="167"/>
      <c r="AN42" s="168">
        <v>-9.1</v>
      </c>
      <c r="AO42" s="168">
        <v>-9.08</v>
      </c>
      <c r="AP42" s="168">
        <v>2.968</v>
      </c>
      <c r="AQ42" s="168">
        <v>3.5577000000000001</v>
      </c>
      <c r="AR42" s="168">
        <v>16.9572</v>
      </c>
      <c r="AS42" s="168">
        <v>18.854099999999999</v>
      </c>
      <c r="AT42" s="168">
        <v>-13.476100000000001</v>
      </c>
      <c r="AU42" s="168">
        <v>-10.260300000000001</v>
      </c>
      <c r="AV42" s="168">
        <v>-9.8623999999999992</v>
      </c>
      <c r="AW42" s="168">
        <v>4.4095000000000004</v>
      </c>
      <c r="AX42" s="168">
        <v>4.585</v>
      </c>
      <c r="AY42" s="168">
        <v>-21.615200000000002</v>
      </c>
      <c r="AZ42" s="168">
        <v>-19.563300000000002</v>
      </c>
      <c r="BA42" s="168">
        <v>28.3371</v>
      </c>
      <c r="BB42" s="168">
        <v>28.988900000000001</v>
      </c>
      <c r="BC42" s="168">
        <v>-1.8188</v>
      </c>
      <c r="BD42" s="168">
        <v>18.663799999999998</v>
      </c>
      <c r="BE42" s="168">
        <v>-7.4</v>
      </c>
      <c r="BF42" s="168">
        <v>-7.4</v>
      </c>
      <c r="BG42" s="168">
        <v>-22.6129</v>
      </c>
      <c r="BH42" s="168">
        <v>-22.5501</v>
      </c>
      <c r="BI42" s="168">
        <v>-1.9869000000000001</v>
      </c>
      <c r="BJ42" s="167"/>
      <c r="BK42" s="168">
        <v>-4.3727999999999998</v>
      </c>
      <c r="BL42" s="168">
        <v>-0.7177</v>
      </c>
      <c r="BM42" s="168">
        <v>-1.4175</v>
      </c>
      <c r="BN42" s="168">
        <v>-0.94720000000000004</v>
      </c>
      <c r="BO42" s="168">
        <v>-105.38039999999999</v>
      </c>
      <c r="BP42" s="168">
        <v>77.3339</v>
      </c>
      <c r="BQ42" s="168">
        <v>77.425399999999996</v>
      </c>
      <c r="BR42" s="168">
        <v>-10.5289</v>
      </c>
      <c r="BS42" s="168">
        <v>-115.0106</v>
      </c>
      <c r="BT42" s="167"/>
      <c r="BU42" s="167"/>
      <c r="BV42" s="167"/>
      <c r="BW42" s="168">
        <v>15.468299999999999</v>
      </c>
      <c r="BX42" s="168">
        <v>6.93</v>
      </c>
      <c r="BY42" s="168">
        <v>8.57</v>
      </c>
      <c r="BZ42" s="168">
        <v>-2.1800000000000002</v>
      </c>
      <c r="CA42" s="168">
        <v>7.63</v>
      </c>
      <c r="CB42" s="168">
        <v>-16.6065</v>
      </c>
      <c r="CC42" s="168">
        <v>-16.6065</v>
      </c>
      <c r="CD42" s="167"/>
      <c r="CE42" s="168">
        <v>32.962000000000003</v>
      </c>
      <c r="CF42" s="167"/>
      <c r="CG42" s="168">
        <v>10.4756</v>
      </c>
      <c r="CH42" s="168">
        <v>10.413</v>
      </c>
      <c r="CI42" s="168">
        <v>-5.0728</v>
      </c>
      <c r="CJ42" s="168">
        <v>28.057099999999998</v>
      </c>
      <c r="CK42" s="168">
        <v>4.2153</v>
      </c>
      <c r="CL42" s="168">
        <v>7.2460000000000004</v>
      </c>
      <c r="CM42" s="168">
        <v>-3.1</v>
      </c>
      <c r="CN42" s="168">
        <v>-54.8</v>
      </c>
      <c r="CO42" s="168">
        <v>-1.66</v>
      </c>
      <c r="CP42" s="168">
        <v>30.708500000000001</v>
      </c>
      <c r="CQ42" s="168">
        <v>30.127199999999998</v>
      </c>
      <c r="CR42" s="168">
        <v>29.659800000000001</v>
      </c>
      <c r="CS42" s="168">
        <v>63.399900000000002</v>
      </c>
      <c r="CT42" s="168">
        <v>63.601599999999998</v>
      </c>
      <c r="CU42" s="168">
        <v>-23.964600000000001</v>
      </c>
      <c r="CV42" s="168">
        <v>-45.569099999999999</v>
      </c>
      <c r="CW42" s="168">
        <v>-25.428899999999999</v>
      </c>
      <c r="CX42" s="168">
        <v>2.7749000000000001</v>
      </c>
      <c r="CY42" s="168">
        <v>32.18</v>
      </c>
      <c r="CZ42" s="168">
        <v>11.78</v>
      </c>
      <c r="DA42" s="168">
        <v>6.5674000000000001</v>
      </c>
      <c r="DB42" s="168">
        <v>5.3741000000000003</v>
      </c>
      <c r="DC42" s="168">
        <v>-6.0335999999999999</v>
      </c>
      <c r="DD42" s="167"/>
      <c r="DE42" s="168">
        <v>-29.207000000000001</v>
      </c>
      <c r="DF42" s="168">
        <v>-29.134899999999998</v>
      </c>
      <c r="DG42" s="168">
        <v>13.888299999999999</v>
      </c>
      <c r="DH42" s="167"/>
      <c r="DI42" s="167"/>
      <c r="DJ42" s="168">
        <v>-32.1</v>
      </c>
      <c r="DK42" s="167"/>
      <c r="DL42" s="168">
        <v>-5.3357000000000001</v>
      </c>
      <c r="DM42" s="168">
        <v>7.3</v>
      </c>
      <c r="DN42" s="168">
        <v>14.02</v>
      </c>
      <c r="DO42" s="168">
        <v>12.18</v>
      </c>
      <c r="DP42" s="168">
        <v>4.1500000000000004</v>
      </c>
      <c r="DQ42" s="168">
        <v>-4.5199999999999996</v>
      </c>
      <c r="DR42" s="167"/>
      <c r="DS42" s="168">
        <v>-13.2933</v>
      </c>
      <c r="DT42" s="168">
        <v>-8.61</v>
      </c>
      <c r="DU42" s="168">
        <v>-8.6300000000000008</v>
      </c>
      <c r="DV42" s="168">
        <v>24.9</v>
      </c>
      <c r="DW42" s="168">
        <v>6.08</v>
      </c>
      <c r="DX42" s="168">
        <v>-13.345499999999999</v>
      </c>
      <c r="DY42" s="168">
        <v>-6.9272999999999998</v>
      </c>
      <c r="DZ42" s="168">
        <v>-31.2791</v>
      </c>
      <c r="EA42" s="168">
        <v>-29.554500000000001</v>
      </c>
      <c r="EB42" s="167"/>
      <c r="EC42" s="168">
        <v>-6.8644999999999996</v>
      </c>
      <c r="ED42" s="168">
        <v>-14.466200000000001</v>
      </c>
      <c r="EE42" s="168">
        <v>-14.3833</v>
      </c>
      <c r="EF42" s="168">
        <v>-21.9908</v>
      </c>
      <c r="EG42" s="168">
        <v>-26.187000000000001</v>
      </c>
      <c r="EH42" s="168">
        <v>-11.755000000000001</v>
      </c>
      <c r="EI42" s="168">
        <v>-78.453999999999994</v>
      </c>
      <c r="EJ42" s="168">
        <v>-41.214799999999997</v>
      </c>
      <c r="EK42" s="167"/>
      <c r="EL42" s="168">
        <v>-7.8094999999999999</v>
      </c>
      <c r="EM42" s="168">
        <v>-7.4831000000000003</v>
      </c>
      <c r="EN42" s="167"/>
      <c r="EO42" s="168">
        <v>-1.4508000000000001</v>
      </c>
      <c r="EP42" s="168">
        <v>-2.1705999999999999</v>
      </c>
      <c r="EQ42" s="168">
        <v>-10.756</v>
      </c>
      <c r="ER42" s="168">
        <v>-17.795300000000001</v>
      </c>
      <c r="ES42" s="168">
        <v>-17.544699999999999</v>
      </c>
      <c r="ET42" s="168">
        <v>3.0415000000000001</v>
      </c>
      <c r="EU42" s="168">
        <v>6.84</v>
      </c>
      <c r="EV42" s="168">
        <v>0</v>
      </c>
      <c r="EW42" s="168">
        <v>-2.2999999999999998</v>
      </c>
      <c r="EX42" s="168">
        <v>3.7887</v>
      </c>
      <c r="EY42" s="168">
        <v>2.9790999999999999</v>
      </c>
      <c r="EZ42" s="168">
        <v>-10.656000000000001</v>
      </c>
      <c r="FA42" s="168">
        <v>-10.8269</v>
      </c>
      <c r="FB42" s="168">
        <v>10.6904</v>
      </c>
      <c r="FC42" s="168">
        <v>7.9084000000000003</v>
      </c>
      <c r="FD42" s="168">
        <v>-18.3034</v>
      </c>
      <c r="FE42" s="168">
        <v>7.4786999999999999</v>
      </c>
      <c r="FF42" s="167"/>
      <c r="FG42" s="168">
        <v>3.8694999999999999</v>
      </c>
      <c r="FH42" s="168">
        <v>4.9196999999999997</v>
      </c>
      <c r="FI42" s="168">
        <v>4.2754000000000003</v>
      </c>
      <c r="FJ42" s="168">
        <v>3.9437000000000002</v>
      </c>
      <c r="FK42" s="168">
        <v>6.6982999999999997</v>
      </c>
      <c r="FL42" s="168">
        <v>6.5308000000000002</v>
      </c>
      <c r="FM42" s="168">
        <v>-9.3775999999999993</v>
      </c>
      <c r="FN42" s="168">
        <v>12.6534</v>
      </c>
      <c r="FO42" s="168">
        <v>12.666399999999999</v>
      </c>
      <c r="FP42" s="168">
        <v>1.4056</v>
      </c>
      <c r="FQ42" s="168">
        <v>13.6922</v>
      </c>
      <c r="FR42" s="168">
        <v>18.687999999999999</v>
      </c>
      <c r="FS42" s="168">
        <v>-15.28</v>
      </c>
      <c r="FT42" s="168">
        <v>-2.4201999999999999</v>
      </c>
      <c r="FU42" s="168">
        <v>0.20069999999999999</v>
      </c>
      <c r="FV42" s="168">
        <v>1.26</v>
      </c>
      <c r="FW42" s="168">
        <v>-0.54</v>
      </c>
      <c r="FX42" s="168">
        <v>-18.116900000000001</v>
      </c>
      <c r="FY42" s="167"/>
      <c r="FZ42" s="168">
        <v>7.0759999999999996</v>
      </c>
      <c r="GA42" s="168">
        <v>0.72399999999999998</v>
      </c>
      <c r="GB42" s="167"/>
      <c r="GC42" s="168">
        <v>20.86</v>
      </c>
      <c r="GD42" s="168">
        <v>-25.0517</v>
      </c>
      <c r="GE42" s="168">
        <v>-16.46</v>
      </c>
      <c r="GF42" s="168">
        <v>-2.15</v>
      </c>
      <c r="GG42" s="168">
        <v>29.864799999999999</v>
      </c>
      <c r="GH42" s="167"/>
      <c r="GI42" s="168">
        <v>19.9328</v>
      </c>
      <c r="GJ42" s="168">
        <v>-4.7518000000000002</v>
      </c>
      <c r="GK42" s="168">
        <v>-5.1208</v>
      </c>
      <c r="GL42" s="168">
        <v>2.5167000000000002</v>
      </c>
      <c r="GM42" s="167"/>
      <c r="GN42" s="167"/>
      <c r="GO42" s="168">
        <v>-13.4346</v>
      </c>
      <c r="GP42" s="168">
        <v>42.969799999999999</v>
      </c>
      <c r="GQ42" s="168">
        <v>5.3426</v>
      </c>
      <c r="GR42" s="168">
        <v>-20.479800000000001</v>
      </c>
      <c r="GS42" s="168">
        <v>5.1382000000000003</v>
      </c>
      <c r="GT42" s="168">
        <v>6.3503999999999996</v>
      </c>
      <c r="GU42" s="168">
        <v>120.31319999999999</v>
      </c>
      <c r="GV42" s="168">
        <v>-9.7589000000000006</v>
      </c>
      <c r="GW42" s="168">
        <v>-9.6941000000000006</v>
      </c>
      <c r="GX42" s="168">
        <v>-8.0603999999999996</v>
      </c>
      <c r="GY42" s="168">
        <v>2.9302000000000001</v>
      </c>
      <c r="GZ42" s="168">
        <v>6.7248000000000001</v>
      </c>
      <c r="HA42" s="168">
        <v>6.8117999999999999</v>
      </c>
      <c r="HB42" s="168">
        <v>2.3458000000000001</v>
      </c>
      <c r="HC42" s="168">
        <v>-10.2715</v>
      </c>
      <c r="HD42" s="168">
        <v>-9.7596000000000007</v>
      </c>
      <c r="HE42" s="168">
        <v>-7.54</v>
      </c>
      <c r="HF42" s="168">
        <v>9.0472999999999999</v>
      </c>
      <c r="HG42" s="168">
        <v>66.714500000000001</v>
      </c>
      <c r="HH42" s="168">
        <v>7.6428000000000003</v>
      </c>
      <c r="HI42" s="168">
        <v>55.277500000000003</v>
      </c>
      <c r="HJ42" s="168">
        <v>9.4503000000000004</v>
      </c>
      <c r="HK42" s="168">
        <v>9.6404999999999994</v>
      </c>
      <c r="HL42" s="167"/>
      <c r="HM42" s="168">
        <v>-16.9055</v>
      </c>
      <c r="HN42" s="168">
        <v>-10.8344</v>
      </c>
      <c r="HO42" s="168">
        <v>-12.774900000000001</v>
      </c>
      <c r="HP42" s="168">
        <v>5.0494000000000003</v>
      </c>
      <c r="HQ42" s="168">
        <v>5.0711000000000004</v>
      </c>
      <c r="HR42" s="168">
        <v>-27.843900000000001</v>
      </c>
      <c r="HS42" s="168">
        <v>-27.415400000000002</v>
      </c>
      <c r="HT42" s="168">
        <v>-2.3881999999999999</v>
      </c>
      <c r="HU42" s="168">
        <v>-2.6095999999999999</v>
      </c>
      <c r="HV42" s="168">
        <v>16.260000000000002</v>
      </c>
      <c r="HW42" s="168">
        <v>16.46</v>
      </c>
      <c r="HX42" s="168">
        <v>-28.1</v>
      </c>
      <c r="HY42" s="168">
        <v>-27.9</v>
      </c>
      <c r="HZ42" s="168">
        <v>3.5700000000000003E-2</v>
      </c>
      <c r="IA42" s="168">
        <v>-7.36</v>
      </c>
      <c r="IB42" s="168">
        <v>30.418199999999999</v>
      </c>
      <c r="IC42" s="168">
        <v>23.6723</v>
      </c>
      <c r="ID42" s="168">
        <v>23.547799999999999</v>
      </c>
      <c r="IE42" s="168">
        <v>-18.3</v>
      </c>
      <c r="IF42" s="168">
        <v>-28.2</v>
      </c>
      <c r="IG42" s="168">
        <v>11.1</v>
      </c>
      <c r="IH42" s="168">
        <v>11</v>
      </c>
      <c r="II42" s="168">
        <v>-18.523900000000001</v>
      </c>
      <c r="IJ42" s="168">
        <v>-18.5794</v>
      </c>
      <c r="IK42" s="168">
        <v>-94.129800000000003</v>
      </c>
      <c r="IL42" s="168">
        <v>4.1201999999999996</v>
      </c>
      <c r="IM42" s="168">
        <v>-293.58999999999997</v>
      </c>
      <c r="IN42" s="168">
        <v>-7.5006000000000004</v>
      </c>
      <c r="IO42" s="168">
        <v>-27.369199999999999</v>
      </c>
      <c r="IP42" s="168">
        <v>103.2136</v>
      </c>
      <c r="IQ42" s="168">
        <v>65.435000000000002</v>
      </c>
      <c r="IR42" s="168">
        <v>156.4117</v>
      </c>
      <c r="IS42" s="168">
        <v>42.549199999999999</v>
      </c>
      <c r="IT42" s="168">
        <v>35.883000000000003</v>
      </c>
      <c r="IU42" s="168">
        <v>21.996099999999998</v>
      </c>
      <c r="IV42" s="168">
        <v>18.066700000000001</v>
      </c>
      <c r="IW42" s="168">
        <v>-41.534199999999998</v>
      </c>
      <c r="IX42" s="168">
        <v>240.38630000000001</v>
      </c>
      <c r="IY42" s="168">
        <v>-147.5531</v>
      </c>
      <c r="IZ42" s="168">
        <v>98.575199999999995</v>
      </c>
      <c r="JA42" s="168">
        <v>-81.992599999999996</v>
      </c>
      <c r="JB42" s="168">
        <v>-0.5847</v>
      </c>
      <c r="JC42" s="168">
        <v>0.19600000000000001</v>
      </c>
      <c r="JD42" s="168">
        <v>-5.04</v>
      </c>
      <c r="JE42" s="168">
        <v>-2.2400000000000002</v>
      </c>
      <c r="JF42" s="168">
        <v>-2.2440000000000002</v>
      </c>
      <c r="JG42" s="168">
        <v>0.16</v>
      </c>
      <c r="JH42" s="168">
        <v>1.1200000000000001</v>
      </c>
      <c r="JI42" s="168">
        <v>-2.1945999999999999</v>
      </c>
      <c r="JJ42" s="168">
        <v>-7.0877999999999997</v>
      </c>
      <c r="JK42" s="168">
        <v>2.1987999999999999</v>
      </c>
      <c r="JL42" s="168">
        <v>-0.37990000000000002</v>
      </c>
      <c r="JM42" s="168">
        <v>1.1000000000000001</v>
      </c>
      <c r="JN42" s="168">
        <v>1.617</v>
      </c>
      <c r="JO42" s="168">
        <v>0.82499999999999996</v>
      </c>
      <c r="JP42" s="168">
        <v>3.8618000000000001</v>
      </c>
      <c r="JQ42" s="168">
        <v>4.6878000000000002</v>
      </c>
      <c r="JR42" s="168">
        <v>4.3853</v>
      </c>
      <c r="JS42" s="168">
        <v>3.0746000000000002</v>
      </c>
      <c r="JT42" s="168">
        <v>2.9693999999999998</v>
      </c>
      <c r="JU42" s="167"/>
      <c r="JV42" s="168">
        <v>11.5</v>
      </c>
      <c r="JW42" s="168">
        <v>6.0430999999999999</v>
      </c>
      <c r="JX42" s="168">
        <v>0.62</v>
      </c>
      <c r="JY42" s="167"/>
      <c r="JZ42" s="168">
        <v>-6.1272000000000002</v>
      </c>
      <c r="KA42" s="167"/>
      <c r="KB42" s="167"/>
      <c r="KC42" s="168">
        <v>-6.0932000000000004</v>
      </c>
      <c r="KD42" s="167"/>
      <c r="KE42" s="168">
        <v>-5.5335999999999999</v>
      </c>
      <c r="KF42" s="168">
        <v>5.8212000000000002</v>
      </c>
      <c r="KG42" s="168">
        <v>-9.3000000000000007</v>
      </c>
      <c r="KH42" s="168">
        <v>-7</v>
      </c>
      <c r="KI42" s="168">
        <v>57.561399999999999</v>
      </c>
      <c r="KJ42" s="168">
        <v>-146.15029999999999</v>
      </c>
    </row>
    <row r="43" spans="1:296" ht="18" customHeight="1" x14ac:dyDescent="0.3">
      <c r="A43" s="163" t="s">
        <v>41</v>
      </c>
      <c r="B43" s="163" t="s">
        <v>827</v>
      </c>
      <c r="C43" s="167"/>
      <c r="D43" s="168">
        <v>0</v>
      </c>
      <c r="E43" s="168">
        <v>2.9144000000000001</v>
      </c>
      <c r="F43" s="168">
        <v>-8.2733000000000008</v>
      </c>
      <c r="G43" s="168">
        <v>4.343</v>
      </c>
      <c r="H43" s="168">
        <v>3.5558000000000001</v>
      </c>
      <c r="I43" s="167"/>
      <c r="J43" s="168">
        <v>15.4894</v>
      </c>
      <c r="K43" s="167"/>
      <c r="L43" s="168">
        <v>13.4267</v>
      </c>
      <c r="M43" s="168">
        <v>5.5907999999999998</v>
      </c>
      <c r="N43" s="168">
        <v>6.9951999999999996</v>
      </c>
      <c r="O43" s="168">
        <v>-11.1</v>
      </c>
      <c r="P43" s="167"/>
      <c r="Q43" s="168">
        <v>-4.4000000000000004</v>
      </c>
      <c r="R43" s="168">
        <v>1.6559999999999999</v>
      </c>
      <c r="S43" s="168">
        <v>-11</v>
      </c>
      <c r="T43" s="168">
        <v>2.0104000000000002</v>
      </c>
      <c r="U43" s="168">
        <v>-6.6253000000000002</v>
      </c>
      <c r="V43" s="168">
        <v>4.4923999999999999</v>
      </c>
      <c r="W43" s="168">
        <v>4.4561999999999999</v>
      </c>
      <c r="X43" s="168">
        <v>8.0571000000000002</v>
      </c>
      <c r="Y43" s="168">
        <v>2.7591999999999999</v>
      </c>
      <c r="Z43" s="168">
        <v>-0.4506</v>
      </c>
      <c r="AA43" s="168">
        <v>1.8605</v>
      </c>
      <c r="AB43" s="167"/>
      <c r="AC43" s="168">
        <v>-0.50739999999999996</v>
      </c>
      <c r="AD43" s="168">
        <v>-0.71199999999999997</v>
      </c>
      <c r="AE43" s="168">
        <v>-0.69699999999999995</v>
      </c>
      <c r="AF43" s="168">
        <v>2.2749999999999999</v>
      </c>
      <c r="AG43" s="168">
        <v>-11.1</v>
      </c>
      <c r="AH43" s="168">
        <v>-15.4</v>
      </c>
      <c r="AI43" s="168">
        <v>-0.56799999999999995</v>
      </c>
      <c r="AJ43" s="168">
        <v>0.224</v>
      </c>
      <c r="AK43" s="168">
        <v>-13.73</v>
      </c>
      <c r="AL43" s="168">
        <v>-13.69</v>
      </c>
      <c r="AM43" s="167"/>
      <c r="AN43" s="168">
        <v>-9.86</v>
      </c>
      <c r="AO43" s="168">
        <v>-9.7899999999999991</v>
      </c>
      <c r="AP43" s="168">
        <v>2.9861</v>
      </c>
      <c r="AQ43" s="168">
        <v>3.5895999999999999</v>
      </c>
      <c r="AR43" s="168">
        <v>17.252300000000002</v>
      </c>
      <c r="AS43" s="168">
        <v>19.144500000000001</v>
      </c>
      <c r="AT43" s="168">
        <v>-16.870100000000001</v>
      </c>
      <c r="AU43" s="168">
        <v>-10.602</v>
      </c>
      <c r="AV43" s="168">
        <v>-10.227399999999999</v>
      </c>
      <c r="AW43" s="168">
        <v>18.9178</v>
      </c>
      <c r="AX43" s="168">
        <v>20.138300000000001</v>
      </c>
      <c r="AY43" s="168">
        <v>-24.5776</v>
      </c>
      <c r="AZ43" s="168">
        <v>-22.155200000000001</v>
      </c>
      <c r="BA43" s="168">
        <v>33.434100000000001</v>
      </c>
      <c r="BB43" s="168">
        <v>38.867100000000001</v>
      </c>
      <c r="BC43" s="168">
        <v>1.4637</v>
      </c>
      <c r="BD43" s="168">
        <v>17.2516</v>
      </c>
      <c r="BE43" s="168">
        <v>-7.3</v>
      </c>
      <c r="BF43" s="168">
        <v>-7.4</v>
      </c>
      <c r="BG43" s="168">
        <v>-20.686800000000002</v>
      </c>
      <c r="BH43" s="168">
        <v>-20.746200000000002</v>
      </c>
      <c r="BI43" s="168">
        <v>-1.5293000000000001</v>
      </c>
      <c r="BJ43" s="167"/>
      <c r="BK43" s="168">
        <v>-3.7896000000000001</v>
      </c>
      <c r="BL43" s="168">
        <v>0.23100000000000001</v>
      </c>
      <c r="BM43" s="168">
        <v>-0.82940000000000003</v>
      </c>
      <c r="BN43" s="168">
        <v>-0.50900000000000001</v>
      </c>
      <c r="BO43" s="168">
        <v>-89.571799999999996</v>
      </c>
      <c r="BP43" s="168">
        <v>73.549599999999998</v>
      </c>
      <c r="BQ43" s="168">
        <v>73.000299999999996</v>
      </c>
      <c r="BR43" s="168">
        <v>-9.8651999999999997</v>
      </c>
      <c r="BS43" s="168">
        <v>-108.351</v>
      </c>
      <c r="BT43" s="167"/>
      <c r="BU43" s="167"/>
      <c r="BV43" s="167"/>
      <c r="BW43" s="168">
        <v>13.452400000000001</v>
      </c>
      <c r="BX43" s="168">
        <v>5.92</v>
      </c>
      <c r="BY43" s="168">
        <v>7.61</v>
      </c>
      <c r="BZ43" s="168">
        <v>-3.22</v>
      </c>
      <c r="CA43" s="168">
        <v>6.16</v>
      </c>
      <c r="CB43" s="168">
        <v>-17.812100000000001</v>
      </c>
      <c r="CC43" s="168">
        <v>-17.946100000000001</v>
      </c>
      <c r="CD43" s="167"/>
      <c r="CE43" s="168">
        <v>36.776800000000001</v>
      </c>
      <c r="CF43" s="167"/>
      <c r="CG43" s="168">
        <v>12.03</v>
      </c>
      <c r="CH43" s="168">
        <v>11.9877</v>
      </c>
      <c r="CI43" s="168">
        <v>-3.9750000000000001</v>
      </c>
      <c r="CJ43" s="168">
        <v>26.8477</v>
      </c>
      <c r="CK43" s="168">
        <v>4.2153</v>
      </c>
      <c r="CL43" s="168">
        <v>6.6150000000000002</v>
      </c>
      <c r="CM43" s="168">
        <v>-4.4000000000000004</v>
      </c>
      <c r="CN43" s="168">
        <v>-53.9</v>
      </c>
      <c r="CO43" s="168">
        <v>-1.7</v>
      </c>
      <c r="CP43" s="168">
        <v>29.848700000000001</v>
      </c>
      <c r="CQ43" s="168">
        <v>30.116399999999999</v>
      </c>
      <c r="CR43" s="168">
        <v>29.218800000000002</v>
      </c>
      <c r="CS43" s="168">
        <v>62.217300000000002</v>
      </c>
      <c r="CT43" s="168">
        <v>62.130800000000001</v>
      </c>
      <c r="CU43" s="168">
        <v>-23.727900000000002</v>
      </c>
      <c r="CV43" s="168">
        <v>-43.362000000000002</v>
      </c>
      <c r="CW43" s="168">
        <v>-24.107500000000002</v>
      </c>
      <c r="CX43" s="168">
        <v>2.3957999999999999</v>
      </c>
      <c r="CY43" s="168">
        <v>32.14</v>
      </c>
      <c r="CZ43" s="168">
        <v>11.8</v>
      </c>
      <c r="DA43" s="168">
        <v>6.4111000000000002</v>
      </c>
      <c r="DB43" s="168">
        <v>5.4718</v>
      </c>
      <c r="DC43" s="168">
        <v>-6.1515000000000004</v>
      </c>
      <c r="DD43" s="167"/>
      <c r="DE43" s="168">
        <v>-27.041599999999999</v>
      </c>
      <c r="DF43" s="168">
        <v>-27.372699999999998</v>
      </c>
      <c r="DG43" s="168">
        <v>7.2971000000000004</v>
      </c>
      <c r="DH43" s="167"/>
      <c r="DI43" s="167"/>
      <c r="DJ43" s="167"/>
      <c r="DK43" s="168">
        <v>-32.9</v>
      </c>
      <c r="DL43" s="168">
        <v>-5.1440000000000001</v>
      </c>
      <c r="DM43" s="168">
        <v>7</v>
      </c>
      <c r="DN43" s="168">
        <v>13.96</v>
      </c>
      <c r="DO43" s="168">
        <v>11.7</v>
      </c>
      <c r="DP43" s="168">
        <v>3.77</v>
      </c>
      <c r="DQ43" s="168">
        <v>-4.6500000000000004</v>
      </c>
      <c r="DR43" s="167"/>
      <c r="DS43" s="168">
        <v>-6.2553999999999998</v>
      </c>
      <c r="DT43" s="168">
        <v>-4.6100000000000003</v>
      </c>
      <c r="DU43" s="168">
        <v>-4.54</v>
      </c>
      <c r="DV43" s="168">
        <v>16.670000000000002</v>
      </c>
      <c r="DW43" s="168">
        <v>6.19</v>
      </c>
      <c r="DX43" s="168">
        <v>-7.5636000000000001</v>
      </c>
      <c r="DY43" s="168">
        <v>-4.3</v>
      </c>
      <c r="DZ43" s="168">
        <v>-30.6906</v>
      </c>
      <c r="EA43" s="168">
        <v>-29.818200000000001</v>
      </c>
      <c r="EB43" s="167"/>
      <c r="EC43" s="168">
        <v>-7.3470000000000004</v>
      </c>
      <c r="ED43" s="168">
        <v>-15.115500000000001</v>
      </c>
      <c r="EE43" s="168">
        <v>-15.785299999999999</v>
      </c>
      <c r="EF43" s="168">
        <v>-17.547899999999998</v>
      </c>
      <c r="EG43" s="168">
        <v>-21.881599999999999</v>
      </c>
      <c r="EH43" s="168">
        <v>-11.616</v>
      </c>
      <c r="EI43" s="168">
        <v>-77.7316</v>
      </c>
      <c r="EJ43" s="168">
        <v>-36.340899999999998</v>
      </c>
      <c r="EK43" s="167"/>
      <c r="EL43" s="168">
        <v>-7.4871999999999996</v>
      </c>
      <c r="EM43" s="168">
        <v>-7.2534000000000001</v>
      </c>
      <c r="EN43" s="167"/>
      <c r="EO43" s="168">
        <v>-5.5883000000000003</v>
      </c>
      <c r="EP43" s="168">
        <v>-4.8967999999999998</v>
      </c>
      <c r="EQ43" s="168">
        <v>1.552</v>
      </c>
      <c r="ER43" s="168">
        <v>-19.281700000000001</v>
      </c>
      <c r="ES43" s="168">
        <v>-19.424399999999999</v>
      </c>
      <c r="ET43" s="168">
        <v>0.2097</v>
      </c>
      <c r="EU43" s="168">
        <v>-10.54</v>
      </c>
      <c r="EV43" s="168">
        <v>0</v>
      </c>
      <c r="EW43" s="168">
        <v>3.9</v>
      </c>
      <c r="EX43" s="168">
        <v>3.36</v>
      </c>
      <c r="EY43" s="168">
        <v>-2.6701000000000001</v>
      </c>
      <c r="EZ43" s="168">
        <v>-11.6418</v>
      </c>
      <c r="FA43" s="168">
        <v>-11.618399999999999</v>
      </c>
      <c r="FB43" s="168">
        <v>10.6585</v>
      </c>
      <c r="FC43" s="168">
        <v>6.4512</v>
      </c>
      <c r="FD43" s="168">
        <v>-17.8368</v>
      </c>
      <c r="FE43" s="168">
        <v>7.2111000000000001</v>
      </c>
      <c r="FF43" s="167"/>
      <c r="FG43" s="168">
        <v>1.1085</v>
      </c>
      <c r="FH43" s="168">
        <v>4.4941000000000004</v>
      </c>
      <c r="FI43" s="168">
        <v>4.6500000000000004</v>
      </c>
      <c r="FJ43" s="168">
        <v>2.9485999999999999</v>
      </c>
      <c r="FK43" s="168">
        <v>7.5354999999999999</v>
      </c>
      <c r="FL43" s="168">
        <v>7.7030000000000003</v>
      </c>
      <c r="FM43" s="168">
        <v>-10.8847</v>
      </c>
      <c r="FN43" s="168">
        <v>12.558400000000001</v>
      </c>
      <c r="FO43" s="168">
        <v>12.3444</v>
      </c>
      <c r="FP43" s="168">
        <v>0.62749999999999995</v>
      </c>
      <c r="FQ43" s="168">
        <v>12.662000000000001</v>
      </c>
      <c r="FR43" s="168">
        <v>19.024899999999999</v>
      </c>
      <c r="FS43" s="168">
        <v>-15.41</v>
      </c>
      <c r="FT43" s="168">
        <v>-2.2078000000000002</v>
      </c>
      <c r="FU43" s="168">
        <v>0.16500000000000001</v>
      </c>
      <c r="FV43" s="168">
        <v>0.99</v>
      </c>
      <c r="FW43" s="168">
        <v>-0.6</v>
      </c>
      <c r="FX43" s="168">
        <v>-18.895299999999999</v>
      </c>
      <c r="FY43" s="168">
        <v>1.3012999999999999</v>
      </c>
      <c r="FZ43" s="168">
        <v>6.9589999999999996</v>
      </c>
      <c r="GA43" s="168">
        <v>0.67900000000000005</v>
      </c>
      <c r="GB43" s="168">
        <v>2.5236000000000001</v>
      </c>
      <c r="GC43" s="168">
        <v>20.57</v>
      </c>
      <c r="GD43" s="168">
        <v>-24.7562</v>
      </c>
      <c r="GE43" s="168">
        <v>-16.6051</v>
      </c>
      <c r="GF43" s="168">
        <v>-2.33</v>
      </c>
      <c r="GG43" s="168">
        <v>29.864699999999999</v>
      </c>
      <c r="GH43" s="167"/>
      <c r="GI43" s="168">
        <v>19.950800000000001</v>
      </c>
      <c r="GJ43" s="168">
        <v>-4.6097000000000001</v>
      </c>
      <c r="GK43" s="168">
        <v>-4.9941000000000004</v>
      </c>
      <c r="GL43" s="168">
        <v>2.58</v>
      </c>
      <c r="GM43" s="167"/>
      <c r="GN43" s="167"/>
      <c r="GO43" s="168">
        <v>-14.5327</v>
      </c>
      <c r="GP43" s="168">
        <v>42.128500000000003</v>
      </c>
      <c r="GQ43" s="168">
        <v>5.7683999999999997</v>
      </c>
      <c r="GR43" s="168">
        <v>-20.890999999999998</v>
      </c>
      <c r="GS43" s="168">
        <v>5.6839000000000004</v>
      </c>
      <c r="GT43" s="168">
        <v>5.7876000000000003</v>
      </c>
      <c r="GU43" s="168">
        <v>127.9773</v>
      </c>
      <c r="GV43" s="168">
        <v>-9.9059000000000008</v>
      </c>
      <c r="GW43" s="168">
        <v>-9.8925000000000001</v>
      </c>
      <c r="GX43" s="168">
        <v>-8.3358000000000008</v>
      </c>
      <c r="GY43" s="168">
        <v>2.3329</v>
      </c>
      <c r="GZ43" s="168">
        <v>6.7466999999999997</v>
      </c>
      <c r="HA43" s="168">
        <v>6.8356000000000003</v>
      </c>
      <c r="HB43" s="168">
        <v>1.6727000000000001</v>
      </c>
      <c r="HC43" s="168">
        <v>-5.9554999999999998</v>
      </c>
      <c r="HD43" s="168">
        <v>-5.4752999999999998</v>
      </c>
      <c r="HE43" s="168">
        <v>-3.77</v>
      </c>
      <c r="HF43" s="168">
        <v>6.1577000000000002</v>
      </c>
      <c r="HG43" s="168">
        <v>58.665399999999998</v>
      </c>
      <c r="HH43" s="168">
        <v>17.871300000000002</v>
      </c>
      <c r="HI43" s="168">
        <v>63.816200000000002</v>
      </c>
      <c r="HJ43" s="168">
        <v>10.524100000000001</v>
      </c>
      <c r="HK43" s="168">
        <v>11.130800000000001</v>
      </c>
      <c r="HL43" s="167"/>
      <c r="HM43" s="168">
        <v>-16.723099999999999</v>
      </c>
      <c r="HN43" s="168">
        <v>-10.9819</v>
      </c>
      <c r="HO43" s="168">
        <v>0</v>
      </c>
      <c r="HP43" s="167"/>
      <c r="HQ43" s="167"/>
      <c r="HR43" s="168">
        <v>-25.306000000000001</v>
      </c>
      <c r="HS43" s="168">
        <v>-24.7182</v>
      </c>
      <c r="HT43" s="168">
        <v>-5.0198999999999998</v>
      </c>
      <c r="HU43" s="168">
        <v>-5.3682999999999996</v>
      </c>
      <c r="HV43" s="168">
        <v>19.3</v>
      </c>
      <c r="HW43" s="168">
        <v>19.59</v>
      </c>
      <c r="HX43" s="168">
        <v>-28.7</v>
      </c>
      <c r="HY43" s="168">
        <v>-28.8</v>
      </c>
      <c r="HZ43" s="168">
        <v>1.2845</v>
      </c>
      <c r="IA43" s="168">
        <v>-10.4</v>
      </c>
      <c r="IB43" s="168">
        <v>27.3613</v>
      </c>
      <c r="IC43" s="168">
        <v>24.039300000000001</v>
      </c>
      <c r="ID43" s="168">
        <v>23.9617</v>
      </c>
      <c r="IE43" s="168">
        <v>-17.8</v>
      </c>
      <c r="IF43" s="168">
        <v>-30.3</v>
      </c>
      <c r="IG43" s="168">
        <v>9.4</v>
      </c>
      <c r="IH43" s="168">
        <v>8.9</v>
      </c>
      <c r="II43" s="168">
        <v>-18.272099999999998</v>
      </c>
      <c r="IJ43" s="168">
        <v>-18.337</v>
      </c>
      <c r="IK43" s="168">
        <v>-95.589100000000002</v>
      </c>
      <c r="IL43" s="168">
        <v>3.3866000000000001</v>
      </c>
      <c r="IM43" s="168">
        <v>-286.1472</v>
      </c>
      <c r="IN43" s="168">
        <v>-0.86560000000000004</v>
      </c>
      <c r="IO43" s="168">
        <v>-24.822299999999998</v>
      </c>
      <c r="IP43" s="168">
        <v>104.48779999999999</v>
      </c>
      <c r="IQ43" s="168">
        <v>58.030999999999999</v>
      </c>
      <c r="IR43" s="168">
        <v>149.0291</v>
      </c>
      <c r="IS43" s="168">
        <v>38.824300000000001</v>
      </c>
      <c r="IT43" s="168">
        <v>40.737200000000001</v>
      </c>
      <c r="IU43" s="168">
        <v>15.9339</v>
      </c>
      <c r="IV43" s="168">
        <v>12.348000000000001</v>
      </c>
      <c r="IW43" s="168">
        <v>-41.2928</v>
      </c>
      <c r="IX43" s="168">
        <v>243.3826</v>
      </c>
      <c r="IY43" s="168">
        <v>-139.28210000000001</v>
      </c>
      <c r="IZ43" s="168">
        <v>112.7787</v>
      </c>
      <c r="JA43" s="168">
        <v>-97.288600000000002</v>
      </c>
      <c r="JB43" s="168">
        <v>-1.0071000000000001</v>
      </c>
      <c r="JC43" s="168">
        <v>-0.08</v>
      </c>
      <c r="JD43" s="168">
        <v>-5.92</v>
      </c>
      <c r="JE43" s="168">
        <v>-2.3149999999999999</v>
      </c>
      <c r="JF43" s="168">
        <v>-2.3210000000000002</v>
      </c>
      <c r="JG43" s="168">
        <v>1.52</v>
      </c>
      <c r="JH43" s="168">
        <v>0</v>
      </c>
      <c r="JI43" s="168">
        <v>-2.7970999999999999</v>
      </c>
      <c r="JJ43" s="168">
        <v>-6.0044000000000004</v>
      </c>
      <c r="JK43" s="168">
        <v>1.4968999999999999</v>
      </c>
      <c r="JL43" s="168">
        <v>-1.2588999999999999</v>
      </c>
      <c r="JM43" s="168">
        <v>1.7</v>
      </c>
      <c r="JN43" s="168">
        <v>0.35099999999999998</v>
      </c>
      <c r="JO43" s="168">
        <v>0.14299999999999999</v>
      </c>
      <c r="JP43" s="167"/>
      <c r="JQ43" s="167"/>
      <c r="JR43" s="168">
        <v>2.9074</v>
      </c>
      <c r="JS43" s="168">
        <v>3.3344999999999998</v>
      </c>
      <c r="JT43" s="168">
        <v>4.0053999999999998</v>
      </c>
      <c r="JU43" s="167"/>
      <c r="JV43" s="168">
        <v>14.1</v>
      </c>
      <c r="JW43" s="168">
        <v>5.4463999999999997</v>
      </c>
      <c r="JX43" s="168">
        <v>0.53</v>
      </c>
      <c r="JY43" s="167"/>
      <c r="JZ43" s="168">
        <v>-5.9180999999999999</v>
      </c>
      <c r="KA43" s="167"/>
      <c r="KB43" s="167"/>
      <c r="KC43" s="168">
        <v>-5.1261999999999999</v>
      </c>
      <c r="KD43" s="167"/>
      <c r="KE43" s="168">
        <v>-5.1002000000000001</v>
      </c>
      <c r="KF43" s="168">
        <v>5.5082000000000004</v>
      </c>
      <c r="KG43" s="168">
        <v>-11.5</v>
      </c>
      <c r="KH43" s="168">
        <v>-5.3</v>
      </c>
      <c r="KI43" s="168">
        <v>57.706600000000002</v>
      </c>
      <c r="KJ43" s="168">
        <v>-146.97389999999999</v>
      </c>
    </row>
    <row r="44" spans="1:296" ht="18" customHeight="1" x14ac:dyDescent="0.3">
      <c r="A44" s="163" t="s">
        <v>41</v>
      </c>
      <c r="B44" s="163" t="s">
        <v>828</v>
      </c>
      <c r="C44" s="167"/>
      <c r="D44" s="168">
        <v>0</v>
      </c>
      <c r="E44" s="168">
        <v>2.9380999999999999</v>
      </c>
      <c r="F44" s="168">
        <v>-8.4344000000000001</v>
      </c>
      <c r="G44" s="168">
        <v>4.5010000000000003</v>
      </c>
      <c r="H44" s="168">
        <v>3.3544</v>
      </c>
      <c r="I44" s="167"/>
      <c r="J44" s="168">
        <v>15.6881</v>
      </c>
      <c r="K44" s="167"/>
      <c r="L44" s="168">
        <v>13.5745</v>
      </c>
      <c r="M44" s="168">
        <v>5.6227999999999998</v>
      </c>
      <c r="N44" s="168">
        <v>7.0679999999999996</v>
      </c>
      <c r="O44" s="168">
        <v>-11.1</v>
      </c>
      <c r="P44" s="168">
        <v>-19.8</v>
      </c>
      <c r="Q44" s="168">
        <v>-2.2000000000000002</v>
      </c>
      <c r="R44" s="168">
        <v>1.6559999999999999</v>
      </c>
      <c r="S44" s="168">
        <v>-13.2</v>
      </c>
      <c r="T44" s="168">
        <v>2.1532</v>
      </c>
      <c r="U44" s="168">
        <v>-6.7552000000000003</v>
      </c>
      <c r="V44" s="168">
        <v>5.0774999999999997</v>
      </c>
      <c r="W44" s="168">
        <v>4.7891000000000004</v>
      </c>
      <c r="X44" s="168">
        <v>8.7423999999999999</v>
      </c>
      <c r="Y44" s="168">
        <v>2.7328000000000001</v>
      </c>
      <c r="Z44" s="168">
        <v>-0.48480000000000001</v>
      </c>
      <c r="AA44" s="168">
        <v>1.9749000000000001</v>
      </c>
      <c r="AB44" s="167"/>
      <c r="AC44" s="168">
        <v>-1.2527999999999999</v>
      </c>
      <c r="AD44" s="168">
        <v>-0.627</v>
      </c>
      <c r="AE44" s="168">
        <v>-0.60699999999999998</v>
      </c>
      <c r="AF44" s="168">
        <v>1.6910000000000001</v>
      </c>
      <c r="AG44" s="168">
        <v>-8.8800000000000008</v>
      </c>
      <c r="AH44" s="168">
        <v>-13.2</v>
      </c>
      <c r="AI44" s="168">
        <v>-0.83299999999999996</v>
      </c>
      <c r="AJ44" s="168">
        <v>0.217</v>
      </c>
      <c r="AK44" s="168">
        <v>-13.69</v>
      </c>
      <c r="AL44" s="168">
        <v>-13.76</v>
      </c>
      <c r="AM44" s="167"/>
      <c r="AN44" s="168">
        <v>-9.9499999999999993</v>
      </c>
      <c r="AO44" s="168">
        <v>-10.02</v>
      </c>
      <c r="AP44" s="168">
        <v>2.0754000000000001</v>
      </c>
      <c r="AQ44" s="168">
        <v>3.82</v>
      </c>
      <c r="AR44" s="168">
        <v>17.752800000000001</v>
      </c>
      <c r="AS44" s="168">
        <v>19.829899999999999</v>
      </c>
      <c r="AT44" s="168">
        <v>-17.892700000000001</v>
      </c>
      <c r="AU44" s="168">
        <v>-9.5144000000000002</v>
      </c>
      <c r="AV44" s="168">
        <v>-9.2225000000000001</v>
      </c>
      <c r="AW44" s="168">
        <v>16.8964</v>
      </c>
      <c r="AX44" s="168">
        <v>13.9718</v>
      </c>
      <c r="AY44" s="168">
        <v>-24.163699999999999</v>
      </c>
      <c r="AZ44" s="168">
        <v>-22.091100000000001</v>
      </c>
      <c r="BA44" s="168">
        <v>25.688099999999999</v>
      </c>
      <c r="BB44" s="168">
        <v>28.456700000000001</v>
      </c>
      <c r="BC44" s="168">
        <v>7.9671000000000003</v>
      </c>
      <c r="BD44" s="168">
        <v>17.4651</v>
      </c>
      <c r="BE44" s="168">
        <v>-7.4</v>
      </c>
      <c r="BF44" s="168">
        <v>-7.4</v>
      </c>
      <c r="BG44" s="168">
        <v>-22.106400000000001</v>
      </c>
      <c r="BH44" s="168">
        <v>-22.064800000000002</v>
      </c>
      <c r="BI44" s="168">
        <v>-1.5987</v>
      </c>
      <c r="BJ44" s="167"/>
      <c r="BK44" s="168">
        <v>-4.1824000000000003</v>
      </c>
      <c r="BL44" s="168">
        <v>4.2799999999999998E-2</v>
      </c>
      <c r="BM44" s="168">
        <v>-0.66449999999999998</v>
      </c>
      <c r="BN44" s="168">
        <v>-0.52780000000000005</v>
      </c>
      <c r="BO44" s="168">
        <v>-75.441699999999997</v>
      </c>
      <c r="BP44" s="168">
        <v>57.496899999999997</v>
      </c>
      <c r="BQ44" s="168">
        <v>57.5274</v>
      </c>
      <c r="BR44" s="168">
        <v>5.2496</v>
      </c>
      <c r="BS44" s="168">
        <v>-107.85209999999999</v>
      </c>
      <c r="BT44" s="167"/>
      <c r="BU44" s="167"/>
      <c r="BV44" s="167"/>
      <c r="BW44" s="168">
        <v>9.8996999999999993</v>
      </c>
      <c r="BX44" s="168">
        <v>7.23</v>
      </c>
      <c r="BY44" s="168">
        <v>7.51</v>
      </c>
      <c r="BZ44" s="168">
        <v>-8.39</v>
      </c>
      <c r="CA44" s="168">
        <v>4.71</v>
      </c>
      <c r="CB44" s="168">
        <v>-21.562899999999999</v>
      </c>
      <c r="CC44" s="168">
        <v>-20.8931</v>
      </c>
      <c r="CD44" s="168">
        <v>18.881799999999998</v>
      </c>
      <c r="CE44" s="168">
        <v>17.839099999999998</v>
      </c>
      <c r="CF44" s="168">
        <v>-5.6654999999999998</v>
      </c>
      <c r="CG44" s="168">
        <v>12.7598</v>
      </c>
      <c r="CH44" s="168">
        <v>12.9849</v>
      </c>
      <c r="CI44" s="168">
        <v>-3.2713000000000001</v>
      </c>
      <c r="CJ44" s="168">
        <v>30.4786</v>
      </c>
      <c r="CK44" s="168">
        <v>4.4116</v>
      </c>
      <c r="CL44" s="168">
        <v>7.274</v>
      </c>
      <c r="CM44" s="168">
        <v>4.3</v>
      </c>
      <c r="CN44" s="168">
        <v>-58.7</v>
      </c>
      <c r="CO44" s="168">
        <v>-1.54</v>
      </c>
      <c r="CP44" s="168">
        <v>36.417200000000001</v>
      </c>
      <c r="CQ44" s="168">
        <v>36.703499999999998</v>
      </c>
      <c r="CR44" s="168">
        <v>34.8476</v>
      </c>
      <c r="CS44" s="168">
        <v>49.209299999999999</v>
      </c>
      <c r="CT44" s="168">
        <v>49.664999999999999</v>
      </c>
      <c r="CU44" s="168">
        <v>-21.479600000000001</v>
      </c>
      <c r="CV44" s="168">
        <v>-31.882300000000001</v>
      </c>
      <c r="CW44" s="168">
        <v>-21.500499999999999</v>
      </c>
      <c r="CX44" s="168">
        <v>3.1514000000000002</v>
      </c>
      <c r="CY44" s="168">
        <v>28.55</v>
      </c>
      <c r="CZ44" s="168">
        <v>10.32</v>
      </c>
      <c r="DA44" s="168">
        <v>7.3486000000000002</v>
      </c>
      <c r="DB44" s="168">
        <v>6.3506999999999998</v>
      </c>
      <c r="DC44" s="168">
        <v>-7.0793999999999997</v>
      </c>
      <c r="DD44" s="167"/>
      <c r="DE44" s="168">
        <v>-30.968800000000002</v>
      </c>
      <c r="DF44" s="168">
        <v>-30.6585</v>
      </c>
      <c r="DG44" s="168">
        <v>14.936</v>
      </c>
      <c r="DH44" s="167"/>
      <c r="DI44" s="167"/>
      <c r="DJ44" s="167"/>
      <c r="DK44" s="168">
        <v>-30.5</v>
      </c>
      <c r="DL44" s="168">
        <v>-2.2925</v>
      </c>
      <c r="DM44" s="168">
        <v>8.1</v>
      </c>
      <c r="DN44" s="168">
        <v>11.82</v>
      </c>
      <c r="DO44" s="168">
        <v>12.7</v>
      </c>
      <c r="DP44" s="168">
        <v>4.55</v>
      </c>
      <c r="DQ44" s="168">
        <v>-3.1</v>
      </c>
      <c r="DR44" s="167"/>
      <c r="DS44" s="168">
        <v>-16.916</v>
      </c>
      <c r="DT44" s="168">
        <v>-4.29</v>
      </c>
      <c r="DU44" s="168">
        <v>-4.37</v>
      </c>
      <c r="DV44" s="168">
        <v>18.77</v>
      </c>
      <c r="DW44" s="168">
        <v>8.0299999999999994</v>
      </c>
      <c r="DX44" s="168">
        <v>-16.890899999999998</v>
      </c>
      <c r="DY44" s="168">
        <v>-8.4635999999999996</v>
      </c>
      <c r="DZ44" s="168">
        <v>-31.6434</v>
      </c>
      <c r="EA44" s="168">
        <v>-30.109100000000002</v>
      </c>
      <c r="EB44" s="167"/>
      <c r="EC44" s="168">
        <v>-8.3785000000000007</v>
      </c>
      <c r="ED44" s="168">
        <v>-16.7822</v>
      </c>
      <c r="EE44" s="168">
        <v>-16.316700000000001</v>
      </c>
      <c r="EF44" s="168">
        <v>-20.437799999999999</v>
      </c>
      <c r="EG44" s="168">
        <v>-24.740600000000001</v>
      </c>
      <c r="EH44" s="168">
        <v>-12.329000000000001</v>
      </c>
      <c r="EI44" s="168">
        <v>-94.530900000000003</v>
      </c>
      <c r="EJ44" s="168">
        <v>-25.148099999999999</v>
      </c>
      <c r="EK44" s="167"/>
      <c r="EL44" s="168">
        <v>-8.1935000000000002</v>
      </c>
      <c r="EM44" s="168">
        <v>-7.7679999999999998</v>
      </c>
      <c r="EN44" s="167"/>
      <c r="EO44" s="168">
        <v>-4.4370000000000003</v>
      </c>
      <c r="EP44" s="168">
        <v>-5.2766000000000002</v>
      </c>
      <c r="EQ44" s="168">
        <v>-6.66</v>
      </c>
      <c r="ER44" s="168">
        <v>-18.454899999999999</v>
      </c>
      <c r="ES44" s="168">
        <v>-17.9298</v>
      </c>
      <c r="ET44" s="168">
        <v>3.5158</v>
      </c>
      <c r="EU44" s="168">
        <v>6.44</v>
      </c>
      <c r="EV44" s="168">
        <v>-3.65</v>
      </c>
      <c r="EW44" s="168">
        <v>-0.2</v>
      </c>
      <c r="EX44" s="168">
        <v>3.4234</v>
      </c>
      <c r="EY44" s="168">
        <v>-0.26279999999999998</v>
      </c>
      <c r="EZ44" s="168">
        <v>-11.353400000000001</v>
      </c>
      <c r="FA44" s="168">
        <v>-11.295500000000001</v>
      </c>
      <c r="FB44" s="168">
        <v>10.181100000000001</v>
      </c>
      <c r="FC44" s="168">
        <v>11.1797</v>
      </c>
      <c r="FD44" s="168">
        <v>-18.7151</v>
      </c>
      <c r="FE44" s="168">
        <v>7.2760999999999996</v>
      </c>
      <c r="FF44" s="167"/>
      <c r="FG44" s="168">
        <v>0.91449999999999998</v>
      </c>
      <c r="FH44" s="168">
        <v>4.9222000000000001</v>
      </c>
      <c r="FI44" s="168">
        <v>4.9474999999999998</v>
      </c>
      <c r="FJ44" s="168">
        <v>3.3999000000000001</v>
      </c>
      <c r="FK44" s="168">
        <v>10.0474</v>
      </c>
      <c r="FL44" s="168">
        <v>10.5497</v>
      </c>
      <c r="FM44" s="168">
        <v>-12.8941</v>
      </c>
      <c r="FN44" s="168">
        <v>12.120200000000001</v>
      </c>
      <c r="FO44" s="168">
        <v>12.4085</v>
      </c>
      <c r="FP44" s="168">
        <v>-0.7903</v>
      </c>
      <c r="FQ44" s="168">
        <v>10.837999999999999</v>
      </c>
      <c r="FR44" s="168">
        <v>19.244700000000002</v>
      </c>
      <c r="FS44" s="168">
        <v>-15.48</v>
      </c>
      <c r="FT44" s="168">
        <v>-2.3159000000000001</v>
      </c>
      <c r="FU44" s="168">
        <v>0.2621</v>
      </c>
      <c r="FV44" s="168">
        <v>0.11</v>
      </c>
      <c r="FW44" s="168">
        <v>0.01</v>
      </c>
      <c r="FX44" s="168">
        <v>-19.3001</v>
      </c>
      <c r="FY44" s="167"/>
      <c r="FZ44" s="168">
        <v>6.9109999999999996</v>
      </c>
      <c r="GA44" s="168">
        <v>0.746</v>
      </c>
      <c r="GB44" s="167"/>
      <c r="GC44" s="168">
        <v>20.52</v>
      </c>
      <c r="GD44" s="168">
        <v>-24.026499999999999</v>
      </c>
      <c r="GE44" s="168">
        <v>-16.094100000000001</v>
      </c>
      <c r="GF44" s="167"/>
      <c r="GG44" s="168">
        <v>30.316299999999998</v>
      </c>
      <c r="GH44" s="167"/>
      <c r="GI44" s="168">
        <v>16.7819</v>
      </c>
      <c r="GJ44" s="168">
        <v>-2.6404999999999998</v>
      </c>
      <c r="GK44" s="168">
        <v>-2.9788999999999999</v>
      </c>
      <c r="GL44" s="168">
        <v>2.8986999999999998</v>
      </c>
      <c r="GM44" s="167"/>
      <c r="GN44" s="167"/>
      <c r="GO44" s="168">
        <v>-14.034700000000001</v>
      </c>
      <c r="GP44" s="168">
        <v>39.552199999999999</v>
      </c>
      <c r="GQ44" s="168">
        <v>5.0868000000000002</v>
      </c>
      <c r="GR44" s="168">
        <v>-17.016300000000001</v>
      </c>
      <c r="GS44" s="168">
        <v>4.7988999999999997</v>
      </c>
      <c r="GT44" s="168">
        <v>4.2831999999999999</v>
      </c>
      <c r="GU44" s="168">
        <v>130.6859</v>
      </c>
      <c r="GV44" s="168">
        <v>-6.5601000000000003</v>
      </c>
      <c r="GW44" s="168">
        <v>-11.513500000000001</v>
      </c>
      <c r="GX44" s="168">
        <v>10.186299999999999</v>
      </c>
      <c r="GY44" s="168">
        <v>2.7008000000000001</v>
      </c>
      <c r="GZ44" s="168">
        <v>7.7070999999999996</v>
      </c>
      <c r="HA44" s="168">
        <v>7.8718000000000004</v>
      </c>
      <c r="HB44" s="168">
        <v>2.2452999999999999</v>
      </c>
      <c r="HC44" s="168">
        <v>-0.93569999999999998</v>
      </c>
      <c r="HD44" s="168">
        <v>0</v>
      </c>
      <c r="HE44" s="168">
        <v>-2.5099999999999998</v>
      </c>
      <c r="HF44" s="168">
        <v>5.5034999999999998</v>
      </c>
      <c r="HG44" s="168">
        <v>54.217700000000001</v>
      </c>
      <c r="HH44" s="168">
        <v>23.344999999999999</v>
      </c>
      <c r="HI44" s="168">
        <v>74.266999999999996</v>
      </c>
      <c r="HJ44" s="168">
        <v>14.6716</v>
      </c>
      <c r="HK44" s="168">
        <v>14.575900000000001</v>
      </c>
      <c r="HL44" s="167"/>
      <c r="HM44" s="168">
        <v>-16.1767</v>
      </c>
      <c r="HN44" s="168">
        <v>0</v>
      </c>
      <c r="HO44" s="168">
        <v>0</v>
      </c>
      <c r="HP44" s="168">
        <v>12.1226</v>
      </c>
      <c r="HQ44" s="168">
        <v>13.4841</v>
      </c>
      <c r="HR44" s="168">
        <v>-21.8233</v>
      </c>
      <c r="HS44" s="168">
        <v>-21.323399999999999</v>
      </c>
      <c r="HT44" s="168">
        <v>-6.4436</v>
      </c>
      <c r="HU44" s="168">
        <v>-5.7244999999999999</v>
      </c>
      <c r="HV44" s="168">
        <v>26.22</v>
      </c>
      <c r="HW44" s="168">
        <v>26.62</v>
      </c>
      <c r="HX44" s="168">
        <v>-28.2</v>
      </c>
      <c r="HY44" s="168">
        <v>-28.2</v>
      </c>
      <c r="HZ44" s="168">
        <v>1.865</v>
      </c>
      <c r="IA44" s="168">
        <v>-7.2</v>
      </c>
      <c r="IB44" s="168">
        <v>28.020099999999999</v>
      </c>
      <c r="IC44" s="168">
        <v>22.157699999999998</v>
      </c>
      <c r="ID44" s="168">
        <v>22.030200000000001</v>
      </c>
      <c r="IE44" s="168">
        <v>-17.399999999999999</v>
      </c>
      <c r="IF44" s="168">
        <v>-31.1</v>
      </c>
      <c r="IG44" s="168">
        <v>6.4</v>
      </c>
      <c r="IH44" s="168">
        <v>5.9</v>
      </c>
      <c r="II44" s="168">
        <v>-17.97</v>
      </c>
      <c r="IJ44" s="168">
        <v>-17.913599999999999</v>
      </c>
      <c r="IK44" s="168">
        <v>-94.926100000000005</v>
      </c>
      <c r="IL44" s="168">
        <v>2.8491</v>
      </c>
      <c r="IM44" s="168">
        <v>-280.14440000000002</v>
      </c>
      <c r="IN44" s="168">
        <v>3.956</v>
      </c>
      <c r="IO44" s="168">
        <v>-21.583100000000002</v>
      </c>
      <c r="IP44" s="168">
        <v>108.97620000000001</v>
      </c>
      <c r="IQ44" s="168">
        <v>54.431199999999997</v>
      </c>
      <c r="IR44" s="168">
        <v>148.03890000000001</v>
      </c>
      <c r="IS44" s="168">
        <v>41.302</v>
      </c>
      <c r="IT44" s="168">
        <v>49.2485</v>
      </c>
      <c r="IU44" s="168">
        <v>14.4941</v>
      </c>
      <c r="IV44" s="168">
        <v>12.0396</v>
      </c>
      <c r="IW44" s="168">
        <v>-43.090800000000002</v>
      </c>
      <c r="IX44" s="168">
        <v>249.84180000000001</v>
      </c>
      <c r="IY44" s="168">
        <v>-136.17830000000001</v>
      </c>
      <c r="IZ44" s="168">
        <v>129.62620000000001</v>
      </c>
      <c r="JA44" s="168">
        <v>-107.5188</v>
      </c>
      <c r="JB44" s="168">
        <v>-0.79469999999999996</v>
      </c>
      <c r="JC44" s="168">
        <v>-0.27600000000000002</v>
      </c>
      <c r="JD44" s="168">
        <v>-7.44</v>
      </c>
      <c r="JE44" s="168">
        <v>-2.4710000000000001</v>
      </c>
      <c r="JF44" s="168">
        <v>-2.476</v>
      </c>
      <c r="JG44" s="168">
        <v>2.96</v>
      </c>
      <c r="JH44" s="168">
        <v>-0.08</v>
      </c>
      <c r="JI44" s="168">
        <v>-3.254</v>
      </c>
      <c r="JJ44" s="168">
        <v>-5.9739000000000004</v>
      </c>
      <c r="JK44" s="168">
        <v>0.14799999999999999</v>
      </c>
      <c r="JL44" s="168">
        <v>-1.0239</v>
      </c>
      <c r="JM44" s="168">
        <v>3.2</v>
      </c>
      <c r="JN44" s="168">
        <v>1.2549999999999999</v>
      </c>
      <c r="JO44" s="168">
        <v>0.91900000000000004</v>
      </c>
      <c r="JP44" s="168">
        <v>3.8574999999999999</v>
      </c>
      <c r="JQ44" s="168">
        <v>4.4009</v>
      </c>
      <c r="JR44" s="168">
        <v>4.6797000000000004</v>
      </c>
      <c r="JS44" s="168">
        <v>4.1334</v>
      </c>
      <c r="JT44" s="168">
        <v>3.3702000000000001</v>
      </c>
      <c r="JU44" s="167"/>
      <c r="JV44" s="168">
        <v>14.5</v>
      </c>
      <c r="JW44" s="168">
        <v>5.4991000000000003</v>
      </c>
      <c r="JX44" s="168">
        <v>0.56999999999999995</v>
      </c>
      <c r="JY44" s="167"/>
      <c r="JZ44" s="168">
        <v>-6.3494999999999999</v>
      </c>
      <c r="KA44" s="167"/>
      <c r="KB44" s="167"/>
      <c r="KC44" s="168">
        <v>-5.8879000000000001</v>
      </c>
      <c r="KD44" s="167"/>
      <c r="KE44" s="168">
        <v>-3.0950000000000002</v>
      </c>
      <c r="KF44" s="168">
        <v>3.2134999999999998</v>
      </c>
      <c r="KG44" s="168">
        <v>-12</v>
      </c>
      <c r="KH44" s="168">
        <v>-4.8</v>
      </c>
      <c r="KI44" s="168">
        <v>64.0304</v>
      </c>
      <c r="KJ44" s="168">
        <v>-157.02289999999999</v>
      </c>
    </row>
    <row r="45" spans="1:296" ht="18" customHeight="1" x14ac:dyDescent="0.3">
      <c r="A45" s="163" t="s">
        <v>41</v>
      </c>
      <c r="B45" s="163" t="s">
        <v>829</v>
      </c>
      <c r="C45" s="167"/>
      <c r="D45" s="168">
        <v>0</v>
      </c>
      <c r="E45" s="168">
        <v>3.3346</v>
      </c>
      <c r="F45" s="168">
        <v>-8.7462</v>
      </c>
      <c r="G45" s="168">
        <v>4.5510000000000002</v>
      </c>
      <c r="H45" s="168">
        <v>5.0263999999999998</v>
      </c>
      <c r="I45" s="167"/>
      <c r="J45" s="168">
        <v>16.888500000000001</v>
      </c>
      <c r="K45" s="167"/>
      <c r="L45" s="168">
        <v>16.667999999999999</v>
      </c>
      <c r="M45" s="168">
        <v>7.0838000000000001</v>
      </c>
      <c r="N45" s="168">
        <v>8.4951000000000008</v>
      </c>
      <c r="O45" s="168">
        <v>-11.1</v>
      </c>
      <c r="P45" s="168">
        <v>-24.2</v>
      </c>
      <c r="Q45" s="168">
        <v>0</v>
      </c>
      <c r="R45" s="168">
        <v>1.6559999999999999</v>
      </c>
      <c r="S45" s="168">
        <v>-13.2</v>
      </c>
      <c r="T45" s="168">
        <v>2.4653999999999998</v>
      </c>
      <c r="U45" s="168">
        <v>-7.8296999999999999</v>
      </c>
      <c r="V45" s="168">
        <v>7.4226000000000001</v>
      </c>
      <c r="W45" s="168">
        <v>7.3032000000000004</v>
      </c>
      <c r="X45" s="168">
        <v>12.9153</v>
      </c>
      <c r="Y45" s="168">
        <v>2.9255</v>
      </c>
      <c r="Z45" s="168">
        <v>-0.31990000000000002</v>
      </c>
      <c r="AA45" s="168">
        <v>2.0741999999999998</v>
      </c>
      <c r="AB45" s="167"/>
      <c r="AC45" s="168">
        <v>-0.78969999999999996</v>
      </c>
      <c r="AD45" s="168">
        <v>-0.379</v>
      </c>
      <c r="AE45" s="168">
        <v>-0.33400000000000002</v>
      </c>
      <c r="AF45" s="168">
        <v>1.784</v>
      </c>
      <c r="AG45" s="168">
        <v>-8.8800000000000008</v>
      </c>
      <c r="AH45" s="168">
        <v>-6.6</v>
      </c>
      <c r="AI45" s="168">
        <v>-1.1850000000000001</v>
      </c>
      <c r="AJ45" s="168">
        <v>0.23899999999999999</v>
      </c>
      <c r="AK45" s="168">
        <v>-11.98</v>
      </c>
      <c r="AL45" s="168">
        <v>-11.94</v>
      </c>
      <c r="AM45" s="167"/>
      <c r="AN45" s="168">
        <v>-9.19</v>
      </c>
      <c r="AO45" s="168">
        <v>-9.19</v>
      </c>
      <c r="AP45" s="168">
        <v>2.7275999999999998</v>
      </c>
      <c r="AQ45" s="168">
        <v>3.3706</v>
      </c>
      <c r="AR45" s="168">
        <v>20.508199999999999</v>
      </c>
      <c r="AS45" s="168">
        <v>22.151299999999999</v>
      </c>
      <c r="AT45" s="168">
        <v>-19.609100000000002</v>
      </c>
      <c r="AU45" s="168">
        <v>-8.6316000000000006</v>
      </c>
      <c r="AV45" s="168">
        <v>-8.5071999999999992</v>
      </c>
      <c r="AW45" s="168">
        <v>3.5352999999999999</v>
      </c>
      <c r="AX45" s="168">
        <v>3.6316999999999999</v>
      </c>
      <c r="AY45" s="168">
        <v>-21.025099999999998</v>
      </c>
      <c r="AZ45" s="168">
        <v>-18.278400000000001</v>
      </c>
      <c r="BA45" s="168">
        <v>18.551400000000001</v>
      </c>
      <c r="BB45" s="168">
        <v>19.0379</v>
      </c>
      <c r="BC45" s="168">
        <v>20.450600000000001</v>
      </c>
      <c r="BD45" s="168">
        <v>16.8995</v>
      </c>
      <c r="BE45" s="168">
        <v>-7</v>
      </c>
      <c r="BF45" s="168">
        <v>-7</v>
      </c>
      <c r="BG45" s="168">
        <v>-20.596499999999999</v>
      </c>
      <c r="BH45" s="168">
        <v>-20.579899999999999</v>
      </c>
      <c r="BI45" s="168">
        <v>-1.5451999999999999</v>
      </c>
      <c r="BJ45" s="167"/>
      <c r="BK45" s="168">
        <v>-1.2444</v>
      </c>
      <c r="BL45" s="168">
        <v>0.93530000000000002</v>
      </c>
      <c r="BM45" s="168">
        <v>0.4929</v>
      </c>
      <c r="BN45" s="168">
        <v>0.30180000000000001</v>
      </c>
      <c r="BO45" s="168">
        <v>-58.717599999999997</v>
      </c>
      <c r="BP45" s="168">
        <v>58.259799999999998</v>
      </c>
      <c r="BQ45" s="168">
        <v>58.351399999999998</v>
      </c>
      <c r="BR45" s="168">
        <v>5.1245000000000003</v>
      </c>
      <c r="BS45" s="168">
        <v>-81.029399999999995</v>
      </c>
      <c r="BT45" s="167"/>
      <c r="BU45" s="167"/>
      <c r="BV45" s="167"/>
      <c r="BW45" s="168">
        <v>17.0351</v>
      </c>
      <c r="BX45" s="168">
        <v>8.7100000000000009</v>
      </c>
      <c r="BY45" s="168">
        <v>9.58</v>
      </c>
      <c r="BZ45" s="168">
        <v>-6.14</v>
      </c>
      <c r="CA45" s="168">
        <v>6.67</v>
      </c>
      <c r="CB45" s="168">
        <v>-23.706199999999999</v>
      </c>
      <c r="CC45" s="168">
        <v>-23.706199999999999</v>
      </c>
      <c r="CD45" s="168">
        <v>24.069400000000002</v>
      </c>
      <c r="CE45" s="168">
        <v>22.669699999999999</v>
      </c>
      <c r="CF45" s="168">
        <v>-1.5011000000000001</v>
      </c>
      <c r="CG45" s="168">
        <v>10.114800000000001</v>
      </c>
      <c r="CH45" s="168">
        <v>10.1549</v>
      </c>
      <c r="CI45" s="168">
        <v>-1.5665</v>
      </c>
      <c r="CJ45" s="168">
        <v>25.634</v>
      </c>
      <c r="CK45" s="168">
        <v>3.8355999999999999</v>
      </c>
      <c r="CL45" s="168">
        <v>4.2729999999999997</v>
      </c>
      <c r="CM45" s="168">
        <v>8.1999999999999993</v>
      </c>
      <c r="CN45" s="168">
        <v>-50.6</v>
      </c>
      <c r="CO45" s="168">
        <v>-1.87</v>
      </c>
      <c r="CP45" s="168">
        <v>38.378599999999999</v>
      </c>
      <c r="CQ45" s="168">
        <v>38.273499999999999</v>
      </c>
      <c r="CR45" s="168">
        <v>36.748699999999999</v>
      </c>
      <c r="CS45" s="168">
        <v>46.5017</v>
      </c>
      <c r="CT45" s="168">
        <v>46.044499999999999</v>
      </c>
      <c r="CU45" s="168">
        <v>-23.273499999999999</v>
      </c>
      <c r="CV45" s="168">
        <v>-30.8218</v>
      </c>
      <c r="CW45" s="168">
        <v>-23.322500000000002</v>
      </c>
      <c r="CX45" s="168">
        <v>3.3702999999999999</v>
      </c>
      <c r="CY45" s="168">
        <v>28.34</v>
      </c>
      <c r="CZ45" s="168">
        <v>10.08</v>
      </c>
      <c r="DA45" s="168">
        <v>7.8174000000000001</v>
      </c>
      <c r="DB45" s="168">
        <v>6.7412999999999998</v>
      </c>
      <c r="DC45" s="168">
        <v>-7.3602999999999996</v>
      </c>
      <c r="DD45" s="167"/>
      <c r="DE45" s="168">
        <v>-26.899899999999999</v>
      </c>
      <c r="DF45" s="168">
        <v>-26.549299999999999</v>
      </c>
      <c r="DG45" s="168">
        <v>16.044799999999999</v>
      </c>
      <c r="DH45" s="167"/>
      <c r="DI45" s="167"/>
      <c r="DJ45" s="168">
        <v>-32</v>
      </c>
      <c r="DK45" s="168">
        <v>-33</v>
      </c>
      <c r="DL45" s="168">
        <v>-1.2256</v>
      </c>
      <c r="DM45" s="168">
        <v>9</v>
      </c>
      <c r="DN45" s="168">
        <v>11.1</v>
      </c>
      <c r="DO45" s="168">
        <v>13.44</v>
      </c>
      <c r="DP45" s="168">
        <v>4.99</v>
      </c>
      <c r="DQ45" s="168">
        <v>-2.52</v>
      </c>
      <c r="DR45" s="167"/>
      <c r="DS45" s="168">
        <v>-16.7059</v>
      </c>
      <c r="DT45" s="168">
        <v>-4.3499999999999996</v>
      </c>
      <c r="DU45" s="168">
        <v>-4.4400000000000004</v>
      </c>
      <c r="DV45" s="168">
        <v>19.670000000000002</v>
      </c>
      <c r="DW45" s="168">
        <v>7.51</v>
      </c>
      <c r="DX45" s="168">
        <v>-16.418199999999999</v>
      </c>
      <c r="DY45" s="168">
        <v>-8.4364000000000008</v>
      </c>
      <c r="DZ45" s="168">
        <v>-34.395499999999998</v>
      </c>
      <c r="EA45" s="168">
        <v>-33.881799999999998</v>
      </c>
      <c r="EB45" s="168">
        <v>9.6550999999999991</v>
      </c>
      <c r="EC45" s="168">
        <v>-6.0990000000000002</v>
      </c>
      <c r="ED45" s="168">
        <v>-14.852399999999999</v>
      </c>
      <c r="EE45" s="168">
        <v>-14.2301</v>
      </c>
      <c r="EF45" s="168">
        <v>-20.8674</v>
      </c>
      <c r="EG45" s="168">
        <v>-24.413499999999999</v>
      </c>
      <c r="EH45" s="168">
        <v>-12.872999999999999</v>
      </c>
      <c r="EI45" s="168">
        <v>-84.418300000000002</v>
      </c>
      <c r="EJ45" s="168">
        <v>-32.932699999999997</v>
      </c>
      <c r="EK45" s="167"/>
      <c r="EL45" s="168">
        <v>-6.7192999999999996</v>
      </c>
      <c r="EM45" s="168">
        <v>-6.0065999999999997</v>
      </c>
      <c r="EN45" s="167"/>
      <c r="EO45" s="168">
        <v>-4.8902000000000001</v>
      </c>
      <c r="EP45" s="168">
        <v>-4.6539999999999999</v>
      </c>
      <c r="EQ45" s="168">
        <v>-4.6120000000000001</v>
      </c>
      <c r="ER45" s="168">
        <v>-20.1784</v>
      </c>
      <c r="ES45" s="168">
        <v>-20.5245</v>
      </c>
      <c r="ET45" s="168">
        <v>6.1482000000000001</v>
      </c>
      <c r="EU45" s="168">
        <v>0</v>
      </c>
      <c r="EV45" s="168">
        <v>-3.36</v>
      </c>
      <c r="EW45" s="168">
        <v>-2.5</v>
      </c>
      <c r="EX45" s="168">
        <v>3.4449000000000001</v>
      </c>
      <c r="EY45" s="168">
        <v>-2.9306000000000001</v>
      </c>
      <c r="EZ45" s="168">
        <v>-10.891299999999999</v>
      </c>
      <c r="FA45" s="168">
        <v>-11.055400000000001</v>
      </c>
      <c r="FB45" s="168">
        <v>9.4155999999999995</v>
      </c>
      <c r="FC45" s="168">
        <v>11.753299999999999</v>
      </c>
      <c r="FD45" s="168">
        <v>-13.471399999999999</v>
      </c>
      <c r="FE45" s="168">
        <v>7.4207000000000001</v>
      </c>
      <c r="FF45" s="167"/>
      <c r="FG45" s="168">
        <v>0.93989999999999996</v>
      </c>
      <c r="FH45" s="168">
        <v>3.8359000000000001</v>
      </c>
      <c r="FI45" s="168">
        <v>3.9253999999999998</v>
      </c>
      <c r="FJ45" s="168">
        <v>3.0337000000000001</v>
      </c>
      <c r="FK45" s="168">
        <v>13.228999999999999</v>
      </c>
      <c r="FL45" s="168">
        <v>13.564</v>
      </c>
      <c r="FM45" s="168">
        <v>-17.582899999999999</v>
      </c>
      <c r="FN45" s="168">
        <v>15.8352</v>
      </c>
      <c r="FO45" s="168">
        <v>15.9277</v>
      </c>
      <c r="FP45" s="168">
        <v>-3.1665000000000001</v>
      </c>
      <c r="FQ45" s="168">
        <v>0</v>
      </c>
      <c r="FR45" s="168">
        <v>20.919499999999999</v>
      </c>
      <c r="FS45" s="168">
        <v>-15.36</v>
      </c>
      <c r="FT45" s="168">
        <v>-1.8232999999999999</v>
      </c>
      <c r="FU45" s="168">
        <v>0.25380000000000003</v>
      </c>
      <c r="FV45" s="168">
        <v>0.86</v>
      </c>
      <c r="FW45" s="168">
        <v>-0.2</v>
      </c>
      <c r="FX45" s="168">
        <v>-20.692799999999998</v>
      </c>
      <c r="FY45" s="167"/>
      <c r="FZ45" s="168">
        <v>7.0229999999999997</v>
      </c>
      <c r="GA45" s="168">
        <v>0.76700000000000002</v>
      </c>
      <c r="GB45" s="167"/>
      <c r="GC45" s="168">
        <v>23.2</v>
      </c>
      <c r="GD45" s="168">
        <v>-21.6554</v>
      </c>
      <c r="GE45" s="168">
        <v>-13.626099999999999</v>
      </c>
      <c r="GF45" s="168">
        <v>-1.59</v>
      </c>
      <c r="GG45" s="168">
        <v>24.976800000000001</v>
      </c>
      <c r="GH45" s="167"/>
      <c r="GI45" s="168">
        <v>18.868099999999998</v>
      </c>
      <c r="GJ45" s="168">
        <v>-4.0594000000000001</v>
      </c>
      <c r="GK45" s="168">
        <v>-4.1323999999999996</v>
      </c>
      <c r="GL45" s="168">
        <v>3.2675000000000001</v>
      </c>
      <c r="GM45" s="168">
        <v>6.7500000000000004E-2</v>
      </c>
      <c r="GN45" s="167"/>
      <c r="GO45" s="168">
        <v>-12.379799999999999</v>
      </c>
      <c r="GP45" s="168">
        <v>41.641100000000002</v>
      </c>
      <c r="GQ45" s="168">
        <v>3.8782999999999999</v>
      </c>
      <c r="GR45" s="168">
        <v>-16.683199999999999</v>
      </c>
      <c r="GS45" s="168">
        <v>4.5583999999999998</v>
      </c>
      <c r="GT45" s="168">
        <v>4.7182000000000004</v>
      </c>
      <c r="GU45" s="168">
        <v>142.9281</v>
      </c>
      <c r="GV45" s="168">
        <v>-5.0928000000000004</v>
      </c>
      <c r="GW45" s="168">
        <v>-11.1998</v>
      </c>
      <c r="GX45" s="168">
        <v>9.4727999999999994</v>
      </c>
      <c r="GY45" s="168">
        <v>2.5003000000000002</v>
      </c>
      <c r="GZ45" s="168">
        <v>8.5568000000000008</v>
      </c>
      <c r="HA45" s="168">
        <v>8.7430000000000003</v>
      </c>
      <c r="HB45" s="168">
        <v>1.9568000000000001</v>
      </c>
      <c r="HC45" s="168">
        <v>-1.6059000000000001</v>
      </c>
      <c r="HD45" s="168">
        <v>0</v>
      </c>
      <c r="HE45" s="168">
        <v>-0.42</v>
      </c>
      <c r="HF45" s="168">
        <v>0</v>
      </c>
      <c r="HG45" s="168">
        <v>42.792200000000001</v>
      </c>
      <c r="HH45" s="168">
        <v>25.308499999999999</v>
      </c>
      <c r="HI45" s="168">
        <v>72.643100000000004</v>
      </c>
      <c r="HJ45" s="168">
        <v>13.179600000000001</v>
      </c>
      <c r="HK45" s="168">
        <v>13.799899999999999</v>
      </c>
      <c r="HL45" s="167"/>
      <c r="HM45" s="168">
        <v>-15.4032</v>
      </c>
      <c r="HN45" s="168">
        <v>0</v>
      </c>
      <c r="HO45" s="168">
        <v>0</v>
      </c>
      <c r="HP45" s="167"/>
      <c r="HQ45" s="167"/>
      <c r="HR45" s="168">
        <v>-22.872499999999999</v>
      </c>
      <c r="HS45" s="168">
        <v>-22.597799999999999</v>
      </c>
      <c r="HT45" s="168">
        <v>-6.7782999999999998</v>
      </c>
      <c r="HU45" s="168">
        <v>-6.9509999999999996</v>
      </c>
      <c r="HV45" s="168">
        <v>12.84</v>
      </c>
      <c r="HW45" s="168">
        <v>13.22</v>
      </c>
      <c r="HX45" s="168">
        <v>-28.5</v>
      </c>
      <c r="HY45" s="168">
        <v>-28.8</v>
      </c>
      <c r="HZ45" s="168">
        <v>1.865</v>
      </c>
      <c r="IA45" s="168">
        <v>-6.8</v>
      </c>
      <c r="IB45" s="168">
        <v>33.700299999999999</v>
      </c>
      <c r="IC45" s="168">
        <v>19.226900000000001</v>
      </c>
      <c r="ID45" s="168">
        <v>18.846800000000002</v>
      </c>
      <c r="IE45" s="168">
        <v>-17.8</v>
      </c>
      <c r="IF45" s="168">
        <v>-30.7</v>
      </c>
      <c r="IG45" s="168">
        <v>6</v>
      </c>
      <c r="IH45" s="168">
        <v>5.5</v>
      </c>
      <c r="II45" s="168">
        <v>-18.221900000000002</v>
      </c>
      <c r="IJ45" s="168">
        <v>-18.174299999999999</v>
      </c>
      <c r="IK45" s="168">
        <v>-94.664100000000005</v>
      </c>
      <c r="IL45" s="168">
        <v>16.157900000000001</v>
      </c>
      <c r="IM45" s="168">
        <v>-287.15280000000001</v>
      </c>
      <c r="IN45" s="168">
        <v>-1.1787000000000001</v>
      </c>
      <c r="IO45" s="168">
        <v>-19.478000000000002</v>
      </c>
      <c r="IP45" s="168">
        <v>114.3832</v>
      </c>
      <c r="IQ45" s="168">
        <v>50.055</v>
      </c>
      <c r="IR45" s="168">
        <v>151.6823</v>
      </c>
      <c r="IS45" s="168">
        <v>46.079799999999999</v>
      </c>
      <c r="IT45" s="168">
        <v>56.983800000000002</v>
      </c>
      <c r="IU45" s="168">
        <v>24.168800000000001</v>
      </c>
      <c r="IV45" s="168">
        <v>24.238600000000002</v>
      </c>
      <c r="IW45" s="168">
        <v>-41.743299999999998</v>
      </c>
      <c r="IX45" s="168">
        <v>259.84350000000001</v>
      </c>
      <c r="IY45" s="168">
        <v>-143.3372</v>
      </c>
      <c r="IZ45" s="168">
        <v>132.2834</v>
      </c>
      <c r="JA45" s="168">
        <v>-110.0735</v>
      </c>
      <c r="JB45" s="168">
        <v>1.1999999999999999E-3</v>
      </c>
      <c r="JC45" s="168">
        <v>-0.35799999999999998</v>
      </c>
      <c r="JD45" s="168">
        <v>-7.84</v>
      </c>
      <c r="JE45" s="168">
        <v>-2.4870000000000001</v>
      </c>
      <c r="JF45" s="168">
        <v>-2.4910000000000001</v>
      </c>
      <c r="JG45" s="168">
        <v>3.36</v>
      </c>
      <c r="JH45" s="168">
        <v>-0.56000000000000005</v>
      </c>
      <c r="JI45" s="168">
        <v>-3.2547000000000001</v>
      </c>
      <c r="JJ45" s="168">
        <v>-5.5955000000000004</v>
      </c>
      <c r="JK45" s="168">
        <v>0.11749999999999999</v>
      </c>
      <c r="JL45" s="168">
        <v>-1.2009000000000001</v>
      </c>
      <c r="JM45" s="168">
        <v>2.9</v>
      </c>
      <c r="JN45" s="168">
        <v>2.085</v>
      </c>
      <c r="JO45" s="168">
        <v>1.5649999999999999</v>
      </c>
      <c r="JP45" s="167"/>
      <c r="JQ45" s="167"/>
      <c r="JR45" s="168">
        <v>3.3148</v>
      </c>
      <c r="JS45" s="168">
        <v>3.4792999999999998</v>
      </c>
      <c r="JT45" s="168">
        <v>3.8064</v>
      </c>
      <c r="JU45" s="167"/>
      <c r="JV45" s="168">
        <v>15.2</v>
      </c>
      <c r="JW45" s="168">
        <v>6.4812000000000003</v>
      </c>
      <c r="JX45" s="168">
        <v>0.54</v>
      </c>
      <c r="JY45" s="167"/>
      <c r="JZ45" s="168">
        <v>-6.2401999999999997</v>
      </c>
      <c r="KA45" s="167"/>
      <c r="KB45" s="167"/>
      <c r="KC45" s="168">
        <v>-5.7667000000000002</v>
      </c>
      <c r="KD45" s="167"/>
      <c r="KE45" s="168">
        <v>-4.1189</v>
      </c>
      <c r="KF45" s="168">
        <v>4.1388999999999996</v>
      </c>
      <c r="KG45" s="168">
        <v>-12.7</v>
      </c>
      <c r="KH45" s="168">
        <v>-4.8</v>
      </c>
      <c r="KI45" s="168">
        <v>48.983199999999997</v>
      </c>
      <c r="KJ45" s="168">
        <v>-133.93010000000001</v>
      </c>
    </row>
    <row r="46" spans="1:296" ht="18" customHeight="1" x14ac:dyDescent="0.3">
      <c r="A46" s="163" t="s">
        <v>41</v>
      </c>
      <c r="B46" s="163" t="s">
        <v>830</v>
      </c>
      <c r="C46" s="167"/>
      <c r="D46" s="168">
        <v>0</v>
      </c>
      <c r="E46" s="168">
        <v>2.9855999999999998</v>
      </c>
      <c r="F46" s="168">
        <v>-8.3833000000000002</v>
      </c>
      <c r="G46" s="168">
        <v>5.3606999999999996</v>
      </c>
      <c r="H46" s="168">
        <v>8.1943999999999999</v>
      </c>
      <c r="I46" s="167"/>
      <c r="J46" s="168">
        <v>9.5283999999999995</v>
      </c>
      <c r="K46" s="167"/>
      <c r="L46" s="168">
        <v>17.796099999999999</v>
      </c>
      <c r="M46" s="168">
        <v>7.5278</v>
      </c>
      <c r="N46" s="168">
        <v>8.8384999999999998</v>
      </c>
      <c r="O46" s="168">
        <v>-13.32</v>
      </c>
      <c r="P46" s="168">
        <v>-24.2</v>
      </c>
      <c r="Q46" s="168">
        <v>2.2000000000000002</v>
      </c>
      <c r="R46" s="168">
        <v>3.3119999999999998</v>
      </c>
      <c r="S46" s="168">
        <v>-13.2</v>
      </c>
      <c r="T46" s="168">
        <v>2.2530000000000001</v>
      </c>
      <c r="U46" s="168">
        <v>-11.0265</v>
      </c>
      <c r="V46" s="168">
        <v>8.2605000000000004</v>
      </c>
      <c r="W46" s="168">
        <v>8.1813000000000002</v>
      </c>
      <c r="X46" s="168">
        <v>14.0314</v>
      </c>
      <c r="Y46" s="168">
        <v>2.7185999999999999</v>
      </c>
      <c r="Z46" s="168">
        <v>-0.43690000000000001</v>
      </c>
      <c r="AA46" s="168">
        <v>1.9912000000000001</v>
      </c>
      <c r="AB46" s="167"/>
      <c r="AC46" s="168">
        <v>-0.91090000000000004</v>
      </c>
      <c r="AD46" s="168">
        <v>-0.47199999999999998</v>
      </c>
      <c r="AE46" s="168">
        <v>-0.44700000000000001</v>
      </c>
      <c r="AF46" s="168">
        <v>1.9530000000000001</v>
      </c>
      <c r="AG46" s="168">
        <v>-6.66</v>
      </c>
      <c r="AH46" s="168">
        <v>-4.4000000000000004</v>
      </c>
      <c r="AI46" s="168">
        <v>-1.2749999999999999</v>
      </c>
      <c r="AJ46" s="168">
        <v>0.25</v>
      </c>
      <c r="AK46" s="168">
        <v>-12.41</v>
      </c>
      <c r="AL46" s="168">
        <v>-12.5</v>
      </c>
      <c r="AM46" s="167"/>
      <c r="AN46" s="168">
        <v>-8.65</v>
      </c>
      <c r="AO46" s="168">
        <v>-8.6300000000000008</v>
      </c>
      <c r="AP46" s="168">
        <v>3.1533000000000002</v>
      </c>
      <c r="AQ46" s="168">
        <v>3.3450000000000002</v>
      </c>
      <c r="AR46" s="168">
        <v>21.2376</v>
      </c>
      <c r="AS46" s="168">
        <v>23.4725</v>
      </c>
      <c r="AT46" s="168">
        <v>-15.244999999999999</v>
      </c>
      <c r="AU46" s="168">
        <v>-9.8249999999999993</v>
      </c>
      <c r="AV46" s="168">
        <v>-9.6605000000000008</v>
      </c>
      <c r="AW46" s="168">
        <v>3.9992000000000001</v>
      </c>
      <c r="AX46" s="168">
        <v>4.2263000000000002</v>
      </c>
      <c r="AY46" s="168">
        <v>-19.467199999999998</v>
      </c>
      <c r="AZ46" s="168">
        <v>-16.811900000000001</v>
      </c>
      <c r="BA46" s="168">
        <v>18.833600000000001</v>
      </c>
      <c r="BB46" s="168">
        <v>19.217600000000001</v>
      </c>
      <c r="BC46" s="168">
        <v>17.033899999999999</v>
      </c>
      <c r="BD46" s="168">
        <v>15.1806</v>
      </c>
      <c r="BE46" s="168">
        <v>-7</v>
      </c>
      <c r="BF46" s="168">
        <v>-7</v>
      </c>
      <c r="BG46" s="168">
        <v>-19.563800000000001</v>
      </c>
      <c r="BH46" s="168">
        <v>-19.732099999999999</v>
      </c>
      <c r="BI46" s="168">
        <v>-1.7649999999999999</v>
      </c>
      <c r="BJ46" s="167"/>
      <c r="BK46" s="168">
        <v>-1.5861000000000001</v>
      </c>
      <c r="BL46" s="168">
        <v>1.8614999999999999</v>
      </c>
      <c r="BM46" s="168">
        <v>1.3230999999999999</v>
      </c>
      <c r="BN46" s="168">
        <v>0.85899999999999999</v>
      </c>
      <c r="BO46" s="168">
        <v>-54.7502</v>
      </c>
      <c r="BP46" s="168">
        <v>56.031999999999996</v>
      </c>
      <c r="BQ46" s="168">
        <v>56.0625</v>
      </c>
      <c r="BR46" s="168">
        <v>10.398</v>
      </c>
      <c r="BS46" s="168">
        <v>-78.103800000000007</v>
      </c>
      <c r="BT46" s="167"/>
      <c r="BU46" s="167"/>
      <c r="BV46" s="167"/>
      <c r="BW46" s="168">
        <v>16.027200000000001</v>
      </c>
      <c r="BX46" s="168">
        <v>8.34</v>
      </c>
      <c r="BY46" s="168">
        <v>9.4499999999999993</v>
      </c>
      <c r="BZ46" s="168">
        <v>-6.76</v>
      </c>
      <c r="CA46" s="168">
        <v>5.34</v>
      </c>
      <c r="CB46" s="168">
        <v>-21.562899999999999</v>
      </c>
      <c r="CC46" s="168">
        <v>-21.562899999999999</v>
      </c>
      <c r="CD46" s="168">
        <v>21.690799999999999</v>
      </c>
      <c r="CE46" s="168">
        <v>20.856200000000001</v>
      </c>
      <c r="CF46" s="168">
        <v>-1.4878</v>
      </c>
      <c r="CG46" s="168">
        <v>4.9217000000000004</v>
      </c>
      <c r="CH46" s="168">
        <v>4.8106999999999998</v>
      </c>
      <c r="CI46" s="168">
        <v>-2.0482</v>
      </c>
      <c r="CJ46" s="168">
        <v>26.022500000000001</v>
      </c>
      <c r="CK46" s="168">
        <v>4.2153</v>
      </c>
      <c r="CL46" s="168">
        <v>2.5190000000000001</v>
      </c>
      <c r="CM46" s="168">
        <v>9.5</v>
      </c>
      <c r="CN46" s="168">
        <v>-51.6</v>
      </c>
      <c r="CO46" s="168">
        <v>-1.84</v>
      </c>
      <c r="CP46" s="168">
        <v>36.2958</v>
      </c>
      <c r="CQ46" s="168">
        <v>35.784599999999998</v>
      </c>
      <c r="CR46" s="168">
        <v>34.464700000000001</v>
      </c>
      <c r="CS46" s="168">
        <v>44.122100000000003</v>
      </c>
      <c r="CT46" s="168">
        <v>44.1995</v>
      </c>
      <c r="CU46" s="168">
        <v>-23.1877</v>
      </c>
      <c r="CV46" s="168">
        <v>-28.694900000000001</v>
      </c>
      <c r="CW46" s="168">
        <v>-21.878599999999999</v>
      </c>
      <c r="CX46" s="168">
        <v>3.2968999999999999</v>
      </c>
      <c r="CY46" s="168">
        <v>28.14</v>
      </c>
      <c r="CZ46" s="168">
        <v>10.27</v>
      </c>
      <c r="DA46" s="168">
        <v>7.5049000000000001</v>
      </c>
      <c r="DB46" s="168">
        <v>6.4484000000000004</v>
      </c>
      <c r="DC46" s="168">
        <v>-7.2533000000000003</v>
      </c>
      <c r="DD46" s="167"/>
      <c r="DE46" s="168">
        <v>-27.192699999999999</v>
      </c>
      <c r="DF46" s="168">
        <v>-26.720700000000001</v>
      </c>
      <c r="DG46" s="168">
        <v>21.0002</v>
      </c>
      <c r="DH46" s="167"/>
      <c r="DI46" s="167"/>
      <c r="DJ46" s="167"/>
      <c r="DK46" s="168">
        <v>-30.6</v>
      </c>
      <c r="DL46" s="168">
        <v>-1.2890999999999999</v>
      </c>
      <c r="DM46" s="168">
        <v>8.8000000000000007</v>
      </c>
      <c r="DN46" s="168">
        <v>10.4</v>
      </c>
      <c r="DO46" s="168">
        <v>13.34</v>
      </c>
      <c r="DP46" s="168">
        <v>4.9000000000000004</v>
      </c>
      <c r="DQ46" s="168">
        <v>-2.2599999999999998</v>
      </c>
      <c r="DR46" s="167"/>
      <c r="DS46" s="168">
        <v>-20.816199999999998</v>
      </c>
      <c r="DT46" s="168">
        <v>-4.2699999999999996</v>
      </c>
      <c r="DU46" s="168">
        <v>-4.32</v>
      </c>
      <c r="DV46" s="168">
        <v>19.52</v>
      </c>
      <c r="DW46" s="168">
        <v>7.85</v>
      </c>
      <c r="DX46" s="168">
        <v>-19.363600000000002</v>
      </c>
      <c r="DY46" s="168">
        <v>-10.1</v>
      </c>
      <c r="DZ46" s="168">
        <v>-34.819499999999998</v>
      </c>
      <c r="EA46" s="168">
        <v>-33.763599999999997</v>
      </c>
      <c r="EB46" s="168">
        <v>9.6242999999999999</v>
      </c>
      <c r="EC46" s="168">
        <v>-6.4419000000000004</v>
      </c>
      <c r="ED46" s="168">
        <v>-15.8245</v>
      </c>
      <c r="EE46" s="168">
        <v>-15.795</v>
      </c>
      <c r="EF46" s="168">
        <v>-23.996099999999998</v>
      </c>
      <c r="EG46" s="168">
        <v>-31.3736</v>
      </c>
      <c r="EH46" s="168">
        <v>-12.689</v>
      </c>
      <c r="EI46" s="168">
        <v>-91.361599999999996</v>
      </c>
      <c r="EJ46" s="168">
        <v>-45.485700000000001</v>
      </c>
      <c r="EK46" s="167"/>
      <c r="EL46" s="168">
        <v>-7.4367999999999999</v>
      </c>
      <c r="EM46" s="168">
        <v>-7.1280999999999999</v>
      </c>
      <c r="EN46" s="167"/>
      <c r="EO46" s="168">
        <v>-4.8737000000000004</v>
      </c>
      <c r="EP46" s="168">
        <v>-5.0472999999999999</v>
      </c>
      <c r="EQ46" s="168">
        <v>-8.1959999999999997</v>
      </c>
      <c r="ER46" s="168">
        <v>-19.584099999999999</v>
      </c>
      <c r="ES46" s="168">
        <v>-19.370899999999999</v>
      </c>
      <c r="ET46" s="168">
        <v>7.4371</v>
      </c>
      <c r="EU46" s="168">
        <v>0</v>
      </c>
      <c r="EV46" s="168">
        <v>-3.09</v>
      </c>
      <c r="EW46" s="168">
        <v>0</v>
      </c>
      <c r="EX46" s="168">
        <v>3.5806</v>
      </c>
      <c r="EY46" s="168">
        <v>-1.2044999999999999</v>
      </c>
      <c r="EZ46" s="168">
        <v>-11.1479</v>
      </c>
      <c r="FA46" s="168">
        <v>-11.184699999999999</v>
      </c>
      <c r="FB46" s="168">
        <v>9.6768000000000001</v>
      </c>
      <c r="FC46" s="168">
        <v>13.432600000000001</v>
      </c>
      <c r="FD46" s="168">
        <v>-20.896599999999999</v>
      </c>
      <c r="FE46" s="168">
        <v>7.5511999999999997</v>
      </c>
      <c r="FF46" s="167"/>
      <c r="FG46" s="168">
        <v>0.95340000000000003</v>
      </c>
      <c r="FH46" s="168">
        <v>3.9163999999999999</v>
      </c>
      <c r="FI46" s="168">
        <v>3.5110999999999999</v>
      </c>
      <c r="FJ46" s="168">
        <v>3.1503999999999999</v>
      </c>
      <c r="FK46" s="168">
        <v>11.7219</v>
      </c>
      <c r="FL46" s="168">
        <v>11.7219</v>
      </c>
      <c r="FM46" s="168">
        <v>-16.578199999999999</v>
      </c>
      <c r="FN46" s="168">
        <v>15.7029</v>
      </c>
      <c r="FO46" s="168">
        <v>15.611000000000001</v>
      </c>
      <c r="FP46" s="168">
        <v>-3.1926999999999999</v>
      </c>
      <c r="FQ46" s="168">
        <v>9.5950000000000006</v>
      </c>
      <c r="FR46" s="168">
        <v>21.0806</v>
      </c>
      <c r="FS46" s="168">
        <v>-15.18</v>
      </c>
      <c r="FT46" s="168">
        <v>-1.9094</v>
      </c>
      <c r="FU46" s="168">
        <v>0.28860000000000002</v>
      </c>
      <c r="FV46" s="168">
        <v>0.78</v>
      </c>
      <c r="FW46" s="168">
        <v>-0.03</v>
      </c>
      <c r="FX46" s="168">
        <v>-21.1614</v>
      </c>
      <c r="FY46" s="167"/>
      <c r="FZ46" s="168">
        <v>7.04</v>
      </c>
      <c r="GA46" s="168">
        <v>0.76200000000000001</v>
      </c>
      <c r="GB46" s="167"/>
      <c r="GC46" s="168">
        <v>22.11</v>
      </c>
      <c r="GD46" s="168">
        <v>-22.6052</v>
      </c>
      <c r="GE46" s="168">
        <v>-14.167899999999999</v>
      </c>
      <c r="GF46" s="168">
        <v>-1.69</v>
      </c>
      <c r="GG46" s="168">
        <v>22.8856</v>
      </c>
      <c r="GH46" s="167"/>
      <c r="GI46" s="168">
        <v>23.4267</v>
      </c>
      <c r="GJ46" s="168">
        <v>-5.9250999999999996</v>
      </c>
      <c r="GK46" s="168">
        <v>-6.4541000000000004</v>
      </c>
      <c r="GL46" s="168">
        <v>3.3874</v>
      </c>
      <c r="GM46" s="167"/>
      <c r="GN46" s="167"/>
      <c r="GO46" s="168">
        <v>-11.941800000000001</v>
      </c>
      <c r="GP46" s="168">
        <v>44.735900000000001</v>
      </c>
      <c r="GQ46" s="168">
        <v>3.8174000000000001</v>
      </c>
      <c r="GR46" s="168">
        <v>-19.119399999999999</v>
      </c>
      <c r="GS46" s="168">
        <v>4.4950000000000001</v>
      </c>
      <c r="GT46" s="168">
        <v>4.9085000000000001</v>
      </c>
      <c r="GU46" s="168">
        <v>146.4692</v>
      </c>
      <c r="GV46" s="168">
        <v>-7.1325000000000003</v>
      </c>
      <c r="GW46" s="168">
        <v>-11.133599999999999</v>
      </c>
      <c r="GX46" s="168">
        <v>-8.7172999999999998</v>
      </c>
      <c r="GY46" s="168">
        <v>1.8597999999999999</v>
      </c>
      <c r="GZ46" s="168">
        <v>8.7691999999999997</v>
      </c>
      <c r="HA46" s="168">
        <v>8.9802999999999997</v>
      </c>
      <c r="HB46" s="168">
        <v>1.2537</v>
      </c>
      <c r="HC46" s="168">
        <v>-4.3956</v>
      </c>
      <c r="HD46" s="168">
        <v>-2.0259999999999998</v>
      </c>
      <c r="HE46" s="168">
        <v>-2.93</v>
      </c>
      <c r="HF46" s="168">
        <v>5.1856999999999998</v>
      </c>
      <c r="HG46" s="168">
        <v>53.955800000000004</v>
      </c>
      <c r="HH46" s="168">
        <v>20.4162</v>
      </c>
      <c r="HI46" s="168">
        <v>61.8919</v>
      </c>
      <c r="HJ46" s="168">
        <v>12.8421</v>
      </c>
      <c r="HK46" s="168">
        <v>13.419499999999999</v>
      </c>
      <c r="HL46" s="167"/>
      <c r="HM46" s="168">
        <v>-15.1662</v>
      </c>
      <c r="HN46" s="168">
        <v>0</v>
      </c>
      <c r="HO46" s="168">
        <v>0</v>
      </c>
      <c r="HP46" s="168">
        <v>12.1226</v>
      </c>
      <c r="HQ46" s="168">
        <v>13.4841</v>
      </c>
      <c r="HR46" s="168">
        <v>-25.327999999999999</v>
      </c>
      <c r="HS46" s="168">
        <v>-24.723700000000001</v>
      </c>
      <c r="HT46" s="168">
        <v>-7.3643000000000001</v>
      </c>
      <c r="HU46" s="168">
        <v>-7.4124999999999996</v>
      </c>
      <c r="HV46" s="168">
        <v>4.09</v>
      </c>
      <c r="HW46" s="168">
        <v>3.86</v>
      </c>
      <c r="HX46" s="168">
        <v>-30.2</v>
      </c>
      <c r="HY46" s="168">
        <v>-30.5</v>
      </c>
      <c r="HZ46" s="168">
        <v>2.0224000000000002</v>
      </c>
      <c r="IA46" s="168">
        <v>-7.12</v>
      </c>
      <c r="IB46" s="168">
        <v>31.680199999999999</v>
      </c>
      <c r="IC46" s="168">
        <v>18.652100000000001</v>
      </c>
      <c r="ID46" s="168">
        <v>18.505199999999999</v>
      </c>
      <c r="IE46" s="168">
        <v>-18.2</v>
      </c>
      <c r="IF46" s="168">
        <v>-31.2</v>
      </c>
      <c r="IG46" s="168">
        <v>9.4</v>
      </c>
      <c r="IH46" s="168">
        <v>8.9</v>
      </c>
      <c r="II46" s="168">
        <v>-18.459199999999999</v>
      </c>
      <c r="IJ46" s="168">
        <v>-18.437999999999999</v>
      </c>
      <c r="IK46" s="168">
        <v>-92.3596</v>
      </c>
      <c r="IL46" s="168">
        <v>19.940000000000001</v>
      </c>
      <c r="IM46" s="168">
        <v>-293.0163</v>
      </c>
      <c r="IN46" s="168">
        <v>-6.9775</v>
      </c>
      <c r="IO46" s="168">
        <v>-20.805599999999998</v>
      </c>
      <c r="IP46" s="168">
        <v>115.553</v>
      </c>
      <c r="IQ46" s="168">
        <v>49.7639</v>
      </c>
      <c r="IR46" s="168">
        <v>148.96539999999999</v>
      </c>
      <c r="IS46" s="168">
        <v>49.0931</v>
      </c>
      <c r="IT46" s="168">
        <v>53.437399999999997</v>
      </c>
      <c r="IU46" s="168">
        <v>25.4877</v>
      </c>
      <c r="IV46" s="168">
        <v>24.297499999999999</v>
      </c>
      <c r="IW46" s="168">
        <v>-39.076700000000002</v>
      </c>
      <c r="IX46" s="168">
        <v>256.4307</v>
      </c>
      <c r="IY46" s="168">
        <v>-148.66220000000001</v>
      </c>
      <c r="IZ46" s="168">
        <v>117.8792</v>
      </c>
      <c r="JA46" s="168">
        <v>-99.2667</v>
      </c>
      <c r="JB46" s="168">
        <v>0.49440000000000001</v>
      </c>
      <c r="JC46" s="168">
        <v>-0.32500000000000001</v>
      </c>
      <c r="JD46" s="168">
        <v>-8.24</v>
      </c>
      <c r="JE46" s="168">
        <v>-2.4649999999999999</v>
      </c>
      <c r="JF46" s="168">
        <v>-2.4700000000000002</v>
      </c>
      <c r="JG46" s="168">
        <v>3.84</v>
      </c>
      <c r="JH46" s="168">
        <v>-1.28</v>
      </c>
      <c r="JI46" s="168">
        <v>-3.1652999999999998</v>
      </c>
      <c r="JJ46" s="168">
        <v>-4.8905000000000003</v>
      </c>
      <c r="JK46" s="168">
        <v>0.09</v>
      </c>
      <c r="JL46" s="168">
        <v>-1.1124000000000001</v>
      </c>
      <c r="JM46" s="168">
        <v>1.8</v>
      </c>
      <c r="JN46" s="168">
        <v>3.2000000000000001E-2</v>
      </c>
      <c r="JO46" s="168">
        <v>-0.78500000000000003</v>
      </c>
      <c r="JP46" s="167"/>
      <c r="JQ46" s="167"/>
      <c r="JR46" s="168">
        <v>4.0037000000000003</v>
      </c>
      <c r="JS46" s="168">
        <v>3.7008000000000001</v>
      </c>
      <c r="JT46" s="168">
        <v>3.0415000000000001</v>
      </c>
      <c r="JU46" s="167"/>
      <c r="JV46" s="168">
        <v>14.3</v>
      </c>
      <c r="JW46" s="168">
        <v>5.5712999999999999</v>
      </c>
      <c r="JX46" s="168">
        <v>0.51</v>
      </c>
      <c r="JY46" s="167"/>
      <c r="JZ46" s="168">
        <v>-5.5273000000000003</v>
      </c>
      <c r="KA46" s="167"/>
      <c r="KB46" s="167"/>
      <c r="KC46" s="168">
        <v>-5.1745999999999999</v>
      </c>
      <c r="KD46" s="167"/>
      <c r="KE46" s="168">
        <v>-4.4126000000000003</v>
      </c>
      <c r="KF46" s="168">
        <v>3.9740000000000002</v>
      </c>
      <c r="KG46" s="168">
        <v>-12.1</v>
      </c>
      <c r="KH46" s="168">
        <v>-5.3</v>
      </c>
      <c r="KI46" s="168">
        <v>50.447600000000001</v>
      </c>
      <c r="KJ46" s="168">
        <v>-133.39320000000001</v>
      </c>
    </row>
    <row r="47" spans="1:296" ht="18" customHeight="1" x14ac:dyDescent="0.3">
      <c r="A47" s="163" t="s">
        <v>41</v>
      </c>
      <c r="B47" s="163" t="s">
        <v>831</v>
      </c>
      <c r="C47" s="167"/>
      <c r="D47" s="168">
        <v>0</v>
      </c>
      <c r="E47" s="168">
        <v>2.4226000000000001</v>
      </c>
      <c r="F47" s="168">
        <v>-8.1020000000000003</v>
      </c>
      <c r="G47" s="168">
        <v>5.5614999999999997</v>
      </c>
      <c r="H47" s="168">
        <v>11.992699999999999</v>
      </c>
      <c r="I47" s="167"/>
      <c r="J47" s="168">
        <v>9.0451999999999995</v>
      </c>
      <c r="K47" s="167"/>
      <c r="L47" s="168">
        <v>17.5703</v>
      </c>
      <c r="M47" s="168">
        <v>7.5038</v>
      </c>
      <c r="N47" s="168">
        <v>8.9016000000000002</v>
      </c>
      <c r="O47" s="168">
        <v>-13.32</v>
      </c>
      <c r="P47" s="167"/>
      <c r="Q47" s="168">
        <v>2.2000000000000002</v>
      </c>
      <c r="R47" s="167"/>
      <c r="S47" s="168">
        <v>-13.2</v>
      </c>
      <c r="T47" s="168">
        <v>3.2871999999999999</v>
      </c>
      <c r="U47" s="168">
        <v>-10.5143</v>
      </c>
      <c r="V47" s="168">
        <v>8.1342999999999996</v>
      </c>
      <c r="W47" s="168">
        <v>8.0753000000000004</v>
      </c>
      <c r="X47" s="168">
        <v>13.644</v>
      </c>
      <c r="Y47" s="168">
        <v>2.6743000000000001</v>
      </c>
      <c r="Z47" s="168">
        <v>-0.5675</v>
      </c>
      <c r="AA47" s="168">
        <v>2.0348000000000002</v>
      </c>
      <c r="AB47" s="167"/>
      <c r="AC47" s="168">
        <v>-0.71750000000000003</v>
      </c>
      <c r="AD47" s="168">
        <v>-0.53100000000000003</v>
      </c>
      <c r="AE47" s="168">
        <v>-0.51600000000000001</v>
      </c>
      <c r="AF47" s="168">
        <v>1.621</v>
      </c>
      <c r="AG47" s="168">
        <v>-6.66</v>
      </c>
      <c r="AH47" s="167"/>
      <c r="AI47" s="168">
        <v>-1.2789999999999999</v>
      </c>
      <c r="AJ47" s="168">
        <v>0.24399999999999999</v>
      </c>
      <c r="AK47" s="168">
        <v>-13.13</v>
      </c>
      <c r="AL47" s="168">
        <v>-13.12</v>
      </c>
      <c r="AM47" s="167"/>
      <c r="AN47" s="168">
        <v>-8.5</v>
      </c>
      <c r="AO47" s="168">
        <v>-8.51</v>
      </c>
      <c r="AP47" s="168">
        <v>3.9822000000000002</v>
      </c>
      <c r="AQ47" s="168">
        <v>3.2549999999999999</v>
      </c>
      <c r="AR47" s="168">
        <v>20.8367</v>
      </c>
      <c r="AS47" s="168">
        <v>22.819900000000001</v>
      </c>
      <c r="AT47" s="168">
        <v>-16.132200000000001</v>
      </c>
      <c r="AU47" s="168">
        <v>-11.7248</v>
      </c>
      <c r="AV47" s="168">
        <v>-11.3665</v>
      </c>
      <c r="AW47" s="168">
        <v>4.3032000000000004</v>
      </c>
      <c r="AX47" s="168">
        <v>3.6684999999999999</v>
      </c>
      <c r="AY47" s="168">
        <v>-19.582899999999999</v>
      </c>
      <c r="AZ47" s="168">
        <v>-17.115500000000001</v>
      </c>
      <c r="BA47" s="168">
        <v>20.0915</v>
      </c>
      <c r="BB47" s="168">
        <v>20.310400000000001</v>
      </c>
      <c r="BC47" s="168">
        <v>18.327500000000001</v>
      </c>
      <c r="BD47" s="168">
        <v>1.4168000000000001</v>
      </c>
      <c r="BE47" s="168">
        <v>-4.0999999999999996</v>
      </c>
      <c r="BF47" s="168">
        <v>-4.0999999999999996</v>
      </c>
      <c r="BG47" s="168">
        <v>-18.0242</v>
      </c>
      <c r="BH47" s="168">
        <v>-18.085699999999999</v>
      </c>
      <c r="BI47" s="168">
        <v>-1.7194</v>
      </c>
      <c r="BJ47" s="167"/>
      <c r="BK47" s="168">
        <v>1.0942000000000001</v>
      </c>
      <c r="BL47" s="168">
        <v>1.9329000000000001</v>
      </c>
      <c r="BM47" s="168">
        <v>1.1895</v>
      </c>
      <c r="BN47" s="168">
        <v>0.7752</v>
      </c>
      <c r="BO47" s="168">
        <v>-60.457099999999997</v>
      </c>
      <c r="BP47" s="168">
        <v>54.261899999999997</v>
      </c>
      <c r="BQ47" s="168">
        <v>54.322899999999997</v>
      </c>
      <c r="BR47" s="168">
        <v>17.1204</v>
      </c>
      <c r="BS47" s="168">
        <v>-83.702799999999996</v>
      </c>
      <c r="BT47" s="167"/>
      <c r="BU47" s="167"/>
      <c r="BV47" s="167"/>
      <c r="BW47" s="167"/>
      <c r="BX47" s="168">
        <v>7.94</v>
      </c>
      <c r="BY47" s="168">
        <v>9.43</v>
      </c>
      <c r="BZ47" s="168">
        <v>-7.09</v>
      </c>
      <c r="CA47" s="168">
        <v>3.4</v>
      </c>
      <c r="CB47" s="168">
        <v>-20.357299999999999</v>
      </c>
      <c r="CC47" s="168">
        <v>-20.223299999999998</v>
      </c>
      <c r="CD47" s="168">
        <v>20.875800000000002</v>
      </c>
      <c r="CE47" s="168">
        <v>19.419899999999998</v>
      </c>
      <c r="CF47" s="168">
        <v>-1.1164000000000001</v>
      </c>
      <c r="CG47" s="168">
        <v>5.6901000000000002</v>
      </c>
      <c r="CH47" s="168">
        <v>5.5709</v>
      </c>
      <c r="CI47" s="168">
        <v>1.1275999999999999</v>
      </c>
      <c r="CJ47" s="168">
        <v>26.594999999999999</v>
      </c>
      <c r="CK47" s="168">
        <v>-1.5316000000000001</v>
      </c>
      <c r="CL47" s="168">
        <v>2.891</v>
      </c>
      <c r="CM47" s="168">
        <v>11.3</v>
      </c>
      <c r="CN47" s="168">
        <v>-52.1</v>
      </c>
      <c r="CO47" s="168">
        <v>-1.79</v>
      </c>
      <c r="CP47" s="168">
        <v>36.0259</v>
      </c>
      <c r="CQ47" s="168">
        <v>35.662300000000002</v>
      </c>
      <c r="CR47" s="168">
        <v>34.124699999999997</v>
      </c>
      <c r="CS47" s="168">
        <v>44.227699999999999</v>
      </c>
      <c r="CT47" s="168">
        <v>44.586500000000001</v>
      </c>
      <c r="CU47" s="168">
        <v>-25.359500000000001</v>
      </c>
      <c r="CV47" s="168">
        <v>-26.204799999999999</v>
      </c>
      <c r="CW47" s="168">
        <v>-24.5215</v>
      </c>
      <c r="CX47" s="168">
        <v>3.2452000000000001</v>
      </c>
      <c r="CY47" s="168">
        <v>27.63</v>
      </c>
      <c r="CZ47" s="168">
        <v>9.8699999999999992</v>
      </c>
      <c r="DA47" s="168">
        <v>7.3486000000000002</v>
      </c>
      <c r="DB47" s="168">
        <v>6.1554000000000002</v>
      </c>
      <c r="DC47" s="168">
        <v>-7.1393000000000004</v>
      </c>
      <c r="DD47" s="167"/>
      <c r="DE47" s="168">
        <v>-27.313099999999999</v>
      </c>
      <c r="DF47" s="168">
        <v>-27.341200000000001</v>
      </c>
      <c r="DG47" s="168">
        <v>22.215499999999999</v>
      </c>
      <c r="DH47" s="167"/>
      <c r="DI47" s="167"/>
      <c r="DJ47" s="167"/>
      <c r="DK47" s="167"/>
      <c r="DL47" s="168">
        <v>-1.3440000000000001</v>
      </c>
      <c r="DM47" s="168">
        <v>8.6999999999999993</v>
      </c>
      <c r="DN47" s="168">
        <v>10.38</v>
      </c>
      <c r="DO47" s="168">
        <v>13.08</v>
      </c>
      <c r="DP47" s="168">
        <v>4.72</v>
      </c>
      <c r="DQ47" s="168">
        <v>-2.29</v>
      </c>
      <c r="DR47" s="167"/>
      <c r="DS47" s="168">
        <v>-22.2913</v>
      </c>
      <c r="DT47" s="168">
        <v>-4.37</v>
      </c>
      <c r="DU47" s="168">
        <v>-4.49</v>
      </c>
      <c r="DV47" s="168">
        <v>20.440000000000001</v>
      </c>
      <c r="DW47" s="168">
        <v>7.88</v>
      </c>
      <c r="DX47" s="168">
        <v>-20</v>
      </c>
      <c r="DY47" s="168">
        <v>-10.045500000000001</v>
      </c>
      <c r="DZ47" s="168">
        <v>-34.030700000000003</v>
      </c>
      <c r="EA47" s="168">
        <v>-32.890900000000002</v>
      </c>
      <c r="EB47" s="167"/>
      <c r="EC47" s="168">
        <v>-7.4577</v>
      </c>
      <c r="ED47" s="168">
        <v>-16.491199999999999</v>
      </c>
      <c r="EE47" s="168">
        <v>-16.5153</v>
      </c>
      <c r="EF47" s="168">
        <v>-21.204699999999999</v>
      </c>
      <c r="EG47" s="168">
        <v>-28.005099999999999</v>
      </c>
      <c r="EH47" s="168">
        <v>-11.791</v>
      </c>
      <c r="EI47" s="168">
        <v>-96.595500000000001</v>
      </c>
      <c r="EJ47" s="168">
        <v>-39.960799999999999</v>
      </c>
      <c r="EK47" s="167"/>
      <c r="EL47" s="168">
        <v>-7.2272999999999996</v>
      </c>
      <c r="EM47" s="168">
        <v>-6.8723999999999998</v>
      </c>
      <c r="EN47" s="167"/>
      <c r="EO47" s="168">
        <v>-6.5875000000000004</v>
      </c>
      <c r="EP47" s="168">
        <v>-5.8795999999999999</v>
      </c>
      <c r="EQ47" s="168">
        <v>-5.1239999999999997</v>
      </c>
      <c r="ER47" s="168">
        <v>-21.173999999999999</v>
      </c>
      <c r="ES47" s="168">
        <v>-20.880800000000001</v>
      </c>
      <c r="ET47" s="168">
        <v>4.4885000000000002</v>
      </c>
      <c r="EU47" s="168">
        <v>-16.04</v>
      </c>
      <c r="EV47" s="168">
        <v>-3.83</v>
      </c>
      <c r="EW47" s="168">
        <v>0.1</v>
      </c>
      <c r="EX47" s="168">
        <v>3.4436</v>
      </c>
      <c r="EY47" s="168">
        <v>-5.3704000000000001</v>
      </c>
      <c r="EZ47" s="168">
        <v>-11.433</v>
      </c>
      <c r="FA47" s="168">
        <v>-11.6938</v>
      </c>
      <c r="FB47" s="168">
        <v>10.6394</v>
      </c>
      <c r="FC47" s="168">
        <v>11.903</v>
      </c>
      <c r="FD47" s="168">
        <v>-17.588200000000001</v>
      </c>
      <c r="FE47" s="168">
        <v>7.3785999999999996</v>
      </c>
      <c r="FF47" s="167"/>
      <c r="FG47" s="168">
        <v>0.80800000000000005</v>
      </c>
      <c r="FH47" s="168">
        <v>4.8871000000000002</v>
      </c>
      <c r="FI47" s="168">
        <v>4.9612999999999996</v>
      </c>
      <c r="FJ47" s="168">
        <v>2.7444999999999999</v>
      </c>
      <c r="FK47" s="168">
        <v>10.2148</v>
      </c>
      <c r="FL47" s="168">
        <v>10.382300000000001</v>
      </c>
      <c r="FM47" s="168">
        <v>-14.401199999999999</v>
      </c>
      <c r="FN47" s="168">
        <v>15.123100000000001</v>
      </c>
      <c r="FO47" s="168">
        <v>14.925700000000001</v>
      </c>
      <c r="FP47" s="168">
        <v>-2.5219</v>
      </c>
      <c r="FQ47" s="168">
        <v>9.2630999999999997</v>
      </c>
      <c r="FR47" s="168">
        <v>19.523</v>
      </c>
      <c r="FS47" s="168">
        <v>-15.75</v>
      </c>
      <c r="FT47" s="168">
        <v>-2.2097000000000002</v>
      </c>
      <c r="FU47" s="168">
        <v>0.28039999999999998</v>
      </c>
      <c r="FV47" s="168">
        <v>1.1200000000000001</v>
      </c>
      <c r="FW47" s="168">
        <v>-0.12</v>
      </c>
      <c r="FX47" s="168">
        <v>-19.246500000000001</v>
      </c>
      <c r="FY47" s="167"/>
      <c r="FZ47" s="168">
        <v>6.851</v>
      </c>
      <c r="GA47" s="168">
        <v>0.75</v>
      </c>
      <c r="GB47" s="167"/>
      <c r="GC47" s="168">
        <v>23.33</v>
      </c>
      <c r="GD47" s="168">
        <v>-22.6645</v>
      </c>
      <c r="GE47" s="168">
        <v>-15.3667</v>
      </c>
      <c r="GF47" s="168">
        <v>-2.04</v>
      </c>
      <c r="GG47" s="168">
        <v>23.792400000000001</v>
      </c>
      <c r="GH47" s="167"/>
      <c r="GI47" s="168">
        <v>23.404499999999999</v>
      </c>
      <c r="GJ47" s="168">
        <v>-5.9850000000000003</v>
      </c>
      <c r="GK47" s="168">
        <v>-6.4781000000000004</v>
      </c>
      <c r="GL47" s="168">
        <v>3.3553999999999999</v>
      </c>
      <c r="GM47" s="167"/>
      <c r="GN47" s="167"/>
      <c r="GO47" s="167"/>
      <c r="GP47" s="168">
        <v>44.852499999999999</v>
      </c>
      <c r="GQ47" s="168">
        <v>3.7892999999999999</v>
      </c>
      <c r="GR47" s="168">
        <v>-19.793099999999999</v>
      </c>
      <c r="GS47" s="168">
        <v>5.7404000000000002</v>
      </c>
      <c r="GT47" s="168">
        <v>5.0636999999999999</v>
      </c>
      <c r="GU47" s="168">
        <v>146.73500000000001</v>
      </c>
      <c r="GV47" s="168">
        <v>-7.1106999999999996</v>
      </c>
      <c r="GW47" s="168">
        <v>-11.108499999999999</v>
      </c>
      <c r="GX47" s="168">
        <v>-8.9283999999999999</v>
      </c>
      <c r="GY47" s="168">
        <v>2.8855</v>
      </c>
      <c r="GZ47" s="168">
        <v>8.6666000000000007</v>
      </c>
      <c r="HA47" s="168">
        <v>8.8933</v>
      </c>
      <c r="HB47" s="168">
        <v>2.2155</v>
      </c>
      <c r="HC47" s="168">
        <v>-2.2915000000000001</v>
      </c>
      <c r="HD47" s="168">
        <v>0</v>
      </c>
      <c r="HE47" s="168">
        <v>-2.5099999999999998</v>
      </c>
      <c r="HF47" s="168">
        <v>4.4767999999999999</v>
      </c>
      <c r="HG47" s="168">
        <v>53.2134</v>
      </c>
      <c r="HH47" s="168">
        <v>20.8949</v>
      </c>
      <c r="HI47" s="168">
        <v>65.591999999999999</v>
      </c>
      <c r="HJ47" s="168">
        <v>12.7669</v>
      </c>
      <c r="HK47" s="168">
        <v>14.6714</v>
      </c>
      <c r="HL47" s="167"/>
      <c r="HM47" s="168">
        <v>-15.4086</v>
      </c>
      <c r="HN47" s="168">
        <v>0</v>
      </c>
      <c r="HO47" s="168">
        <v>-10.2319</v>
      </c>
      <c r="HP47" s="167"/>
      <c r="HQ47" s="167"/>
      <c r="HR47" s="168">
        <v>-26.9375</v>
      </c>
      <c r="HS47" s="168">
        <v>-26.448599999999999</v>
      </c>
      <c r="HT47" s="168">
        <v>-6.6003999999999996</v>
      </c>
      <c r="HU47" s="168">
        <v>-6.4648000000000003</v>
      </c>
      <c r="HV47" s="168">
        <v>14.29</v>
      </c>
      <c r="HW47" s="168">
        <v>14.63</v>
      </c>
      <c r="HX47" s="168">
        <v>-28.3</v>
      </c>
      <c r="HY47" s="168">
        <v>-28.3</v>
      </c>
      <c r="HZ47" s="168">
        <v>7.0499999999999993E-2</v>
      </c>
      <c r="IA47" s="168">
        <v>-7.04</v>
      </c>
      <c r="IB47" s="168">
        <v>34.222900000000003</v>
      </c>
      <c r="IC47" s="168">
        <v>16.520499999999998</v>
      </c>
      <c r="ID47" s="168">
        <v>16.402100000000001</v>
      </c>
      <c r="IE47" s="168">
        <v>-18.600000000000001</v>
      </c>
      <c r="IF47" s="168">
        <v>-30.3</v>
      </c>
      <c r="IG47" s="168">
        <v>11.1</v>
      </c>
      <c r="IH47" s="168">
        <v>10.6</v>
      </c>
      <c r="II47" s="167"/>
      <c r="IJ47" s="167"/>
      <c r="IK47" s="168">
        <v>-88.769900000000007</v>
      </c>
      <c r="IL47" s="168">
        <v>21.082899999999999</v>
      </c>
      <c r="IM47" s="167"/>
      <c r="IN47" s="168">
        <v>-8.2021999999999995</v>
      </c>
      <c r="IO47" s="168">
        <v>-20.837599999999998</v>
      </c>
      <c r="IP47" s="168">
        <v>118.4164</v>
      </c>
      <c r="IQ47" s="168">
        <v>47.051699999999997</v>
      </c>
      <c r="IR47" s="168">
        <v>147.90010000000001</v>
      </c>
      <c r="IS47" s="168">
        <v>55.204999999999998</v>
      </c>
      <c r="IT47" s="168">
        <v>57.638100000000001</v>
      </c>
      <c r="IU47" s="168">
        <v>22.2666</v>
      </c>
      <c r="IV47" s="168">
        <v>21.939900000000002</v>
      </c>
      <c r="IW47" s="168">
        <v>-36.926000000000002</v>
      </c>
      <c r="IX47" s="168">
        <v>258.0129</v>
      </c>
      <c r="IY47" s="168">
        <v>-152.9179</v>
      </c>
      <c r="IZ47" s="168">
        <v>116.50790000000001</v>
      </c>
      <c r="JA47" s="168">
        <v>-100.7734</v>
      </c>
      <c r="JB47" s="168">
        <v>4.7600000000000003E-2</v>
      </c>
      <c r="JC47" s="168">
        <v>-0.216</v>
      </c>
      <c r="JD47" s="168">
        <v>-7.52</v>
      </c>
      <c r="JE47" s="168">
        <v>-2.4860000000000002</v>
      </c>
      <c r="JF47" s="168">
        <v>-2.4910000000000001</v>
      </c>
      <c r="JG47" s="168">
        <v>3.28</v>
      </c>
      <c r="JH47" s="168">
        <v>-1.04</v>
      </c>
      <c r="JI47" s="168">
        <v>-2.9190999999999998</v>
      </c>
      <c r="JJ47" s="168">
        <v>-5.0674999999999999</v>
      </c>
      <c r="JK47" s="168">
        <v>5.9499999999999997E-2</v>
      </c>
      <c r="JL47" s="168">
        <v>-1.2009000000000001</v>
      </c>
      <c r="JM47" s="168">
        <v>2.6</v>
      </c>
      <c r="JN47" s="168">
        <v>1.4179999999999999</v>
      </c>
      <c r="JO47" s="168">
        <v>1.302</v>
      </c>
      <c r="JP47" s="167"/>
      <c r="JQ47" s="167"/>
      <c r="JR47" s="168">
        <v>5.1136999999999997</v>
      </c>
      <c r="JS47" s="168">
        <v>2.6768999999999998</v>
      </c>
      <c r="JT47" s="168">
        <v>2.7572999999999999</v>
      </c>
      <c r="JU47" s="167"/>
      <c r="JV47" s="168">
        <v>13.5</v>
      </c>
      <c r="JW47" s="168">
        <v>5.8954000000000004</v>
      </c>
      <c r="JX47" s="168">
        <v>0.54</v>
      </c>
      <c r="JY47" s="167"/>
      <c r="JZ47" s="168">
        <v>-5.9949000000000003</v>
      </c>
      <c r="KA47" s="167"/>
      <c r="KB47" s="167"/>
      <c r="KC47" s="168">
        <v>-5.4512</v>
      </c>
      <c r="KD47" s="167"/>
      <c r="KE47" s="168">
        <v>-4.1352000000000002</v>
      </c>
      <c r="KF47" s="168">
        <v>3.7399</v>
      </c>
      <c r="KG47" s="168">
        <v>-11</v>
      </c>
      <c r="KH47" s="168">
        <v>-6.6</v>
      </c>
      <c r="KI47" s="168">
        <v>51.100900000000003</v>
      </c>
      <c r="KJ47" s="168">
        <v>-135.97900000000001</v>
      </c>
    </row>
    <row r="48" spans="1:296" ht="18" customHeight="1" x14ac:dyDescent="0.3">
      <c r="A48" s="163" t="s">
        <v>41</v>
      </c>
      <c r="B48" s="163" t="s">
        <v>832</v>
      </c>
      <c r="C48" s="170"/>
      <c r="D48" s="171">
        <v>0</v>
      </c>
      <c r="E48" s="171">
        <v>2.3771</v>
      </c>
      <c r="F48" s="171">
        <v>-8.2169000000000008</v>
      </c>
      <c r="G48" s="171">
        <v>5.7333999999999996</v>
      </c>
      <c r="H48" s="171">
        <v>11.4108</v>
      </c>
      <c r="I48" s="170"/>
      <c r="J48" s="171">
        <v>9.0411000000000001</v>
      </c>
      <c r="K48" s="170"/>
      <c r="L48" s="171">
        <v>16.944800000000001</v>
      </c>
      <c r="M48" s="171">
        <v>7.1318000000000001</v>
      </c>
      <c r="N48" s="171">
        <v>8.4295000000000009</v>
      </c>
      <c r="O48" s="171">
        <v>-15.54</v>
      </c>
      <c r="P48" s="170"/>
      <c r="Q48" s="171">
        <v>0</v>
      </c>
      <c r="R48" s="171">
        <v>3.3119999999999998</v>
      </c>
      <c r="S48" s="171">
        <v>-13.2</v>
      </c>
      <c r="T48" s="171">
        <v>3.2482000000000002</v>
      </c>
      <c r="U48" s="171">
        <v>-10.478999999999999</v>
      </c>
      <c r="V48" s="171">
        <v>7.7306999999999997</v>
      </c>
      <c r="W48" s="171">
        <v>7.7633000000000001</v>
      </c>
      <c r="X48" s="171">
        <v>13.1912</v>
      </c>
      <c r="Y48" s="171">
        <v>2.8914</v>
      </c>
      <c r="Z48" s="171">
        <v>-0.41099999999999998</v>
      </c>
      <c r="AA48" s="171">
        <v>1.8885000000000001</v>
      </c>
      <c r="AB48" s="170"/>
      <c r="AC48" s="171">
        <v>-1.2422</v>
      </c>
      <c r="AD48" s="171">
        <v>-0.69799999999999995</v>
      </c>
      <c r="AE48" s="171">
        <v>-0.67900000000000005</v>
      </c>
      <c r="AF48" s="171">
        <v>1.724</v>
      </c>
      <c r="AG48" s="171">
        <v>-4.4400000000000004</v>
      </c>
      <c r="AH48" s="171">
        <v>-6.6</v>
      </c>
      <c r="AI48" s="171">
        <v>-1.1479999999999999</v>
      </c>
      <c r="AJ48" s="171">
        <v>0.245</v>
      </c>
      <c r="AK48" s="171">
        <v>-13.75</v>
      </c>
      <c r="AL48" s="171">
        <v>-13.85</v>
      </c>
      <c r="AM48" s="170"/>
      <c r="AN48" s="171">
        <v>-8.3699999999999992</v>
      </c>
      <c r="AO48" s="171">
        <v>-8.2799999999999994</v>
      </c>
      <c r="AP48" s="171">
        <v>4.1901000000000002</v>
      </c>
      <c r="AQ48" s="171">
        <v>3.2183000000000002</v>
      </c>
      <c r="AR48" s="171">
        <v>20.5992</v>
      </c>
      <c r="AS48" s="171">
        <v>22.488700000000001</v>
      </c>
      <c r="AT48" s="171">
        <v>-12.287100000000001</v>
      </c>
      <c r="AU48" s="171">
        <v>-13.1854</v>
      </c>
      <c r="AV48" s="171">
        <v>-13.0328</v>
      </c>
      <c r="AW48" s="171">
        <v>4.6414999999999997</v>
      </c>
      <c r="AX48" s="171">
        <v>4.5998999999999999</v>
      </c>
      <c r="AY48" s="171">
        <v>-18.790800000000001</v>
      </c>
      <c r="AZ48" s="171">
        <v>-16.4605</v>
      </c>
      <c r="BA48" s="171">
        <v>22.4146</v>
      </c>
      <c r="BB48" s="171">
        <v>23.028700000000001</v>
      </c>
      <c r="BC48" s="171">
        <v>10.228</v>
      </c>
      <c r="BD48" s="171">
        <v>2.7740999999999998</v>
      </c>
      <c r="BE48" s="171">
        <v>-4.5</v>
      </c>
      <c r="BF48" s="171">
        <v>-4.5</v>
      </c>
      <c r="BG48" s="171">
        <v>-18.472300000000001</v>
      </c>
      <c r="BH48" s="171">
        <v>-18.598600000000001</v>
      </c>
      <c r="BI48" s="171">
        <v>-1.9993000000000001</v>
      </c>
      <c r="BJ48" s="170"/>
      <c r="BK48" s="171">
        <v>-1.9066000000000001</v>
      </c>
      <c r="BL48" s="171">
        <v>2.2383000000000002</v>
      </c>
      <c r="BM48" s="171">
        <v>0.33250000000000002</v>
      </c>
      <c r="BN48" s="171">
        <v>0.21709999999999999</v>
      </c>
      <c r="BO48" s="171">
        <v>-78.157899999999998</v>
      </c>
      <c r="BP48" s="171">
        <v>55.879399999999997</v>
      </c>
      <c r="BQ48" s="171">
        <v>55.726799999999997</v>
      </c>
      <c r="BR48" s="171">
        <v>21.252800000000001</v>
      </c>
      <c r="BS48" s="171">
        <v>-96.549599999999998</v>
      </c>
      <c r="BT48" s="170"/>
      <c r="BU48" s="170"/>
      <c r="BV48" s="170"/>
      <c r="BW48" s="171">
        <v>15.0092</v>
      </c>
      <c r="BX48" s="171">
        <v>7.72</v>
      </c>
      <c r="BY48" s="171">
        <v>9.2899999999999991</v>
      </c>
      <c r="BZ48" s="171">
        <v>-7.36</v>
      </c>
      <c r="CA48" s="171">
        <v>3.43</v>
      </c>
      <c r="CB48" s="171">
        <v>-19.419599999999999</v>
      </c>
      <c r="CC48" s="171">
        <v>-19.151700000000002</v>
      </c>
      <c r="CD48" s="171">
        <v>19.759899999999998</v>
      </c>
      <c r="CE48" s="171">
        <v>18.712399999999999</v>
      </c>
      <c r="CF48" s="171">
        <v>-0.89329999999999998</v>
      </c>
      <c r="CG48" s="171">
        <v>5.8612000000000002</v>
      </c>
      <c r="CH48" s="171">
        <v>5.9497999999999998</v>
      </c>
      <c r="CI48" s="171">
        <v>-2.2484000000000002</v>
      </c>
      <c r="CJ48" s="171">
        <v>26.9634</v>
      </c>
      <c r="CK48" s="171">
        <v>-1.5316000000000001</v>
      </c>
      <c r="CL48" s="171">
        <v>3.2679999999999998</v>
      </c>
      <c r="CM48" s="171">
        <v>10.3</v>
      </c>
      <c r="CN48" s="171">
        <v>-54</v>
      </c>
      <c r="CO48" s="171">
        <v>-1.82</v>
      </c>
      <c r="CP48" s="171">
        <v>35.697800000000001</v>
      </c>
      <c r="CQ48" s="171">
        <v>35.507899999999999</v>
      </c>
      <c r="CR48" s="171">
        <v>34.255699999999997</v>
      </c>
      <c r="CS48" s="171">
        <v>47.4679</v>
      </c>
      <c r="CT48" s="171">
        <v>48.023699999999998</v>
      </c>
      <c r="CU48" s="171">
        <v>-27.314299999999999</v>
      </c>
      <c r="CV48" s="171">
        <v>-26.4834</v>
      </c>
      <c r="CW48" s="171">
        <v>-26.377099999999999</v>
      </c>
      <c r="CX48" s="171">
        <v>3.2858000000000001</v>
      </c>
      <c r="CY48" s="171">
        <v>27.63</v>
      </c>
      <c r="CZ48" s="171">
        <v>9.81</v>
      </c>
      <c r="DA48" s="171">
        <v>7.3486000000000002</v>
      </c>
      <c r="DB48" s="171">
        <v>6.3506999999999998</v>
      </c>
      <c r="DC48" s="171">
        <v>-7.1881000000000004</v>
      </c>
      <c r="DD48" s="170"/>
      <c r="DE48" s="171">
        <v>-27.993500000000001</v>
      </c>
      <c r="DF48" s="171">
        <v>-27.934699999999999</v>
      </c>
      <c r="DG48" s="171">
        <v>20.706800000000001</v>
      </c>
      <c r="DH48" s="170"/>
      <c r="DI48" s="170"/>
      <c r="DJ48" s="170"/>
      <c r="DK48" s="171">
        <v>-32.9</v>
      </c>
      <c r="DL48" s="171">
        <v>-1.3695999999999999</v>
      </c>
      <c r="DM48" s="171">
        <v>8.4</v>
      </c>
      <c r="DN48" s="171">
        <v>10.220000000000001</v>
      </c>
      <c r="DO48" s="171">
        <v>12.7</v>
      </c>
      <c r="DP48" s="171">
        <v>4.4400000000000004</v>
      </c>
      <c r="DQ48" s="171">
        <v>-2.25</v>
      </c>
      <c r="DR48" s="170"/>
      <c r="DS48" s="171">
        <v>-21.086200000000002</v>
      </c>
      <c r="DT48" s="171">
        <v>-4.51</v>
      </c>
      <c r="DU48" s="171">
        <v>-4.57</v>
      </c>
      <c r="DV48" s="171">
        <v>19.98</v>
      </c>
      <c r="DW48" s="171">
        <v>7.67</v>
      </c>
      <c r="DX48" s="171">
        <v>-20.2</v>
      </c>
      <c r="DY48" s="171">
        <v>-10.0091</v>
      </c>
      <c r="DZ48" s="171">
        <v>-32.849600000000002</v>
      </c>
      <c r="EA48" s="171">
        <v>-31.645499999999998</v>
      </c>
      <c r="EB48" s="170"/>
      <c r="EC48" s="171">
        <v>-6.8468999999999998</v>
      </c>
      <c r="ED48" s="171">
        <v>-16.2209</v>
      </c>
      <c r="EE48" s="171">
        <v>-15.8635</v>
      </c>
      <c r="EF48" s="171">
        <v>-24.326799999999999</v>
      </c>
      <c r="EG48" s="171">
        <v>-30.244800000000001</v>
      </c>
      <c r="EH48" s="171">
        <v>-11.316000000000001</v>
      </c>
      <c r="EI48" s="171">
        <v>-102.10850000000001</v>
      </c>
      <c r="EJ48" s="171">
        <v>-30.742999999999999</v>
      </c>
      <c r="EK48" s="170"/>
      <c r="EL48" s="171">
        <v>-7.0590999999999999</v>
      </c>
      <c r="EM48" s="171">
        <v>-6.6792999999999996</v>
      </c>
      <c r="EN48" s="170"/>
      <c r="EO48" s="171">
        <v>-5.7750000000000004</v>
      </c>
      <c r="EP48" s="171">
        <v>-5.4275000000000002</v>
      </c>
      <c r="EQ48" s="171">
        <v>-8.1959999999999997</v>
      </c>
      <c r="ER48" s="171">
        <v>-18.2163</v>
      </c>
      <c r="ES48" s="171">
        <v>-17.9955</v>
      </c>
      <c r="ET48" s="171">
        <v>6.6421999999999999</v>
      </c>
      <c r="EU48" s="171">
        <v>0</v>
      </c>
      <c r="EV48" s="171">
        <v>-3.41</v>
      </c>
      <c r="EW48" s="171">
        <v>0</v>
      </c>
      <c r="EX48" s="171">
        <v>3.5087000000000002</v>
      </c>
      <c r="EY48" s="171">
        <v>-3.1324000000000001</v>
      </c>
      <c r="EZ48" s="171">
        <v>-11.5886</v>
      </c>
      <c r="FA48" s="171">
        <v>-11.752000000000001</v>
      </c>
      <c r="FB48" s="171">
        <v>10.707599999999999</v>
      </c>
      <c r="FC48" s="171">
        <v>12.8521</v>
      </c>
      <c r="FD48" s="171">
        <v>-21.233599999999999</v>
      </c>
      <c r="FE48" s="171">
        <v>7.3251999999999997</v>
      </c>
      <c r="FF48" s="170"/>
      <c r="FG48" s="171">
        <v>0.64929999999999999</v>
      </c>
      <c r="FH48" s="171">
        <v>3.8433000000000002</v>
      </c>
      <c r="FI48" s="171">
        <v>3.6629999999999998</v>
      </c>
      <c r="FJ48" s="171">
        <v>3.141</v>
      </c>
      <c r="FK48" s="171">
        <v>9.3775999999999993</v>
      </c>
      <c r="FL48" s="171">
        <v>9.2101000000000006</v>
      </c>
      <c r="FM48" s="171">
        <v>-12.559200000000001</v>
      </c>
      <c r="FN48" s="171">
        <v>13.601100000000001</v>
      </c>
      <c r="FO48" s="171">
        <v>13.73</v>
      </c>
      <c r="FP48" s="171">
        <v>-0.81240000000000001</v>
      </c>
      <c r="FQ48" s="171">
        <v>11.455</v>
      </c>
      <c r="FR48" s="171">
        <v>18.409700000000001</v>
      </c>
      <c r="FS48" s="171">
        <v>-15.19</v>
      </c>
      <c r="FT48" s="171">
        <v>-1.9185000000000001</v>
      </c>
      <c r="FU48" s="171">
        <v>0.28949999999999998</v>
      </c>
      <c r="FV48" s="171">
        <v>0.98</v>
      </c>
      <c r="FW48" s="171">
        <v>0.44</v>
      </c>
      <c r="FX48" s="171">
        <v>-17.725999999999999</v>
      </c>
      <c r="FY48" s="170"/>
      <c r="FZ48" s="171">
        <v>6.9139999999999997</v>
      </c>
      <c r="GA48" s="171">
        <v>0.39900000000000002</v>
      </c>
      <c r="GB48" s="171">
        <v>2.9988999999999999</v>
      </c>
      <c r="GC48" s="171">
        <v>23.95</v>
      </c>
      <c r="GD48" s="171">
        <v>-23.438500000000001</v>
      </c>
      <c r="GE48" s="171">
        <v>-15.861000000000001</v>
      </c>
      <c r="GF48" s="171">
        <v>-1.76</v>
      </c>
      <c r="GG48" s="171">
        <v>23.4878</v>
      </c>
      <c r="GH48" s="170"/>
      <c r="GI48" s="171">
        <v>21.684699999999999</v>
      </c>
      <c r="GJ48" s="171">
        <v>-4.7344999999999997</v>
      </c>
      <c r="GK48" s="171">
        <v>-5.1349999999999998</v>
      </c>
      <c r="GL48" s="171">
        <v>3.3363999999999998</v>
      </c>
      <c r="GM48" s="170"/>
      <c r="GN48" s="170"/>
      <c r="GO48" s="171">
        <v>-11.6196</v>
      </c>
      <c r="GP48" s="171">
        <v>42.589500000000001</v>
      </c>
      <c r="GQ48" s="171">
        <v>4.6166999999999998</v>
      </c>
      <c r="GR48" s="171">
        <v>-19.987400000000001</v>
      </c>
      <c r="GS48" s="171">
        <v>5.3452999999999999</v>
      </c>
      <c r="GT48" s="171">
        <v>5.5598000000000001</v>
      </c>
      <c r="GU48" s="171">
        <v>128.17599999999999</v>
      </c>
      <c r="GV48" s="171">
        <v>-8.4189000000000007</v>
      </c>
      <c r="GW48" s="171">
        <v>-11.5197</v>
      </c>
      <c r="GX48" s="171">
        <v>-11.182700000000001</v>
      </c>
      <c r="GY48" s="171">
        <v>2.3201000000000001</v>
      </c>
      <c r="GZ48" s="171">
        <v>8.6447000000000003</v>
      </c>
      <c r="HA48" s="171">
        <v>8.8063000000000002</v>
      </c>
      <c r="HB48" s="171">
        <v>1.7419</v>
      </c>
      <c r="HC48" s="171">
        <v>0</v>
      </c>
      <c r="HD48" s="171">
        <v>0</v>
      </c>
      <c r="HE48" s="171">
        <v>-2.1</v>
      </c>
      <c r="HF48" s="171">
        <v>5.4175000000000004</v>
      </c>
      <c r="HG48" s="171">
        <v>52.486199999999997</v>
      </c>
      <c r="HH48" s="171">
        <v>20.489000000000001</v>
      </c>
      <c r="HI48" s="171">
        <v>69.198400000000007</v>
      </c>
      <c r="HJ48" s="171">
        <v>14.4458</v>
      </c>
      <c r="HK48" s="171">
        <v>14.597200000000001</v>
      </c>
      <c r="HL48" s="170"/>
      <c r="HM48" s="171">
        <v>-15.8337</v>
      </c>
      <c r="HN48" s="171">
        <v>0</v>
      </c>
      <c r="HO48" s="171">
        <v>0</v>
      </c>
      <c r="HP48" s="170"/>
      <c r="HQ48" s="170"/>
      <c r="HR48" s="171">
        <v>-26.651900000000001</v>
      </c>
      <c r="HS48" s="171">
        <v>-26.404699999999998</v>
      </c>
      <c r="HT48" s="171">
        <v>-6.3521000000000001</v>
      </c>
      <c r="HU48" s="171">
        <v>-6.1344000000000003</v>
      </c>
      <c r="HV48" s="171">
        <v>12.35</v>
      </c>
      <c r="HW48" s="171">
        <v>12.69</v>
      </c>
      <c r="HX48" s="171">
        <v>-28.6</v>
      </c>
      <c r="HY48" s="171">
        <v>-28.8</v>
      </c>
      <c r="HZ48" s="171">
        <v>0.1767</v>
      </c>
      <c r="IA48" s="171">
        <v>-6.96</v>
      </c>
      <c r="IB48" s="171">
        <v>33.599200000000003</v>
      </c>
      <c r="IC48" s="171">
        <v>16.2911</v>
      </c>
      <c r="ID48" s="171">
        <v>16.1572</v>
      </c>
      <c r="IE48" s="171">
        <v>-18.600000000000001</v>
      </c>
      <c r="IF48" s="171">
        <v>-30.3</v>
      </c>
      <c r="IG48" s="171">
        <v>10.7</v>
      </c>
      <c r="IH48" s="171">
        <v>10.3</v>
      </c>
      <c r="II48" s="170"/>
      <c r="IJ48" s="170"/>
      <c r="IK48" s="171">
        <v>-83.000399999999999</v>
      </c>
      <c r="IL48" s="171">
        <v>21.165099999999999</v>
      </c>
      <c r="IM48" s="171">
        <v>-289.6071</v>
      </c>
      <c r="IN48" s="171">
        <v>-7.9405999999999999</v>
      </c>
      <c r="IO48" s="171">
        <v>-20.48</v>
      </c>
      <c r="IP48" s="171">
        <v>120.4299</v>
      </c>
      <c r="IQ48" s="171">
        <v>42.397599999999997</v>
      </c>
      <c r="IR48" s="171">
        <v>145.1842</v>
      </c>
      <c r="IS48" s="171">
        <v>54.1126</v>
      </c>
      <c r="IT48" s="171">
        <v>59.115299999999998</v>
      </c>
      <c r="IU48" s="171">
        <v>23.369</v>
      </c>
      <c r="IV48" s="171">
        <v>22.539100000000001</v>
      </c>
      <c r="IW48" s="171">
        <v>-31.904800000000002</v>
      </c>
      <c r="IX48" s="171">
        <v>263.74549999999999</v>
      </c>
      <c r="IY48" s="171">
        <v>-154.36250000000001</v>
      </c>
      <c r="IZ48" s="171">
        <v>120.23860000000001</v>
      </c>
      <c r="JA48" s="171">
        <v>-98.131100000000004</v>
      </c>
      <c r="JB48" s="171">
        <v>-0.11600000000000001</v>
      </c>
      <c r="JC48" s="171">
        <v>-0.13200000000000001</v>
      </c>
      <c r="JD48" s="171">
        <v>-7.6</v>
      </c>
      <c r="JE48" s="171">
        <v>-2.4580000000000002</v>
      </c>
      <c r="JF48" s="171">
        <v>-2.4630000000000001</v>
      </c>
      <c r="JG48" s="171">
        <v>3.12</v>
      </c>
      <c r="JH48" s="171">
        <v>-1.04</v>
      </c>
      <c r="JI48" s="171">
        <v>-3.0571999999999999</v>
      </c>
      <c r="JJ48" s="171">
        <v>-5.1559999999999997</v>
      </c>
      <c r="JK48" s="171">
        <v>0.11749999999999999</v>
      </c>
      <c r="JL48" s="171">
        <v>-1.4054</v>
      </c>
      <c r="JM48" s="171">
        <v>2.7</v>
      </c>
      <c r="JN48" s="171">
        <v>1.4890000000000001</v>
      </c>
      <c r="JO48" s="171">
        <v>2.5009999999999999</v>
      </c>
      <c r="JP48" s="170"/>
      <c r="JQ48" s="170"/>
      <c r="JR48" s="171">
        <v>4.8875999999999999</v>
      </c>
      <c r="JS48" s="171">
        <v>3.6309999999999998</v>
      </c>
      <c r="JT48" s="171">
        <v>4.2210999999999999</v>
      </c>
      <c r="JU48" s="170"/>
      <c r="JV48" s="171">
        <v>13.6</v>
      </c>
      <c r="JW48" s="171">
        <v>6.0448000000000004</v>
      </c>
      <c r="JX48" s="171">
        <v>0.5</v>
      </c>
      <c r="JY48" s="170"/>
      <c r="JZ48" s="171">
        <v>-5.8381999999999996</v>
      </c>
      <c r="KA48" s="170"/>
      <c r="KB48" s="170"/>
      <c r="KC48" s="171">
        <v>-5.9398</v>
      </c>
      <c r="KD48" s="170"/>
      <c r="KE48" s="171">
        <v>-3.2658</v>
      </c>
      <c r="KF48" s="171">
        <v>3.0680000000000001</v>
      </c>
      <c r="KG48" s="171">
        <v>-11.2</v>
      </c>
      <c r="KH48" s="171">
        <v>-6.2</v>
      </c>
      <c r="KI48" s="171">
        <v>56.835500000000003</v>
      </c>
      <c r="KJ48" s="171">
        <v>-143.80279999999999</v>
      </c>
    </row>
    <row r="49" spans="1:296" ht="18" customHeight="1" x14ac:dyDescent="0.3">
      <c r="A49" s="163" t="s">
        <v>41</v>
      </c>
      <c r="B49" s="163" t="s">
        <v>833</v>
      </c>
      <c r="C49" s="164"/>
      <c r="D49" s="165">
        <v>0</v>
      </c>
      <c r="E49" s="165">
        <v>2.298</v>
      </c>
      <c r="F49" s="165">
        <v>-7.7901999999999996</v>
      </c>
      <c r="G49" s="165">
        <v>5.6985000000000001</v>
      </c>
      <c r="H49" s="165">
        <v>10.8428</v>
      </c>
      <c r="I49" s="164"/>
      <c r="J49" s="165">
        <v>8.3726000000000003</v>
      </c>
      <c r="K49" s="164"/>
      <c r="L49" s="165">
        <v>18.783000000000001</v>
      </c>
      <c r="M49" s="165">
        <v>8.1067999999999998</v>
      </c>
      <c r="N49" s="165">
        <v>4.0885999999999996</v>
      </c>
      <c r="O49" s="165">
        <v>-17.760000000000002</v>
      </c>
      <c r="P49" s="165">
        <v>-24.2</v>
      </c>
      <c r="Q49" s="165">
        <v>2.2000000000000002</v>
      </c>
      <c r="R49" s="165">
        <v>3.3119999999999998</v>
      </c>
      <c r="S49" s="165">
        <v>-15.4</v>
      </c>
      <c r="T49" s="165">
        <v>3.1059000000000001</v>
      </c>
      <c r="U49" s="165">
        <v>-10.664400000000001</v>
      </c>
      <c r="V49" s="165">
        <v>7.1271000000000004</v>
      </c>
      <c r="W49" s="165">
        <v>6.9961000000000002</v>
      </c>
      <c r="X49" s="165">
        <v>12.3278</v>
      </c>
      <c r="Y49" s="165">
        <v>2.3203999999999998</v>
      </c>
      <c r="Z49" s="165">
        <v>-0.49340000000000001</v>
      </c>
      <c r="AA49" s="165">
        <v>2.0653000000000001</v>
      </c>
      <c r="AB49" s="164"/>
      <c r="AC49" s="165">
        <v>-1.2855000000000001</v>
      </c>
      <c r="AD49" s="165">
        <v>-0.97499999999999998</v>
      </c>
      <c r="AE49" s="165">
        <v>-0.95799999999999996</v>
      </c>
      <c r="AF49" s="165">
        <v>1.885</v>
      </c>
      <c r="AG49" s="165">
        <v>-2.2200000000000002</v>
      </c>
      <c r="AH49" s="165">
        <v>-4.4000000000000004</v>
      </c>
      <c r="AI49" s="165">
        <v>-1.2649999999999999</v>
      </c>
      <c r="AJ49" s="165">
        <v>0.245</v>
      </c>
      <c r="AK49" s="165">
        <v>-15.44</v>
      </c>
      <c r="AL49" s="165">
        <v>-15.42</v>
      </c>
      <c r="AM49" s="164"/>
      <c r="AN49" s="165">
        <v>-8.67</v>
      </c>
      <c r="AO49" s="165">
        <v>-8.65</v>
      </c>
      <c r="AP49" s="165">
        <v>4.0087000000000002</v>
      </c>
      <c r="AQ49" s="165">
        <v>3.2907999999999999</v>
      </c>
      <c r="AR49" s="165">
        <v>20.0837</v>
      </c>
      <c r="AS49" s="165">
        <v>22.268999999999998</v>
      </c>
      <c r="AT49" s="165">
        <v>-7.7953999999999999</v>
      </c>
      <c r="AU49" s="165">
        <v>-14.0745</v>
      </c>
      <c r="AV49" s="165">
        <v>-13.744300000000001</v>
      </c>
      <c r="AW49" s="165">
        <v>2.8765000000000001</v>
      </c>
      <c r="AX49" s="165">
        <v>3.0032999999999999</v>
      </c>
      <c r="AY49" s="165">
        <v>-17.745200000000001</v>
      </c>
      <c r="AZ49" s="165">
        <v>-15.7037</v>
      </c>
      <c r="BA49" s="165">
        <v>23.792400000000001</v>
      </c>
      <c r="BB49" s="165">
        <v>24.447399999999998</v>
      </c>
      <c r="BC49" s="165">
        <v>3.1355</v>
      </c>
      <c r="BD49" s="165">
        <v>4.7378999999999998</v>
      </c>
      <c r="BE49" s="165">
        <v>-4.3</v>
      </c>
      <c r="BF49" s="165">
        <v>-4.2</v>
      </c>
      <c r="BG49" s="165">
        <v>-19.561</v>
      </c>
      <c r="BH49" s="165">
        <v>-19.202200000000001</v>
      </c>
      <c r="BI49" s="165">
        <v>-2.0375000000000001</v>
      </c>
      <c r="BJ49" s="164"/>
      <c r="BK49" s="165">
        <v>-2.6265999999999998</v>
      </c>
      <c r="BL49" s="165">
        <v>2.0831</v>
      </c>
      <c r="BM49" s="165">
        <v>0.40479999999999999</v>
      </c>
      <c r="BN49" s="165">
        <v>0.28249999999999997</v>
      </c>
      <c r="BO49" s="165">
        <v>-95.980699999999999</v>
      </c>
      <c r="BP49" s="165">
        <v>57.466299999999997</v>
      </c>
      <c r="BQ49" s="165">
        <v>57.5884</v>
      </c>
      <c r="BR49" s="165">
        <v>31.249300000000002</v>
      </c>
      <c r="BS49" s="165">
        <v>-107.36960000000001</v>
      </c>
      <c r="BT49" s="164"/>
      <c r="BU49" s="164"/>
      <c r="BV49" s="164"/>
      <c r="BW49" s="164"/>
      <c r="BX49" s="165">
        <v>7.77</v>
      </c>
      <c r="BY49" s="165">
        <v>9.0500000000000007</v>
      </c>
      <c r="BZ49" s="165">
        <v>-7.59</v>
      </c>
      <c r="CA49" s="165">
        <v>3.68</v>
      </c>
      <c r="CB49" s="165">
        <v>-19.151700000000002</v>
      </c>
      <c r="CC49" s="165">
        <v>-19.285599999999999</v>
      </c>
      <c r="CD49" s="165">
        <v>19.527799999999999</v>
      </c>
      <c r="CE49" s="165">
        <v>18.679099999999998</v>
      </c>
      <c r="CF49" s="165">
        <v>-0.95379999999999998</v>
      </c>
      <c r="CG49" s="165">
        <v>4.6398999999999999</v>
      </c>
      <c r="CH49" s="165">
        <v>4.5792999999999999</v>
      </c>
      <c r="CI49" s="165">
        <v>-3.0188000000000001</v>
      </c>
      <c r="CJ49" s="165">
        <v>26.962399999999999</v>
      </c>
      <c r="CK49" s="165">
        <v>-1.728</v>
      </c>
      <c r="CL49" s="165">
        <v>4.1929999999999996</v>
      </c>
      <c r="CM49" s="165">
        <v>9.4</v>
      </c>
      <c r="CN49" s="165">
        <v>-52.8</v>
      </c>
      <c r="CO49" s="165">
        <v>-1.98</v>
      </c>
      <c r="CP49" s="165">
        <v>34.752899999999997</v>
      </c>
      <c r="CQ49" s="165">
        <v>35.027900000000002</v>
      </c>
      <c r="CR49" s="165">
        <v>33.153599999999997</v>
      </c>
      <c r="CS49" s="165">
        <v>49.046199999999999</v>
      </c>
      <c r="CT49" s="165">
        <v>49.189500000000002</v>
      </c>
      <c r="CU49" s="165">
        <v>-27.951499999999999</v>
      </c>
      <c r="CV49" s="165">
        <v>-28.125</v>
      </c>
      <c r="CW49" s="165">
        <v>-26.704599999999999</v>
      </c>
      <c r="CX49" s="165">
        <v>3.1911999999999998</v>
      </c>
      <c r="CY49" s="165">
        <v>28.03</v>
      </c>
      <c r="CZ49" s="165">
        <v>9.89</v>
      </c>
      <c r="DA49" s="165">
        <v>7.3486000000000002</v>
      </c>
      <c r="DB49" s="165">
        <v>6.1554000000000002</v>
      </c>
      <c r="DC49" s="165">
        <v>-7.0651000000000002</v>
      </c>
      <c r="DD49" s="164"/>
      <c r="DE49" s="165">
        <v>-28.291</v>
      </c>
      <c r="DF49" s="165">
        <v>-27.9468</v>
      </c>
      <c r="DG49" s="165">
        <v>21.232299999999999</v>
      </c>
      <c r="DH49" s="164"/>
      <c r="DI49" s="164"/>
      <c r="DJ49" s="164"/>
      <c r="DK49" s="164"/>
      <c r="DL49" s="165">
        <v>-1.1034999999999999</v>
      </c>
      <c r="DM49" s="165">
        <v>7.6</v>
      </c>
      <c r="DN49" s="165">
        <v>10.039999999999999</v>
      </c>
      <c r="DO49" s="165">
        <v>12.08</v>
      </c>
      <c r="DP49" s="165">
        <v>3.93</v>
      </c>
      <c r="DQ49" s="165">
        <v>-2.31</v>
      </c>
      <c r="DR49" s="164"/>
      <c r="DS49" s="165">
        <v>-21.526199999999999</v>
      </c>
      <c r="DT49" s="165">
        <v>-4.24</v>
      </c>
      <c r="DU49" s="165">
        <v>-4.33</v>
      </c>
      <c r="DV49" s="165">
        <v>19.45</v>
      </c>
      <c r="DW49" s="165">
        <v>7.73</v>
      </c>
      <c r="DX49" s="165">
        <v>-19.872699999999998</v>
      </c>
      <c r="DY49" s="165">
        <v>-10.318199999999999</v>
      </c>
      <c r="DZ49" s="165">
        <v>-33.780099999999997</v>
      </c>
      <c r="EA49" s="165">
        <v>-32.718200000000003</v>
      </c>
      <c r="EB49" s="165">
        <v>9.5717999999999996</v>
      </c>
      <c r="EC49" s="165">
        <v>-8.7856000000000005</v>
      </c>
      <c r="ED49" s="165">
        <v>-17.869399999999999</v>
      </c>
      <c r="EE49" s="165">
        <v>-17.799700000000001</v>
      </c>
      <c r="EF49" s="165">
        <v>-24.854500000000002</v>
      </c>
      <c r="EG49" s="165">
        <v>-30.217199999999998</v>
      </c>
      <c r="EH49" s="165">
        <v>-10.670999999999999</v>
      </c>
      <c r="EI49" s="165">
        <v>-113.73869999999999</v>
      </c>
      <c r="EJ49" s="165">
        <v>-23.6815</v>
      </c>
      <c r="EK49" s="164"/>
      <c r="EL49" s="165">
        <v>-6.9180999999999999</v>
      </c>
      <c r="EM49" s="165">
        <v>-6.6199000000000003</v>
      </c>
      <c r="EN49" s="164"/>
      <c r="EO49" s="165">
        <v>-5.0319000000000003</v>
      </c>
      <c r="EP49" s="165">
        <v>-5.0873999999999997</v>
      </c>
      <c r="EQ49" s="165">
        <v>-8.1959999999999997</v>
      </c>
      <c r="ER49" s="165">
        <v>-18.477399999999999</v>
      </c>
      <c r="ES49" s="165">
        <v>-18.203499999999998</v>
      </c>
      <c r="ET49" s="165">
        <v>6.3387000000000002</v>
      </c>
      <c r="EU49" s="165">
        <v>0</v>
      </c>
      <c r="EV49" s="165">
        <v>-2.36</v>
      </c>
      <c r="EW49" s="165">
        <v>0.1</v>
      </c>
      <c r="EX49" s="165">
        <v>3.3837999999999999</v>
      </c>
      <c r="EY49" s="165">
        <v>-1.359</v>
      </c>
      <c r="EZ49" s="165">
        <v>-11.636200000000001</v>
      </c>
      <c r="FA49" s="165">
        <v>-11.784800000000001</v>
      </c>
      <c r="FB49" s="165">
        <v>10.134</v>
      </c>
      <c r="FC49" s="165">
        <v>12.5016</v>
      </c>
      <c r="FD49" s="165">
        <v>-21.674199999999999</v>
      </c>
      <c r="FE49" s="165">
        <v>7.3503999999999996</v>
      </c>
      <c r="FF49" s="164"/>
      <c r="FG49" s="165">
        <v>0.60719999999999996</v>
      </c>
      <c r="FH49" s="165">
        <v>0</v>
      </c>
      <c r="FI49" s="165">
        <v>0</v>
      </c>
      <c r="FJ49" s="165">
        <v>0</v>
      </c>
      <c r="FK49" s="165">
        <v>9.2101000000000006</v>
      </c>
      <c r="FL49" s="165">
        <v>9.0426000000000002</v>
      </c>
      <c r="FM49" s="165">
        <v>-9.0426000000000002</v>
      </c>
      <c r="FN49" s="165">
        <v>14.822699999999999</v>
      </c>
      <c r="FO49" s="165">
        <v>14.5083</v>
      </c>
      <c r="FP49" s="165">
        <v>2.1593</v>
      </c>
      <c r="FQ49" s="165">
        <v>13.2546</v>
      </c>
      <c r="FR49" s="165">
        <v>17.848199999999999</v>
      </c>
      <c r="FS49" s="165">
        <v>-14.59</v>
      </c>
      <c r="FT49" s="165">
        <v>-2.2097000000000002</v>
      </c>
      <c r="FU49" s="165">
        <v>0.23549999999999999</v>
      </c>
      <c r="FV49" s="165">
        <v>0.85</v>
      </c>
      <c r="FW49" s="165">
        <v>0.31</v>
      </c>
      <c r="FX49" s="165">
        <v>-17.327999999999999</v>
      </c>
      <c r="FY49" s="165">
        <v>2.5125999999999999</v>
      </c>
      <c r="FZ49" s="165">
        <v>6.9370000000000003</v>
      </c>
      <c r="GA49" s="165">
        <v>0.60899999999999999</v>
      </c>
      <c r="GB49" s="164"/>
      <c r="GC49" s="165">
        <v>24.98</v>
      </c>
      <c r="GD49" s="165">
        <v>-25.348099999999999</v>
      </c>
      <c r="GE49" s="165">
        <v>-17.690200000000001</v>
      </c>
      <c r="GF49" s="165">
        <v>-1.61</v>
      </c>
      <c r="GG49" s="165">
        <v>25.155799999999999</v>
      </c>
      <c r="GH49" s="164"/>
      <c r="GI49" s="165">
        <v>20.217300000000002</v>
      </c>
      <c r="GJ49" s="165">
        <v>-5.6318000000000001</v>
      </c>
      <c r="GK49" s="165">
        <v>-6.3113000000000001</v>
      </c>
      <c r="GL49" s="165">
        <v>3.2610999999999999</v>
      </c>
      <c r="GM49" s="164"/>
      <c r="GN49" s="164"/>
      <c r="GO49" s="165">
        <v>-12.090299999999999</v>
      </c>
      <c r="GP49" s="165">
        <v>42.1828</v>
      </c>
      <c r="GQ49" s="165">
        <v>4.6162999999999998</v>
      </c>
      <c r="GR49" s="165">
        <v>-19.523099999999999</v>
      </c>
      <c r="GS49" s="165">
        <v>5.5955000000000004</v>
      </c>
      <c r="GT49" s="165">
        <v>5.4291</v>
      </c>
      <c r="GU49" s="165">
        <v>121.7942</v>
      </c>
      <c r="GV49" s="165">
        <v>-8.3829999999999991</v>
      </c>
      <c r="GW49" s="165">
        <v>-8.0881000000000007</v>
      </c>
      <c r="GX49" s="165">
        <v>-12.666399999999999</v>
      </c>
      <c r="GY49" s="165">
        <v>2.3519999999999999</v>
      </c>
      <c r="GZ49" s="165">
        <v>8.3297000000000008</v>
      </c>
      <c r="HA49" s="165">
        <v>8.4898000000000007</v>
      </c>
      <c r="HB49" s="165">
        <v>1.7529999999999999</v>
      </c>
      <c r="HC49" s="165">
        <v>0</v>
      </c>
      <c r="HD49" s="165">
        <v>3.4670999999999998</v>
      </c>
      <c r="HE49" s="165">
        <v>-2.1</v>
      </c>
      <c r="HF49" s="165">
        <v>5.0903</v>
      </c>
      <c r="HG49" s="165">
        <v>54.206299999999999</v>
      </c>
      <c r="HH49" s="165">
        <v>21.9024</v>
      </c>
      <c r="HI49" s="165">
        <v>72.092399999999998</v>
      </c>
      <c r="HJ49" s="165">
        <v>15.8642</v>
      </c>
      <c r="HK49" s="165">
        <v>16.385999999999999</v>
      </c>
      <c r="HL49" s="164"/>
      <c r="HM49" s="165">
        <v>-15.4246</v>
      </c>
      <c r="HN49" s="165">
        <v>-9.7600999999999996</v>
      </c>
      <c r="HO49" s="165">
        <v>0</v>
      </c>
      <c r="HP49" s="165">
        <v>15.929399999999999</v>
      </c>
      <c r="HQ49" s="165">
        <v>13.4841</v>
      </c>
      <c r="HR49" s="165">
        <v>-26.965</v>
      </c>
      <c r="HS49" s="165">
        <v>-26.426600000000001</v>
      </c>
      <c r="HT49" s="165">
        <v>-5.7835000000000001</v>
      </c>
      <c r="HU49" s="165">
        <v>-5.6375999999999999</v>
      </c>
      <c r="HV49" s="165">
        <v>12.04</v>
      </c>
      <c r="HW49" s="165">
        <v>12.38</v>
      </c>
      <c r="HX49" s="165">
        <v>-29.2</v>
      </c>
      <c r="HY49" s="165">
        <v>-29.3</v>
      </c>
      <c r="HZ49" s="165">
        <v>5.3999999999999999E-2</v>
      </c>
      <c r="IA49" s="165">
        <v>-7.28</v>
      </c>
      <c r="IB49" s="165">
        <v>36.597299999999997</v>
      </c>
      <c r="IC49" s="165">
        <v>16.888100000000001</v>
      </c>
      <c r="ID49" s="165">
        <v>16.664400000000001</v>
      </c>
      <c r="IE49" s="165">
        <v>-19.100000000000001</v>
      </c>
      <c r="IF49" s="165">
        <v>-32.799999999999997</v>
      </c>
      <c r="IG49" s="165">
        <v>10.7</v>
      </c>
      <c r="IH49" s="165">
        <v>10.4</v>
      </c>
      <c r="II49" s="164"/>
      <c r="IJ49" s="165">
        <v>-18.243300000000001</v>
      </c>
      <c r="IK49" s="165">
        <v>-78.605699999999999</v>
      </c>
      <c r="IL49" s="165">
        <v>24.464500000000001</v>
      </c>
      <c r="IM49" s="165">
        <v>-289.51029999999997</v>
      </c>
      <c r="IN49" s="165">
        <v>-10.3119</v>
      </c>
      <c r="IO49" s="165">
        <v>-20.250299999999999</v>
      </c>
      <c r="IP49" s="165">
        <v>122.32250000000001</v>
      </c>
      <c r="IQ49" s="165">
        <v>45.4542</v>
      </c>
      <c r="IR49" s="165">
        <v>147.85419999999999</v>
      </c>
      <c r="IS49" s="165">
        <v>56.761200000000002</v>
      </c>
      <c r="IT49" s="165">
        <v>61.870199999999997</v>
      </c>
      <c r="IU49" s="165">
        <v>23.063199999999998</v>
      </c>
      <c r="IV49" s="165">
        <v>20.829599999999999</v>
      </c>
      <c r="IW49" s="165">
        <v>-36.365099999999998</v>
      </c>
      <c r="IX49" s="165">
        <v>261.87029999999999</v>
      </c>
      <c r="IY49" s="165">
        <v>-153.74350000000001</v>
      </c>
      <c r="IZ49" s="165">
        <v>117.4811</v>
      </c>
      <c r="JA49" s="165">
        <v>-99.003799999999998</v>
      </c>
      <c r="JB49" s="165">
        <v>1.1999999999999999E-3</v>
      </c>
      <c r="JC49" s="165">
        <v>0.24199999999999999</v>
      </c>
      <c r="JD49" s="165">
        <v>-7.36</v>
      </c>
      <c r="JE49" s="165">
        <v>-2.4350000000000001</v>
      </c>
      <c r="JF49" s="165">
        <v>-2.4369999999999998</v>
      </c>
      <c r="JG49" s="165">
        <v>3.12</v>
      </c>
      <c r="JH49" s="165">
        <v>-1.04</v>
      </c>
      <c r="JI49" s="165">
        <v>-2.9016999999999999</v>
      </c>
      <c r="JJ49" s="165">
        <v>-4.8630000000000004</v>
      </c>
      <c r="JK49" s="165">
        <v>0.11749999999999999</v>
      </c>
      <c r="JL49" s="165">
        <v>-1.3473999999999999</v>
      </c>
      <c r="JM49" s="165">
        <v>2.2999999999999998</v>
      </c>
      <c r="JN49" s="165">
        <v>9.7000000000000003E-2</v>
      </c>
      <c r="JO49" s="165">
        <v>-9.5000000000000001E-2</v>
      </c>
      <c r="JP49" s="164"/>
      <c r="JQ49" s="164"/>
      <c r="JR49" s="165">
        <v>4.2218999999999998</v>
      </c>
      <c r="JS49" s="165">
        <v>4.3075000000000001</v>
      </c>
      <c r="JT49" s="165">
        <v>4.1289999999999996</v>
      </c>
      <c r="JU49" s="164"/>
      <c r="JV49" s="165">
        <v>16.3</v>
      </c>
      <c r="JW49" s="165">
        <v>5.4225000000000003</v>
      </c>
      <c r="JX49" s="165">
        <v>0.38</v>
      </c>
      <c r="JY49" s="164"/>
      <c r="JZ49" s="165">
        <v>-5.819</v>
      </c>
      <c r="KA49" s="164"/>
      <c r="KB49" s="164"/>
      <c r="KC49" s="165">
        <v>-5.5167999999999999</v>
      </c>
      <c r="KD49" s="164"/>
      <c r="KE49" s="165">
        <v>-3.7812000000000001</v>
      </c>
      <c r="KF49" s="165">
        <v>3.4386000000000001</v>
      </c>
      <c r="KG49" s="165">
        <v>-11</v>
      </c>
      <c r="KH49" s="165">
        <v>-6.8</v>
      </c>
      <c r="KI49" s="165">
        <v>61.809399999999997</v>
      </c>
      <c r="KJ49" s="165">
        <v>-151.54220000000001</v>
      </c>
    </row>
    <row r="50" spans="1:296" ht="18" customHeight="1" x14ac:dyDescent="0.3">
      <c r="A50" s="163" t="s">
        <v>41</v>
      </c>
      <c r="B50" s="163" t="s">
        <v>834</v>
      </c>
      <c r="C50" s="167"/>
      <c r="D50" s="168">
        <v>0</v>
      </c>
      <c r="E50" s="168">
        <v>2.2618</v>
      </c>
      <c r="F50" s="168">
        <v>-7.5400999999999998</v>
      </c>
      <c r="G50" s="168">
        <v>6.4409000000000001</v>
      </c>
      <c r="H50" s="168">
        <v>10.627599999999999</v>
      </c>
      <c r="I50" s="167"/>
      <c r="J50" s="168">
        <v>7.1619999999999999</v>
      </c>
      <c r="K50" s="167"/>
      <c r="L50" s="168">
        <v>18.107800000000001</v>
      </c>
      <c r="M50" s="168">
        <v>7.5747999999999998</v>
      </c>
      <c r="N50" s="168">
        <v>3.7113999999999998</v>
      </c>
      <c r="O50" s="168">
        <v>-15.54</v>
      </c>
      <c r="P50" s="168">
        <v>-22</v>
      </c>
      <c r="Q50" s="168">
        <v>0</v>
      </c>
      <c r="R50" s="168">
        <v>2.484</v>
      </c>
      <c r="S50" s="168">
        <v>-13.2</v>
      </c>
      <c r="T50" s="168">
        <v>2.5571999999999999</v>
      </c>
      <c r="U50" s="168">
        <v>-10.451599999999999</v>
      </c>
      <c r="V50" s="168">
        <v>6.5496999999999996</v>
      </c>
      <c r="W50" s="168">
        <v>6.4560000000000004</v>
      </c>
      <c r="X50" s="168">
        <v>11.2805</v>
      </c>
      <c r="Y50" s="168">
        <v>2.7927</v>
      </c>
      <c r="Z50" s="168">
        <v>-0.4803</v>
      </c>
      <c r="AA50" s="168">
        <v>1.9448000000000001</v>
      </c>
      <c r="AB50" s="167"/>
      <c r="AC50" s="168">
        <v>-1.2811999999999999</v>
      </c>
      <c r="AD50" s="168">
        <v>-1.0149999999999999</v>
      </c>
      <c r="AE50" s="168">
        <v>-0.99099999999999999</v>
      </c>
      <c r="AF50" s="168">
        <v>2.1080000000000001</v>
      </c>
      <c r="AG50" s="168">
        <v>-4.4400000000000004</v>
      </c>
      <c r="AH50" s="168">
        <v>-6.6</v>
      </c>
      <c r="AI50" s="168">
        <v>-0.49399999999999999</v>
      </c>
      <c r="AJ50" s="168">
        <v>0.24399999999999999</v>
      </c>
      <c r="AK50" s="168">
        <v>-15.49</v>
      </c>
      <c r="AL50" s="168">
        <v>-15.56</v>
      </c>
      <c r="AM50" s="167"/>
      <c r="AN50" s="168">
        <v>-8.91</v>
      </c>
      <c r="AO50" s="168">
        <v>-8.94</v>
      </c>
      <c r="AP50" s="168">
        <v>4.085</v>
      </c>
      <c r="AQ50" s="168">
        <v>3.3005</v>
      </c>
      <c r="AR50" s="168">
        <v>19.529499999999999</v>
      </c>
      <c r="AS50" s="168">
        <v>21.5214</v>
      </c>
      <c r="AT50" s="168">
        <v>-8.6122999999999994</v>
      </c>
      <c r="AU50" s="168">
        <v>-13.8795</v>
      </c>
      <c r="AV50" s="168">
        <v>-13.6065</v>
      </c>
      <c r="AW50" s="168">
        <v>4.0286999999999997</v>
      </c>
      <c r="AX50" s="168">
        <v>4.3552</v>
      </c>
      <c r="AY50" s="168">
        <v>-18.494800000000001</v>
      </c>
      <c r="AZ50" s="168">
        <v>-16.289100000000001</v>
      </c>
      <c r="BA50" s="168">
        <v>24.887799999999999</v>
      </c>
      <c r="BB50" s="168">
        <v>25.380299999999998</v>
      </c>
      <c r="BC50" s="168">
        <v>1.3794999999999999</v>
      </c>
      <c r="BD50" s="168">
        <v>4.1440000000000001</v>
      </c>
      <c r="BE50" s="168">
        <v>-3.7</v>
      </c>
      <c r="BF50" s="168">
        <v>-3.7</v>
      </c>
      <c r="BG50" s="168">
        <v>-19.663900000000002</v>
      </c>
      <c r="BH50" s="168">
        <v>-19.677299999999999</v>
      </c>
      <c r="BI50" s="168">
        <v>-1.9847999999999999</v>
      </c>
      <c r="BJ50" s="167"/>
      <c r="BK50" s="168">
        <v>-2.4327999999999999</v>
      </c>
      <c r="BL50" s="168">
        <v>2.2288999999999999</v>
      </c>
      <c r="BM50" s="168">
        <v>-0.497</v>
      </c>
      <c r="BN50" s="168">
        <v>-0.30840000000000001</v>
      </c>
      <c r="BO50" s="168">
        <v>-102.42010000000001</v>
      </c>
      <c r="BP50" s="168">
        <v>56.703400000000002</v>
      </c>
      <c r="BQ50" s="168">
        <v>56.917000000000002</v>
      </c>
      <c r="BR50" s="168">
        <v>35.884</v>
      </c>
      <c r="BS50" s="168">
        <v>-114.58799999999999</v>
      </c>
      <c r="BT50" s="167"/>
      <c r="BU50" s="167"/>
      <c r="BV50" s="167"/>
      <c r="BW50" s="168">
        <v>14.161</v>
      </c>
      <c r="BX50" s="168">
        <v>7.6</v>
      </c>
      <c r="BY50" s="168">
        <v>8.85</v>
      </c>
      <c r="BZ50" s="168">
        <v>-7.6</v>
      </c>
      <c r="CA50" s="168">
        <v>3.57</v>
      </c>
      <c r="CB50" s="168">
        <v>-19.017700000000001</v>
      </c>
      <c r="CC50" s="168">
        <v>-18.6158</v>
      </c>
      <c r="CD50" s="168">
        <v>19.3889</v>
      </c>
      <c r="CE50" s="168">
        <v>17.8751</v>
      </c>
      <c r="CF50" s="168">
        <v>-0.57330000000000003</v>
      </c>
      <c r="CG50" s="168">
        <v>4.5037000000000003</v>
      </c>
      <c r="CH50" s="168">
        <v>4.4114000000000004</v>
      </c>
      <c r="CI50" s="168">
        <v>-2.8468</v>
      </c>
      <c r="CJ50" s="168">
        <v>27.046800000000001</v>
      </c>
      <c r="CK50" s="168">
        <v>-1.5316000000000001</v>
      </c>
      <c r="CL50" s="168">
        <v>5.1189999999999998</v>
      </c>
      <c r="CM50" s="168">
        <v>8.4</v>
      </c>
      <c r="CN50" s="168">
        <v>-53.3</v>
      </c>
      <c r="CO50" s="168">
        <v>-1.86</v>
      </c>
      <c r="CP50" s="168">
        <v>34.738100000000003</v>
      </c>
      <c r="CQ50" s="168">
        <v>34.659599999999998</v>
      </c>
      <c r="CR50" s="168">
        <v>33.079000000000001</v>
      </c>
      <c r="CS50" s="168">
        <v>49.634099999999997</v>
      </c>
      <c r="CT50" s="168">
        <v>49.28</v>
      </c>
      <c r="CU50" s="168">
        <v>-27.6069</v>
      </c>
      <c r="CV50" s="168">
        <v>-28.562000000000001</v>
      </c>
      <c r="CW50" s="168">
        <v>-26.5046</v>
      </c>
      <c r="CX50" s="168">
        <v>3.0918000000000001</v>
      </c>
      <c r="CY50" s="168">
        <v>26.85</v>
      </c>
      <c r="CZ50" s="168">
        <v>9.44</v>
      </c>
      <c r="DA50" s="168">
        <v>6.7236000000000002</v>
      </c>
      <c r="DB50" s="168">
        <v>5.6670999999999996</v>
      </c>
      <c r="DC50" s="168">
        <v>-6.8223000000000003</v>
      </c>
      <c r="DD50" s="167"/>
      <c r="DE50" s="168">
        <v>-28.011900000000001</v>
      </c>
      <c r="DF50" s="168">
        <v>-27.256</v>
      </c>
      <c r="DG50" s="168">
        <v>21.4041</v>
      </c>
      <c r="DH50" s="167"/>
      <c r="DI50" s="167"/>
      <c r="DJ50" s="167"/>
      <c r="DK50" s="167"/>
      <c r="DL50" s="168">
        <v>-1.3292999999999999</v>
      </c>
      <c r="DM50" s="168">
        <v>7.1</v>
      </c>
      <c r="DN50" s="168">
        <v>9.52</v>
      </c>
      <c r="DO50" s="168">
        <v>11.54</v>
      </c>
      <c r="DP50" s="168">
        <v>3.5</v>
      </c>
      <c r="DQ50" s="168">
        <v>-2.08</v>
      </c>
      <c r="DR50" s="167"/>
      <c r="DS50" s="168">
        <v>-22.891300000000001</v>
      </c>
      <c r="DT50" s="168">
        <v>-3.12</v>
      </c>
      <c r="DU50" s="168">
        <v>-3.18</v>
      </c>
      <c r="DV50" s="168">
        <v>16.2</v>
      </c>
      <c r="DW50" s="168">
        <v>7.09</v>
      </c>
      <c r="DX50" s="168">
        <v>-20.818200000000001</v>
      </c>
      <c r="DY50" s="168">
        <v>-10.2455</v>
      </c>
      <c r="DZ50" s="168">
        <v>-33.469000000000001</v>
      </c>
      <c r="EA50" s="168">
        <v>-32.118200000000002</v>
      </c>
      <c r="EB50" s="167"/>
      <c r="EC50" s="168">
        <v>-11.388999999999999</v>
      </c>
      <c r="ED50" s="168">
        <v>-20.445799999999998</v>
      </c>
      <c r="EE50" s="168">
        <v>-19.7729</v>
      </c>
      <c r="EF50" s="168">
        <v>-18.6539</v>
      </c>
      <c r="EG50" s="168">
        <v>-21.331499999999998</v>
      </c>
      <c r="EH50" s="168">
        <v>-11.166</v>
      </c>
      <c r="EI50" s="168">
        <v>-118.21810000000001</v>
      </c>
      <c r="EJ50" s="168">
        <v>-20.462399999999999</v>
      </c>
      <c r="EK50" s="167"/>
      <c r="EL50" s="168">
        <v>-7.4023000000000003</v>
      </c>
      <c r="EM50" s="168">
        <v>-7.0608000000000004</v>
      </c>
      <c r="EN50" s="167"/>
      <c r="EO50" s="168">
        <v>-7.4362000000000004</v>
      </c>
      <c r="EP50" s="168">
        <v>-8.1768999999999998</v>
      </c>
      <c r="EQ50" s="168">
        <v>4.1120000000000001</v>
      </c>
      <c r="ER50" s="168">
        <v>-16.930800000000001</v>
      </c>
      <c r="ES50" s="168">
        <v>-17.3184</v>
      </c>
      <c r="ET50" s="168">
        <v>6.7988999999999997</v>
      </c>
      <c r="EU50" s="167"/>
      <c r="EV50" s="168">
        <v>-3.54</v>
      </c>
      <c r="EW50" s="168">
        <v>-4.4000000000000004</v>
      </c>
      <c r="EX50" s="168">
        <v>2.9897999999999998</v>
      </c>
      <c r="EY50" s="168">
        <v>-5.7165999999999997</v>
      </c>
      <c r="EZ50" s="168">
        <v>-12.164899999999999</v>
      </c>
      <c r="FA50" s="168">
        <v>-12.218500000000001</v>
      </c>
      <c r="FB50" s="168">
        <v>11.338200000000001</v>
      </c>
      <c r="FC50" s="168">
        <v>10.9742</v>
      </c>
      <c r="FD50" s="168">
        <v>-22.0565</v>
      </c>
      <c r="FE50" s="168">
        <v>7.1231</v>
      </c>
      <c r="FF50" s="167"/>
      <c r="FG50" s="168">
        <v>0.65269999999999995</v>
      </c>
      <c r="FH50" s="167"/>
      <c r="FI50" s="167"/>
      <c r="FJ50" s="167"/>
      <c r="FK50" s="168">
        <v>8.8751999999999995</v>
      </c>
      <c r="FL50" s="168">
        <v>8.5403000000000002</v>
      </c>
      <c r="FM50" s="168">
        <v>-8.2053999999999991</v>
      </c>
      <c r="FN50" s="168">
        <v>14.3018</v>
      </c>
      <c r="FO50" s="168">
        <v>13.881500000000001</v>
      </c>
      <c r="FP50" s="168">
        <v>3.0432999999999999</v>
      </c>
      <c r="FQ50" s="168">
        <v>14.2188</v>
      </c>
      <c r="FR50" s="168">
        <v>17.291499999999999</v>
      </c>
      <c r="FS50" s="168">
        <v>-14.75</v>
      </c>
      <c r="FT50" s="168">
        <v>-2.2097000000000002</v>
      </c>
      <c r="FU50" s="168">
        <v>0.2364</v>
      </c>
      <c r="FV50" s="168">
        <v>0.98</v>
      </c>
      <c r="FW50" s="168">
        <v>0.2</v>
      </c>
      <c r="FX50" s="168">
        <v>-17.576000000000001</v>
      </c>
      <c r="FY50" s="167"/>
      <c r="FZ50" s="168">
        <v>6.99</v>
      </c>
      <c r="GA50" s="168">
        <v>0.629</v>
      </c>
      <c r="GB50" s="167"/>
      <c r="GC50" s="168">
        <v>25.23</v>
      </c>
      <c r="GD50" s="168">
        <v>-25.646999999999998</v>
      </c>
      <c r="GE50" s="168">
        <v>-18.911000000000001</v>
      </c>
      <c r="GF50" s="168">
        <v>-1.25</v>
      </c>
      <c r="GG50" s="168">
        <v>25.384799999999998</v>
      </c>
      <c r="GH50" s="167"/>
      <c r="GI50" s="168">
        <v>20.257999999999999</v>
      </c>
      <c r="GJ50" s="168">
        <v>-5.2407000000000004</v>
      </c>
      <c r="GK50" s="168">
        <v>-5.8632</v>
      </c>
      <c r="GL50" s="168">
        <v>3.1890000000000001</v>
      </c>
      <c r="GM50" s="167"/>
      <c r="GN50" s="167"/>
      <c r="GO50" s="168">
        <v>-12.4764</v>
      </c>
      <c r="GP50" s="168">
        <v>43.045200000000001</v>
      </c>
      <c r="GQ50" s="168">
        <v>4.8737000000000004</v>
      </c>
      <c r="GR50" s="168">
        <v>-20.02</v>
      </c>
      <c r="GS50" s="168">
        <v>5.6790000000000003</v>
      </c>
      <c r="GT50" s="168">
        <v>5.1593999999999998</v>
      </c>
      <c r="GU50" s="168">
        <v>118.2882</v>
      </c>
      <c r="GV50" s="168">
        <v>-8.7339000000000002</v>
      </c>
      <c r="GW50" s="168">
        <v>-8.8495000000000008</v>
      </c>
      <c r="GX50" s="168">
        <v>-11.851100000000001</v>
      </c>
      <c r="GY50" s="168">
        <v>1.7815000000000001</v>
      </c>
      <c r="GZ50" s="168">
        <v>8.1173000000000002</v>
      </c>
      <c r="HA50" s="168">
        <v>8.2920999999999996</v>
      </c>
      <c r="HB50" s="168">
        <v>1.2447999999999999</v>
      </c>
      <c r="HC50" s="168">
        <v>0</v>
      </c>
      <c r="HD50" s="168">
        <v>2.7151000000000001</v>
      </c>
      <c r="HE50" s="168">
        <v>-2.93</v>
      </c>
      <c r="HF50" s="168">
        <v>5.1186999999999996</v>
      </c>
      <c r="HG50" s="168">
        <v>52.083500000000001</v>
      </c>
      <c r="HH50" s="168">
        <v>19.9587</v>
      </c>
      <c r="HI50" s="168">
        <v>74.989199999999997</v>
      </c>
      <c r="HJ50" s="168">
        <v>15.7295</v>
      </c>
      <c r="HK50" s="168">
        <v>16.0075</v>
      </c>
      <c r="HL50" s="167"/>
      <c r="HM50" s="168">
        <v>-16.2346</v>
      </c>
      <c r="HN50" s="168">
        <v>0</v>
      </c>
      <c r="HO50" s="168">
        <v>0</v>
      </c>
      <c r="HP50" s="167"/>
      <c r="HQ50" s="168">
        <v>19.032299999999999</v>
      </c>
      <c r="HR50" s="168">
        <v>-26.157499999999999</v>
      </c>
      <c r="HS50" s="168">
        <v>-25.569700000000001</v>
      </c>
      <c r="HT50" s="168">
        <v>-5.1623000000000001</v>
      </c>
      <c r="HU50" s="168">
        <v>-4.9992000000000001</v>
      </c>
      <c r="HV50" s="168">
        <v>14.81</v>
      </c>
      <c r="HW50" s="168">
        <v>15.17</v>
      </c>
      <c r="HX50" s="168">
        <v>-28.9</v>
      </c>
      <c r="HY50" s="168">
        <v>-29</v>
      </c>
      <c r="HZ50" s="168">
        <v>7.0499999999999993E-2</v>
      </c>
      <c r="IA50" s="168">
        <v>-8.4</v>
      </c>
      <c r="IB50" s="168">
        <v>32.641800000000003</v>
      </c>
      <c r="IC50" s="168">
        <v>20.468399999999999</v>
      </c>
      <c r="ID50" s="168">
        <v>20.3444</v>
      </c>
      <c r="IE50" s="168">
        <v>-19.399999999999999</v>
      </c>
      <c r="IF50" s="168">
        <v>-32.4</v>
      </c>
      <c r="IG50" s="168">
        <v>9.8000000000000007</v>
      </c>
      <c r="IH50" s="168">
        <v>9.3000000000000007</v>
      </c>
      <c r="II50" s="168">
        <v>-18.252099999999999</v>
      </c>
      <c r="IJ50" s="168">
        <v>-18.182200000000002</v>
      </c>
      <c r="IK50" s="168">
        <v>-77.059600000000003</v>
      </c>
      <c r="IL50" s="168">
        <v>22.3903</v>
      </c>
      <c r="IM50" s="168">
        <v>-290.70960000000002</v>
      </c>
      <c r="IN50" s="168">
        <v>-8.4809000000000001</v>
      </c>
      <c r="IO50" s="168">
        <v>-19.5411</v>
      </c>
      <c r="IP50" s="168">
        <v>122.1281</v>
      </c>
      <c r="IQ50" s="168">
        <v>43.621400000000001</v>
      </c>
      <c r="IR50" s="168">
        <v>141.1781</v>
      </c>
      <c r="IS50" s="168">
        <v>53.817999999999998</v>
      </c>
      <c r="IT50" s="168">
        <v>59.8033</v>
      </c>
      <c r="IU50" s="168">
        <v>27.661200000000001</v>
      </c>
      <c r="IV50" s="168">
        <v>27.165700000000001</v>
      </c>
      <c r="IW50" s="168">
        <v>-35.249000000000002</v>
      </c>
      <c r="IX50" s="168">
        <v>261.96859999999998</v>
      </c>
      <c r="IY50" s="168">
        <v>-152.9513</v>
      </c>
      <c r="IZ50" s="168">
        <v>118.52079999999999</v>
      </c>
      <c r="JA50" s="168">
        <v>-98.378600000000006</v>
      </c>
      <c r="JB50" s="168">
        <v>-1.1463000000000001</v>
      </c>
      <c r="JC50" s="168">
        <v>3.3000000000000002E-2</v>
      </c>
      <c r="JD50" s="168">
        <v>-6.56</v>
      </c>
      <c r="JE50" s="168">
        <v>-2.3730000000000002</v>
      </c>
      <c r="JF50" s="168">
        <v>-2.3780000000000001</v>
      </c>
      <c r="JG50" s="168">
        <v>2.64</v>
      </c>
      <c r="JH50" s="168">
        <v>-0.88</v>
      </c>
      <c r="JI50" s="168">
        <v>-2.4140000000000001</v>
      </c>
      <c r="JJ50" s="168">
        <v>-5.1254999999999997</v>
      </c>
      <c r="JK50" s="168">
        <v>0.29449999999999998</v>
      </c>
      <c r="JL50" s="168">
        <v>-1.3169</v>
      </c>
      <c r="JM50" s="168">
        <v>2</v>
      </c>
      <c r="JN50" s="168">
        <v>0.437</v>
      </c>
      <c r="JO50" s="168">
        <v>-0.14799999999999999</v>
      </c>
      <c r="JP50" s="167"/>
      <c r="JQ50" s="167"/>
      <c r="JR50" s="168">
        <v>4.5922999999999998</v>
      </c>
      <c r="JS50" s="168">
        <v>3.8235000000000001</v>
      </c>
      <c r="JT50" s="168">
        <v>3.1105999999999998</v>
      </c>
      <c r="JU50" s="167"/>
      <c r="JV50" s="168">
        <v>16.5</v>
      </c>
      <c r="JW50" s="168">
        <v>6.3624000000000001</v>
      </c>
      <c r="JX50" s="168">
        <v>0.34</v>
      </c>
      <c r="JY50" s="167"/>
      <c r="JZ50" s="168">
        <v>-6.1009000000000002</v>
      </c>
      <c r="KA50" s="167"/>
      <c r="KB50" s="167"/>
      <c r="KC50" s="168">
        <v>-5.3996000000000004</v>
      </c>
      <c r="KD50" s="167"/>
      <c r="KE50" s="168">
        <v>-3.7040999999999999</v>
      </c>
      <c r="KF50" s="168">
        <v>2.86</v>
      </c>
      <c r="KG50" s="168">
        <v>-11.3</v>
      </c>
      <c r="KH50" s="168">
        <v>-6.2</v>
      </c>
      <c r="KI50" s="168">
        <v>64.576899999999995</v>
      </c>
      <c r="KJ50" s="168">
        <v>-154.4658</v>
      </c>
    </row>
    <row r="51" spans="1:296" ht="18" customHeight="1" x14ac:dyDescent="0.3">
      <c r="A51" s="163" t="s">
        <v>41</v>
      </c>
      <c r="B51" s="163" t="s">
        <v>835</v>
      </c>
      <c r="C51" s="167"/>
      <c r="D51" s="168">
        <v>0</v>
      </c>
      <c r="E51" s="168">
        <v>1.8828</v>
      </c>
      <c r="F51" s="168">
        <v>-7.1837</v>
      </c>
      <c r="G51" s="168">
        <v>5.2683</v>
      </c>
      <c r="H51" s="168">
        <v>10.2248</v>
      </c>
      <c r="I51" s="167"/>
      <c r="J51" s="168">
        <v>6.9370000000000003</v>
      </c>
      <c r="K51" s="167"/>
      <c r="L51" s="168">
        <v>17.248899999999999</v>
      </c>
      <c r="M51" s="168">
        <v>7.3098000000000001</v>
      </c>
      <c r="N51" s="168">
        <v>3.5510999999999999</v>
      </c>
      <c r="O51" s="168">
        <v>-13.32</v>
      </c>
      <c r="P51" s="168">
        <v>-22</v>
      </c>
      <c r="Q51" s="168">
        <v>-2.2000000000000002</v>
      </c>
      <c r="R51" s="167"/>
      <c r="S51" s="168">
        <v>-13.2</v>
      </c>
      <c r="T51" s="168">
        <v>2.3592</v>
      </c>
      <c r="U51" s="168">
        <v>-10.386699999999999</v>
      </c>
      <c r="V51" s="168">
        <v>5.3205</v>
      </c>
      <c r="W51" s="168">
        <v>5.0743</v>
      </c>
      <c r="X51" s="168">
        <v>9.1283999999999992</v>
      </c>
      <c r="Y51" s="168">
        <v>2.7841999999999998</v>
      </c>
      <c r="Z51" s="168">
        <v>-1.4423999999999999</v>
      </c>
      <c r="AA51" s="168">
        <v>2.0676999999999999</v>
      </c>
      <c r="AB51" s="167"/>
      <c r="AC51" s="168">
        <v>-1.1748000000000001</v>
      </c>
      <c r="AD51" s="168">
        <v>-0.76900000000000002</v>
      </c>
      <c r="AE51" s="168">
        <v>-0.752</v>
      </c>
      <c r="AF51" s="168">
        <v>2.3450000000000002</v>
      </c>
      <c r="AG51" s="168">
        <v>-6.66</v>
      </c>
      <c r="AH51" s="168">
        <v>-8.8000000000000007</v>
      </c>
      <c r="AI51" s="168">
        <v>-0.36</v>
      </c>
      <c r="AJ51" s="168">
        <v>0.249</v>
      </c>
      <c r="AK51" s="168">
        <v>-14.26</v>
      </c>
      <c r="AL51" s="168">
        <v>-14.25</v>
      </c>
      <c r="AM51" s="167"/>
      <c r="AN51" s="168">
        <v>-8.98</v>
      </c>
      <c r="AO51" s="168">
        <v>-9.0500000000000007</v>
      </c>
      <c r="AP51" s="168">
        <v>4.0008999999999997</v>
      </c>
      <c r="AQ51" s="168">
        <v>3.3302</v>
      </c>
      <c r="AR51" s="168">
        <v>17.627400000000002</v>
      </c>
      <c r="AS51" s="168">
        <v>19.611899999999999</v>
      </c>
      <c r="AT51" s="168">
        <v>-13.507899999999999</v>
      </c>
      <c r="AU51" s="168">
        <v>-12.0617</v>
      </c>
      <c r="AV51" s="168">
        <v>-11.533799999999999</v>
      </c>
      <c r="AW51" s="168">
        <v>3.5682</v>
      </c>
      <c r="AX51" s="168">
        <v>3.9508000000000001</v>
      </c>
      <c r="AY51" s="168">
        <v>-20.4697</v>
      </c>
      <c r="AZ51" s="168">
        <v>-18.045999999999999</v>
      </c>
      <c r="BA51" s="168">
        <v>24.247299999999999</v>
      </c>
      <c r="BB51" s="168">
        <v>24.791699999999999</v>
      </c>
      <c r="BC51" s="168">
        <v>7.5313999999999997</v>
      </c>
      <c r="BD51" s="168">
        <v>4.8819999999999997</v>
      </c>
      <c r="BE51" s="168">
        <v>-4.4000000000000004</v>
      </c>
      <c r="BF51" s="168">
        <v>-4.3</v>
      </c>
      <c r="BG51" s="168">
        <v>-20.553699999999999</v>
      </c>
      <c r="BH51" s="168">
        <v>-20.413900000000002</v>
      </c>
      <c r="BI51" s="168">
        <v>-1.8922000000000001</v>
      </c>
      <c r="BJ51" s="167"/>
      <c r="BK51" s="168">
        <v>-1.2459</v>
      </c>
      <c r="BL51" s="168">
        <v>0.80489999999999995</v>
      </c>
      <c r="BM51" s="168">
        <v>-0.57830000000000004</v>
      </c>
      <c r="BN51" s="168">
        <v>-0.3533</v>
      </c>
      <c r="BO51" s="168">
        <v>-91.769099999999995</v>
      </c>
      <c r="BP51" s="168">
        <v>57.161200000000001</v>
      </c>
      <c r="BQ51" s="168">
        <v>57.039099999999998</v>
      </c>
      <c r="BR51" s="168">
        <v>28.994</v>
      </c>
      <c r="BS51" s="168">
        <v>-109.61490000000001</v>
      </c>
      <c r="BT51" s="167"/>
      <c r="BU51" s="167"/>
      <c r="BV51" s="167"/>
      <c r="BW51" s="167"/>
      <c r="BX51" s="168">
        <v>8.26</v>
      </c>
      <c r="BY51" s="168">
        <v>8.9499999999999993</v>
      </c>
      <c r="BZ51" s="168">
        <v>-7.53</v>
      </c>
      <c r="CA51" s="168">
        <v>5.05</v>
      </c>
      <c r="CB51" s="168">
        <v>-18.7498</v>
      </c>
      <c r="CC51" s="168">
        <v>-18.883800000000001</v>
      </c>
      <c r="CD51" s="168">
        <v>19.9038</v>
      </c>
      <c r="CE51" s="168">
        <v>18.820599999999999</v>
      </c>
      <c r="CF51" s="168">
        <v>-0.36209999999999998</v>
      </c>
      <c r="CG51" s="168">
        <v>7.1901999999999999</v>
      </c>
      <c r="CH51" s="168">
        <v>7.2697000000000003</v>
      </c>
      <c r="CI51" s="168">
        <v>-1.8689</v>
      </c>
      <c r="CJ51" s="168">
        <v>27.828900000000001</v>
      </c>
      <c r="CK51" s="168">
        <v>-1.728</v>
      </c>
      <c r="CL51" s="168">
        <v>8.1039999999999992</v>
      </c>
      <c r="CM51" s="168">
        <v>8.6</v>
      </c>
      <c r="CN51" s="168">
        <v>-54.6</v>
      </c>
      <c r="CO51" s="168">
        <v>-1.82</v>
      </c>
      <c r="CP51" s="168">
        <v>35.573900000000002</v>
      </c>
      <c r="CQ51" s="168">
        <v>35.630899999999997</v>
      </c>
      <c r="CR51" s="168">
        <v>34.1586</v>
      </c>
      <c r="CS51" s="168">
        <v>47.445900000000002</v>
      </c>
      <c r="CT51" s="168">
        <v>48.354500000000002</v>
      </c>
      <c r="CU51" s="168">
        <v>-26.097799999999999</v>
      </c>
      <c r="CV51" s="168">
        <v>-28.176100000000002</v>
      </c>
      <c r="CW51" s="168">
        <v>-25.605599999999999</v>
      </c>
      <c r="CX51" s="168">
        <v>2.8481000000000001</v>
      </c>
      <c r="CY51" s="168">
        <v>26.69</v>
      </c>
      <c r="CZ51" s="168">
        <v>9.35</v>
      </c>
      <c r="DA51" s="168">
        <v>6.4111000000000002</v>
      </c>
      <c r="DB51" s="168">
        <v>5.3741000000000003</v>
      </c>
      <c r="DC51" s="168">
        <v>-6.6230000000000002</v>
      </c>
      <c r="DD51" s="167"/>
      <c r="DE51" s="168">
        <v>-28.989899999999999</v>
      </c>
      <c r="DF51" s="168">
        <v>-28.995699999999999</v>
      </c>
      <c r="DG51" s="168">
        <v>24.482500000000002</v>
      </c>
      <c r="DH51" s="167"/>
      <c r="DI51" s="167"/>
      <c r="DJ51" s="167"/>
      <c r="DK51" s="168">
        <v>-30.6</v>
      </c>
      <c r="DL51" s="168">
        <v>-1.3831</v>
      </c>
      <c r="DM51" s="168">
        <v>6</v>
      </c>
      <c r="DN51" s="168">
        <v>8.9</v>
      </c>
      <c r="DO51" s="168">
        <v>10.02</v>
      </c>
      <c r="DP51" s="168">
        <v>2.56</v>
      </c>
      <c r="DQ51" s="168">
        <v>-1.99</v>
      </c>
      <c r="DR51" s="167"/>
      <c r="DS51" s="168">
        <v>-23.346299999999999</v>
      </c>
      <c r="DT51" s="168">
        <v>-2.57</v>
      </c>
      <c r="DU51" s="168">
        <v>-2.64</v>
      </c>
      <c r="DV51" s="168">
        <v>14.48</v>
      </c>
      <c r="DW51" s="168">
        <v>6.83</v>
      </c>
      <c r="DX51" s="168">
        <v>-22.309100000000001</v>
      </c>
      <c r="DY51" s="168">
        <v>-11.154500000000001</v>
      </c>
      <c r="DZ51" s="168">
        <v>-33.476799999999997</v>
      </c>
      <c r="EA51" s="168">
        <v>-32.563600000000001</v>
      </c>
      <c r="EB51" s="167"/>
      <c r="EC51" s="168">
        <v>-13.3847</v>
      </c>
      <c r="ED51" s="168">
        <v>-22.653300000000002</v>
      </c>
      <c r="EE51" s="168">
        <v>-22.264299999999999</v>
      </c>
      <c r="EF51" s="168">
        <v>-17.895299999999999</v>
      </c>
      <c r="EG51" s="168">
        <v>-23.2087</v>
      </c>
      <c r="EH51" s="168">
        <v>-11.750999999999999</v>
      </c>
      <c r="EI51" s="168">
        <v>-111.14879999999999</v>
      </c>
      <c r="EJ51" s="168">
        <v>-20.3003</v>
      </c>
      <c r="EK51" s="167"/>
      <c r="EL51" s="168">
        <v>-6.3754999999999997</v>
      </c>
      <c r="EM51" s="168">
        <v>-5.8486000000000002</v>
      </c>
      <c r="EN51" s="167"/>
      <c r="EO51" s="168">
        <v>-10.894</v>
      </c>
      <c r="EP51" s="168">
        <v>-10.707100000000001</v>
      </c>
      <c r="EQ51" s="168">
        <v>15.888</v>
      </c>
      <c r="ER51" s="168">
        <v>-19.294</v>
      </c>
      <c r="ES51" s="168">
        <v>-18.611799999999999</v>
      </c>
      <c r="ET51" s="168">
        <v>4.1131000000000002</v>
      </c>
      <c r="EU51" s="168">
        <v>-6.7</v>
      </c>
      <c r="EV51" s="168">
        <v>-5.41</v>
      </c>
      <c r="EW51" s="168">
        <v>1.6</v>
      </c>
      <c r="EX51" s="168">
        <v>2.9495</v>
      </c>
      <c r="EY51" s="168">
        <v>-10.9931</v>
      </c>
      <c r="EZ51" s="168">
        <v>-11.997299999999999</v>
      </c>
      <c r="FA51" s="168">
        <v>-12.147399999999999</v>
      </c>
      <c r="FB51" s="168">
        <v>10.422599999999999</v>
      </c>
      <c r="FC51" s="168">
        <v>10.816800000000001</v>
      </c>
      <c r="FD51" s="168">
        <v>-20.184100000000001</v>
      </c>
      <c r="FE51" s="168">
        <v>7.1803999999999997</v>
      </c>
      <c r="FF51" s="167"/>
      <c r="FG51" s="168">
        <v>0.61350000000000005</v>
      </c>
      <c r="FH51" s="168">
        <v>0</v>
      </c>
      <c r="FI51" s="167"/>
      <c r="FJ51" s="167"/>
      <c r="FK51" s="168">
        <v>8.5403000000000002</v>
      </c>
      <c r="FL51" s="168">
        <v>8.3727999999999998</v>
      </c>
      <c r="FM51" s="168">
        <v>-6.5308000000000002</v>
      </c>
      <c r="FN51" s="168">
        <v>14.635</v>
      </c>
      <c r="FO51" s="168">
        <v>14.3132</v>
      </c>
      <c r="FP51" s="168">
        <v>3.1789000000000001</v>
      </c>
      <c r="FQ51" s="168">
        <v>14.258699999999999</v>
      </c>
      <c r="FR51" s="168">
        <v>16.812999999999999</v>
      </c>
      <c r="FS51" s="168">
        <v>-15.38</v>
      </c>
      <c r="FT51" s="168">
        <v>-1.9094</v>
      </c>
      <c r="FU51" s="168">
        <v>0.28039999999999998</v>
      </c>
      <c r="FV51" s="168">
        <v>0.81</v>
      </c>
      <c r="FW51" s="168">
        <v>1.1499999999999999</v>
      </c>
      <c r="FX51" s="168">
        <v>-16.8932</v>
      </c>
      <c r="FY51" s="167"/>
      <c r="FZ51" s="168">
        <v>6.91</v>
      </c>
      <c r="GA51" s="168">
        <v>0.77200000000000002</v>
      </c>
      <c r="GB51" s="167"/>
      <c r="GC51" s="168">
        <v>25.56</v>
      </c>
      <c r="GD51" s="168">
        <v>-25.7239</v>
      </c>
      <c r="GE51" s="168">
        <v>-18.464700000000001</v>
      </c>
      <c r="GF51" s="168">
        <v>-1.1000000000000001</v>
      </c>
      <c r="GG51" s="168">
        <v>26.176500000000001</v>
      </c>
      <c r="GH51" s="167"/>
      <c r="GI51" s="168">
        <v>20.545500000000001</v>
      </c>
      <c r="GJ51" s="168">
        <v>-4.8981000000000003</v>
      </c>
      <c r="GK51" s="168">
        <v>-5.4646999999999997</v>
      </c>
      <c r="GL51" s="168">
        <v>3.0659999999999998</v>
      </c>
      <c r="GM51" s="167"/>
      <c r="GN51" s="167"/>
      <c r="GO51" s="168">
        <v>-12.647399999999999</v>
      </c>
      <c r="GP51" s="168">
        <v>44.543500000000002</v>
      </c>
      <c r="GQ51" s="168">
        <v>5.5858999999999996</v>
      </c>
      <c r="GR51" s="168">
        <v>-20.9556</v>
      </c>
      <c r="GS51" s="168">
        <v>6.5395000000000003</v>
      </c>
      <c r="GT51" s="168">
        <v>6.4617000000000004</v>
      </c>
      <c r="GU51" s="168">
        <v>120.22369999999999</v>
      </c>
      <c r="GV51" s="168">
        <v>-8.9525000000000006</v>
      </c>
      <c r="GW51" s="168">
        <v>-9.8512000000000004</v>
      </c>
      <c r="GX51" s="168">
        <v>-11.8599</v>
      </c>
      <c r="GY51" s="168">
        <v>1.7835000000000001</v>
      </c>
      <c r="GZ51" s="168">
        <v>7.5826000000000002</v>
      </c>
      <c r="HA51" s="168">
        <v>7.7610999999999999</v>
      </c>
      <c r="HB51" s="168">
        <v>1.0516000000000001</v>
      </c>
      <c r="HC51" s="168">
        <v>0</v>
      </c>
      <c r="HD51" s="168">
        <v>0</v>
      </c>
      <c r="HE51" s="168">
        <v>-2.1</v>
      </c>
      <c r="HF51" s="168">
        <v>5.6691000000000003</v>
      </c>
      <c r="HG51" s="168">
        <v>52.752800000000001</v>
      </c>
      <c r="HH51" s="168">
        <v>19.965800000000002</v>
      </c>
      <c r="HI51" s="168">
        <v>71.665700000000001</v>
      </c>
      <c r="HJ51" s="168">
        <v>13.3826</v>
      </c>
      <c r="HK51" s="168">
        <v>13.9139</v>
      </c>
      <c r="HL51" s="167"/>
      <c r="HM51" s="168">
        <v>-15.708299999999999</v>
      </c>
      <c r="HN51" s="168">
        <v>0</v>
      </c>
      <c r="HO51" s="168">
        <v>0</v>
      </c>
      <c r="HP51" s="167"/>
      <c r="HQ51" s="167"/>
      <c r="HR51" s="168">
        <v>-26.157499999999999</v>
      </c>
      <c r="HS51" s="168">
        <v>-25.569700000000001</v>
      </c>
      <c r="HT51" s="168">
        <v>-5.3120000000000003</v>
      </c>
      <c r="HU51" s="168">
        <v>-5.3479999999999999</v>
      </c>
      <c r="HV51" s="168">
        <v>13.79</v>
      </c>
      <c r="HW51" s="168">
        <v>14.12</v>
      </c>
      <c r="HX51" s="168">
        <v>-28</v>
      </c>
      <c r="HY51" s="168">
        <v>-27.8</v>
      </c>
      <c r="HZ51" s="168">
        <v>0.1419</v>
      </c>
      <c r="IA51" s="168">
        <v>-8.16</v>
      </c>
      <c r="IB51" s="168">
        <v>27.1615</v>
      </c>
      <c r="IC51" s="168">
        <v>20.558499999999999</v>
      </c>
      <c r="ID51" s="168">
        <v>20.845500000000001</v>
      </c>
      <c r="IE51" s="168">
        <v>-19.899999999999999</v>
      </c>
      <c r="IF51" s="168">
        <v>-32.4</v>
      </c>
      <c r="IG51" s="168">
        <v>10.3</v>
      </c>
      <c r="IH51" s="168">
        <v>9.8000000000000007</v>
      </c>
      <c r="II51" s="167"/>
      <c r="IJ51" s="167"/>
      <c r="IK51" s="168">
        <v>-76.164599999999993</v>
      </c>
      <c r="IL51" s="168">
        <v>25.426300000000001</v>
      </c>
      <c r="IM51" s="168">
        <v>-294.92779999999999</v>
      </c>
      <c r="IN51" s="168">
        <v>-12.006600000000001</v>
      </c>
      <c r="IO51" s="168">
        <v>-20.109500000000001</v>
      </c>
      <c r="IP51" s="168">
        <v>120.8875</v>
      </c>
      <c r="IQ51" s="168">
        <v>46.3444</v>
      </c>
      <c r="IR51" s="168">
        <v>142.74160000000001</v>
      </c>
      <c r="IS51" s="168">
        <v>53.044600000000003</v>
      </c>
      <c r="IT51" s="168">
        <v>54.680799999999998</v>
      </c>
      <c r="IU51" s="168">
        <v>26.8643</v>
      </c>
      <c r="IV51" s="168">
        <v>28.168299999999999</v>
      </c>
      <c r="IW51" s="168">
        <v>-31.1648</v>
      </c>
      <c r="IX51" s="168">
        <v>258.76839999999999</v>
      </c>
      <c r="IY51" s="168">
        <v>-150.5428</v>
      </c>
      <c r="IZ51" s="168">
        <v>117.4466</v>
      </c>
      <c r="JA51" s="168">
        <v>-98.557599999999994</v>
      </c>
      <c r="JB51" s="168">
        <v>-0.91190000000000004</v>
      </c>
      <c r="JC51" s="168">
        <v>1.2310000000000001</v>
      </c>
      <c r="JD51" s="168">
        <v>-6.48</v>
      </c>
      <c r="JE51" s="168">
        <v>-2.3260000000000001</v>
      </c>
      <c r="JF51" s="168">
        <v>-2.3420000000000001</v>
      </c>
      <c r="JG51" s="168">
        <v>1.68</v>
      </c>
      <c r="JH51" s="168">
        <v>-0.16</v>
      </c>
      <c r="JI51" s="168">
        <v>-2.8755999999999999</v>
      </c>
      <c r="JJ51" s="168">
        <v>-5.8273999999999999</v>
      </c>
      <c r="JK51" s="168">
        <v>1.2039</v>
      </c>
      <c r="JL51" s="168">
        <v>-1.0819000000000001</v>
      </c>
      <c r="JM51" s="168">
        <v>1.9</v>
      </c>
      <c r="JN51" s="168">
        <v>2</v>
      </c>
      <c r="JO51" s="168">
        <v>1.212</v>
      </c>
      <c r="JP51" s="168">
        <v>3.6642000000000001</v>
      </c>
      <c r="JQ51" s="167"/>
      <c r="JR51" s="168">
        <v>3.9468000000000001</v>
      </c>
      <c r="JS51" s="168">
        <v>3.7501000000000002</v>
      </c>
      <c r="JT51" s="168">
        <v>4.1178999999999997</v>
      </c>
      <c r="JU51" s="167"/>
      <c r="JV51" s="168">
        <v>14.8</v>
      </c>
      <c r="JW51" s="168">
        <v>6.4419000000000004</v>
      </c>
      <c r="JX51" s="168">
        <v>0.28000000000000003</v>
      </c>
      <c r="JY51" s="167"/>
      <c r="JZ51" s="168">
        <v>-6.0357000000000003</v>
      </c>
      <c r="KA51" s="168">
        <v>0</v>
      </c>
      <c r="KB51" s="168">
        <v>0</v>
      </c>
      <c r="KC51" s="168">
        <v>-5.5023999999999997</v>
      </c>
      <c r="KD51" s="167"/>
      <c r="KE51" s="168">
        <v>-4.3417000000000003</v>
      </c>
      <c r="KF51" s="168">
        <v>4.5736999999999997</v>
      </c>
      <c r="KG51" s="168">
        <v>-10.3</v>
      </c>
      <c r="KH51" s="168">
        <v>-7.1</v>
      </c>
      <c r="KI51" s="168">
        <v>62.386499999999998</v>
      </c>
      <c r="KJ51" s="168">
        <v>-149.7337</v>
      </c>
    </row>
    <row r="52" spans="1:296" ht="18" customHeight="1" x14ac:dyDescent="0.3">
      <c r="A52" s="163" t="s">
        <v>41</v>
      </c>
      <c r="B52" s="163" t="s">
        <v>836</v>
      </c>
      <c r="C52" s="167"/>
      <c r="D52" s="168">
        <v>0</v>
      </c>
      <c r="E52" s="168">
        <v>2.7178</v>
      </c>
      <c r="F52" s="168">
        <v>-7.8769</v>
      </c>
      <c r="G52" s="168">
        <v>7.5214999999999996</v>
      </c>
      <c r="H52" s="168">
        <v>10.033200000000001</v>
      </c>
      <c r="I52" s="167"/>
      <c r="J52" s="168">
        <v>14.1172</v>
      </c>
      <c r="K52" s="167"/>
      <c r="L52" s="168">
        <v>15.9163</v>
      </c>
      <c r="M52" s="168">
        <v>6.6947999999999999</v>
      </c>
      <c r="N52" s="168">
        <v>2.7593000000000001</v>
      </c>
      <c r="O52" s="168">
        <v>-8.8800000000000008</v>
      </c>
      <c r="P52" s="168">
        <v>-22</v>
      </c>
      <c r="Q52" s="168">
        <v>-2.2000000000000002</v>
      </c>
      <c r="R52" s="168">
        <v>2.484</v>
      </c>
      <c r="S52" s="168">
        <v>-13.2</v>
      </c>
      <c r="T52" s="168">
        <v>2.34</v>
      </c>
      <c r="U52" s="168">
        <v>-5.9934000000000003</v>
      </c>
      <c r="V52" s="168">
        <v>4.1708999999999996</v>
      </c>
      <c r="W52" s="168">
        <v>3.7562000000000002</v>
      </c>
      <c r="X52" s="168">
        <v>7.2481999999999998</v>
      </c>
      <c r="Y52" s="168">
        <v>1.1980999999999999</v>
      </c>
      <c r="Z52" s="168">
        <v>-1.5268999999999999</v>
      </c>
      <c r="AA52" s="168">
        <v>1.9234</v>
      </c>
      <c r="AB52" s="167"/>
      <c r="AC52" s="168">
        <v>-1.3682000000000001</v>
      </c>
      <c r="AD52" s="168">
        <v>-0.77</v>
      </c>
      <c r="AE52" s="168">
        <v>-0.74</v>
      </c>
      <c r="AF52" s="168">
        <v>2.2970000000000002</v>
      </c>
      <c r="AG52" s="168">
        <v>-11.1</v>
      </c>
      <c r="AH52" s="168">
        <v>-11</v>
      </c>
      <c r="AI52" s="168">
        <v>-0.214</v>
      </c>
      <c r="AJ52" s="168">
        <v>0.23100000000000001</v>
      </c>
      <c r="AK52" s="168">
        <v>-14.21</v>
      </c>
      <c r="AL52" s="168">
        <v>-14.22</v>
      </c>
      <c r="AM52" s="167"/>
      <c r="AN52" s="168">
        <v>-9</v>
      </c>
      <c r="AO52" s="168">
        <v>-9.0399999999999991</v>
      </c>
      <c r="AP52" s="168">
        <v>3.9066999999999998</v>
      </c>
      <c r="AQ52" s="168">
        <v>3.4264999999999999</v>
      </c>
      <c r="AR52" s="168">
        <v>17.506900000000002</v>
      </c>
      <c r="AS52" s="168">
        <v>19.362500000000001</v>
      </c>
      <c r="AT52" s="168">
        <v>-12.8714</v>
      </c>
      <c r="AU52" s="168">
        <v>-12.906000000000001</v>
      </c>
      <c r="AV52" s="168">
        <v>-12.4682</v>
      </c>
      <c r="AW52" s="168">
        <v>3.2698999999999998</v>
      </c>
      <c r="AX52" s="168">
        <v>3.3748999999999998</v>
      </c>
      <c r="AY52" s="168">
        <v>-19.927299999999999</v>
      </c>
      <c r="AZ52" s="168">
        <v>-17.8233</v>
      </c>
      <c r="BA52" s="168">
        <v>24.546700000000001</v>
      </c>
      <c r="BB52" s="168">
        <v>24.794</v>
      </c>
      <c r="BC52" s="168">
        <v>3.6781000000000001</v>
      </c>
      <c r="BD52" s="168">
        <v>5.6341999999999999</v>
      </c>
      <c r="BE52" s="168">
        <v>-4.7</v>
      </c>
      <c r="BF52" s="168">
        <v>-4.7</v>
      </c>
      <c r="BG52" s="168">
        <v>-19.741199999999999</v>
      </c>
      <c r="BH52" s="168">
        <v>-19.781700000000001</v>
      </c>
      <c r="BI52" s="168">
        <v>-2.0217999999999998</v>
      </c>
      <c r="BJ52" s="167"/>
      <c r="BK52" s="168">
        <v>-3.4169</v>
      </c>
      <c r="BL52" s="168">
        <v>0.71120000000000005</v>
      </c>
      <c r="BM52" s="168">
        <v>-0.67600000000000005</v>
      </c>
      <c r="BN52" s="168">
        <v>-0.3695</v>
      </c>
      <c r="BO52" s="168">
        <v>-89.876999999999995</v>
      </c>
      <c r="BP52" s="168">
        <v>53.285299999999999</v>
      </c>
      <c r="BQ52" s="168">
        <v>53.102200000000003</v>
      </c>
      <c r="BR52" s="168">
        <v>41.240600000000001</v>
      </c>
      <c r="BS52" s="168">
        <v>-115.8146</v>
      </c>
      <c r="BT52" s="167"/>
      <c r="BU52" s="167"/>
      <c r="BV52" s="167"/>
      <c r="BW52" s="168">
        <v>13.0632</v>
      </c>
      <c r="BX52" s="168">
        <v>9.25</v>
      </c>
      <c r="BY52" s="168">
        <v>8.02</v>
      </c>
      <c r="BZ52" s="168">
        <v>-11.43</v>
      </c>
      <c r="CA52" s="168">
        <v>4.6900000000000004</v>
      </c>
      <c r="CB52" s="168">
        <v>-17.008400000000002</v>
      </c>
      <c r="CC52" s="168">
        <v>-16.6065</v>
      </c>
      <c r="CD52" s="168">
        <v>17.734300000000001</v>
      </c>
      <c r="CE52" s="168">
        <v>16.786899999999999</v>
      </c>
      <c r="CF52" s="168">
        <v>0.30830000000000002</v>
      </c>
      <c r="CG52" s="168">
        <v>3.609</v>
      </c>
      <c r="CH52" s="168">
        <v>3.6953999999999998</v>
      </c>
      <c r="CI52" s="168">
        <v>-3.7071000000000001</v>
      </c>
      <c r="CJ52" s="168">
        <v>24.695499999999999</v>
      </c>
      <c r="CK52" s="168">
        <v>1.9244000000000001</v>
      </c>
      <c r="CL52" s="168">
        <v>8.2629999999999999</v>
      </c>
      <c r="CM52" s="168">
        <v>0</v>
      </c>
      <c r="CN52" s="168">
        <v>-46.3</v>
      </c>
      <c r="CO52" s="168">
        <v>-1.8</v>
      </c>
      <c r="CP52" s="168">
        <v>31.887899999999998</v>
      </c>
      <c r="CQ52" s="168">
        <v>32.3752</v>
      </c>
      <c r="CR52" s="168">
        <v>30.9861</v>
      </c>
      <c r="CS52" s="168">
        <v>48.989800000000002</v>
      </c>
      <c r="CT52" s="168">
        <v>49.292999999999999</v>
      </c>
      <c r="CU52" s="168">
        <v>-26.204499999999999</v>
      </c>
      <c r="CV52" s="168">
        <v>-27.169499999999999</v>
      </c>
      <c r="CW52" s="168">
        <v>-26.9314</v>
      </c>
      <c r="CX52" s="168">
        <v>2.9211999999999998</v>
      </c>
      <c r="CY52" s="168">
        <v>26.39</v>
      </c>
      <c r="CZ52" s="168">
        <v>9.17</v>
      </c>
      <c r="DA52" s="168">
        <v>5.6299000000000001</v>
      </c>
      <c r="DB52" s="168">
        <v>4.4951999999999996</v>
      </c>
      <c r="DC52" s="168">
        <v>-5.98</v>
      </c>
      <c r="DD52" s="167"/>
      <c r="DE52" s="168">
        <v>-25.3141</v>
      </c>
      <c r="DF52" s="168">
        <v>-26.0519</v>
      </c>
      <c r="DG52" s="168">
        <v>28.494499999999999</v>
      </c>
      <c r="DH52" s="167"/>
      <c r="DI52" s="167"/>
      <c r="DJ52" s="168">
        <v>-29.5</v>
      </c>
      <c r="DK52" s="168">
        <v>-28.3</v>
      </c>
      <c r="DL52" s="168">
        <v>-1.4098999999999999</v>
      </c>
      <c r="DM52" s="168">
        <v>4.5999999999999996</v>
      </c>
      <c r="DN52" s="168">
        <v>7.28</v>
      </c>
      <c r="DO52" s="168">
        <v>8.6199999999999992</v>
      </c>
      <c r="DP52" s="168">
        <v>1.35</v>
      </c>
      <c r="DQ52" s="168">
        <v>-1.71</v>
      </c>
      <c r="DR52" s="167"/>
      <c r="DS52" s="168">
        <v>-27.9316</v>
      </c>
      <c r="DT52" s="168">
        <v>-2.58</v>
      </c>
      <c r="DU52" s="168">
        <v>-2.66</v>
      </c>
      <c r="DV52" s="168">
        <v>13.07</v>
      </c>
      <c r="DW52" s="168">
        <v>6.7</v>
      </c>
      <c r="DX52" s="168">
        <v>-26.636399999999998</v>
      </c>
      <c r="DY52" s="168">
        <v>-13.2</v>
      </c>
      <c r="DZ52" s="168">
        <v>-32.671199999999999</v>
      </c>
      <c r="EA52" s="168">
        <v>-31.090900000000001</v>
      </c>
      <c r="EB52" s="167"/>
      <c r="EC52" s="168">
        <v>-17.666</v>
      </c>
      <c r="ED52" s="168">
        <v>-26.589600000000001</v>
      </c>
      <c r="EE52" s="168">
        <v>-27.095199999999998</v>
      </c>
      <c r="EF52" s="168">
        <v>-15.233499999999999</v>
      </c>
      <c r="EG52" s="168">
        <v>-25.422499999999999</v>
      </c>
      <c r="EH52" s="168">
        <v>-11.581</v>
      </c>
      <c r="EI52" s="168">
        <v>-124.22199999999999</v>
      </c>
      <c r="EJ52" s="168">
        <v>-19.898199999999999</v>
      </c>
      <c r="EK52" s="167"/>
      <c r="EL52" s="168">
        <v>-6.3155000000000001</v>
      </c>
      <c r="EM52" s="168">
        <v>-6.5652999999999997</v>
      </c>
      <c r="EN52" s="167"/>
      <c r="EO52" s="168">
        <v>-10.0649</v>
      </c>
      <c r="EP52" s="168">
        <v>-9.7875999999999994</v>
      </c>
      <c r="EQ52" s="168">
        <v>-3.0760000000000001</v>
      </c>
      <c r="ER52" s="168">
        <v>-17.4389</v>
      </c>
      <c r="ES52" s="168">
        <v>-16.979099999999999</v>
      </c>
      <c r="ET52" s="168">
        <v>5.6044999999999998</v>
      </c>
      <c r="EU52" s="168">
        <v>0</v>
      </c>
      <c r="EV52" s="168">
        <v>-3.9</v>
      </c>
      <c r="EW52" s="168">
        <v>3.7</v>
      </c>
      <c r="EX52" s="168">
        <v>2.8046000000000002</v>
      </c>
      <c r="EY52" s="168">
        <v>-8.0281000000000002</v>
      </c>
      <c r="EZ52" s="168">
        <v>-11.6074</v>
      </c>
      <c r="FA52" s="168">
        <v>-11.6853</v>
      </c>
      <c r="FB52" s="168">
        <v>10.54</v>
      </c>
      <c r="FC52" s="168">
        <v>14.045199999999999</v>
      </c>
      <c r="FD52" s="168">
        <v>-21.678799999999999</v>
      </c>
      <c r="FE52" s="168">
        <v>7.4573999999999998</v>
      </c>
      <c r="FF52" s="167"/>
      <c r="FG52" s="168">
        <v>0.45119999999999999</v>
      </c>
      <c r="FH52" s="167"/>
      <c r="FI52" s="167"/>
      <c r="FJ52" s="167"/>
      <c r="FK52" s="168">
        <v>6.6982999999999997</v>
      </c>
      <c r="FL52" s="168">
        <v>6.1959</v>
      </c>
      <c r="FM52" s="168">
        <v>-3.3491</v>
      </c>
      <c r="FN52" s="168">
        <v>12.5284</v>
      </c>
      <c r="FO52" s="168">
        <v>12.659000000000001</v>
      </c>
      <c r="FP52" s="168">
        <v>5.5255000000000001</v>
      </c>
      <c r="FQ52" s="168">
        <v>16.3049</v>
      </c>
      <c r="FR52" s="168">
        <v>14.962400000000001</v>
      </c>
      <c r="FS52" s="168">
        <v>-15.03</v>
      </c>
      <c r="FT52" s="168">
        <v>-1.7153</v>
      </c>
      <c r="FU52" s="168">
        <v>0.19159999999999999</v>
      </c>
      <c r="FV52" s="168">
        <v>0.74</v>
      </c>
      <c r="FW52" s="168">
        <v>2.19</v>
      </c>
      <c r="FX52" s="168">
        <v>-15.5124</v>
      </c>
      <c r="FY52" s="167"/>
      <c r="FZ52" s="168">
        <v>6.9889999999999999</v>
      </c>
      <c r="GA52" s="168">
        <v>0.72099999999999997</v>
      </c>
      <c r="GB52" s="167"/>
      <c r="GC52" s="168">
        <v>26.37</v>
      </c>
      <c r="GD52" s="168">
        <v>-27.869399999999999</v>
      </c>
      <c r="GE52" s="168">
        <v>-20.279</v>
      </c>
      <c r="GF52" s="168">
        <v>-1.02</v>
      </c>
      <c r="GG52" s="168">
        <v>26.8432</v>
      </c>
      <c r="GH52" s="167"/>
      <c r="GI52" s="168">
        <v>20.536899999999999</v>
      </c>
      <c r="GJ52" s="168">
        <v>-4.4886999999999997</v>
      </c>
      <c r="GK52" s="168">
        <v>-4.9584000000000001</v>
      </c>
      <c r="GL52" s="168">
        <v>2.843</v>
      </c>
      <c r="GM52" s="167"/>
      <c r="GN52" s="167"/>
      <c r="GO52" s="167"/>
      <c r="GP52" s="168">
        <v>45.414400000000001</v>
      </c>
      <c r="GQ52" s="168">
        <v>6.0308000000000002</v>
      </c>
      <c r="GR52" s="168">
        <v>-21.407399999999999</v>
      </c>
      <c r="GS52" s="168">
        <v>5.1432000000000002</v>
      </c>
      <c r="GT52" s="168">
        <v>5.0683999999999996</v>
      </c>
      <c r="GU52" s="168">
        <v>118.1267</v>
      </c>
      <c r="GV52" s="168">
        <v>-9.6594999999999995</v>
      </c>
      <c r="GW52" s="168">
        <v>-10.1396</v>
      </c>
      <c r="GX52" s="168">
        <v>-11.5144</v>
      </c>
      <c r="GY52" s="168">
        <v>2.0135000000000001</v>
      </c>
      <c r="GZ52" s="168">
        <v>7.1421999999999999</v>
      </c>
      <c r="HA52" s="168">
        <v>7.2389999999999999</v>
      </c>
      <c r="HB52" s="168">
        <v>1.2723</v>
      </c>
      <c r="HC52" s="168">
        <v>-1.7156</v>
      </c>
      <c r="HD52" s="168">
        <v>0</v>
      </c>
      <c r="HE52" s="168">
        <v>-4.6100000000000003</v>
      </c>
      <c r="HF52" s="168">
        <v>7.4339000000000004</v>
      </c>
      <c r="HG52" s="168">
        <v>58.801000000000002</v>
      </c>
      <c r="HH52" s="168">
        <v>17.7179</v>
      </c>
      <c r="HI52" s="168">
        <v>72.652299999999997</v>
      </c>
      <c r="HJ52" s="168">
        <v>14.569599999999999</v>
      </c>
      <c r="HK52" s="168">
        <v>14.528600000000001</v>
      </c>
      <c r="HL52" s="167"/>
      <c r="HM52" s="168">
        <v>-17.084700000000002</v>
      </c>
      <c r="HN52" s="168">
        <v>-10.0861</v>
      </c>
      <c r="HO52" s="168">
        <v>-10.884600000000001</v>
      </c>
      <c r="HP52" s="167"/>
      <c r="HQ52" s="167"/>
      <c r="HR52" s="168">
        <v>-27.591200000000001</v>
      </c>
      <c r="HS52" s="168">
        <v>-26.877099999999999</v>
      </c>
      <c r="HT52" s="168">
        <v>-4.5869999999999997</v>
      </c>
      <c r="HU52" s="168">
        <v>-4.7477999999999998</v>
      </c>
      <c r="HV52" s="168">
        <v>14.35</v>
      </c>
      <c r="HW52" s="168">
        <v>14.65</v>
      </c>
      <c r="HX52" s="168">
        <v>-28.6</v>
      </c>
      <c r="HY52" s="168">
        <v>-28.7</v>
      </c>
      <c r="HZ52" s="168">
        <v>3.5700000000000003E-2</v>
      </c>
      <c r="IA52" s="168">
        <v>-9.68</v>
      </c>
      <c r="IB52" s="168">
        <v>27.467600000000001</v>
      </c>
      <c r="IC52" s="168">
        <v>18.9025</v>
      </c>
      <c r="ID52" s="168">
        <v>18.774699999999999</v>
      </c>
      <c r="IE52" s="168">
        <v>-20.100000000000001</v>
      </c>
      <c r="IF52" s="168">
        <v>-32</v>
      </c>
      <c r="IG52" s="168">
        <v>11.5</v>
      </c>
      <c r="IH52" s="168">
        <v>11</v>
      </c>
      <c r="II52" s="168">
        <v>-18.450700000000001</v>
      </c>
      <c r="IJ52" s="168">
        <v>-18.376200000000001</v>
      </c>
      <c r="IK52" s="168">
        <v>-73.562899999999999</v>
      </c>
      <c r="IL52" s="168">
        <v>25.252300000000002</v>
      </c>
      <c r="IM52" s="168">
        <v>-293.48009999999999</v>
      </c>
      <c r="IN52" s="168">
        <v>-7.1288</v>
      </c>
      <c r="IO52" s="168">
        <v>-19.781400000000001</v>
      </c>
      <c r="IP52" s="168">
        <v>116.8802</v>
      </c>
      <c r="IQ52" s="168">
        <v>47.394599999999997</v>
      </c>
      <c r="IR52" s="168">
        <v>147.8184</v>
      </c>
      <c r="IS52" s="168">
        <v>50.808100000000003</v>
      </c>
      <c r="IT52" s="168">
        <v>49.397399999999998</v>
      </c>
      <c r="IU52" s="168">
        <v>27.526499999999999</v>
      </c>
      <c r="IV52" s="168">
        <v>26.5624</v>
      </c>
      <c r="IW52" s="168">
        <v>-35.381900000000002</v>
      </c>
      <c r="IX52" s="168">
        <v>255.494</v>
      </c>
      <c r="IY52" s="168">
        <v>-149.90469999999999</v>
      </c>
      <c r="IZ52" s="168">
        <v>109.723</v>
      </c>
      <c r="JA52" s="168">
        <v>-93.465299999999999</v>
      </c>
      <c r="JB52" s="168">
        <v>-0.2087</v>
      </c>
      <c r="JC52" s="168">
        <v>2.9820000000000002</v>
      </c>
      <c r="JD52" s="168">
        <v>-6.56</v>
      </c>
      <c r="JE52" s="168">
        <v>-2.2770000000000001</v>
      </c>
      <c r="JF52" s="168">
        <v>-2.2829999999999999</v>
      </c>
      <c r="JG52" s="168">
        <v>1.92</v>
      </c>
      <c r="JH52" s="168">
        <v>-0.32</v>
      </c>
      <c r="JI52" s="168">
        <v>-3.1629999999999998</v>
      </c>
      <c r="JJ52" s="168">
        <v>-5.8884999999999996</v>
      </c>
      <c r="JK52" s="168">
        <v>1.6129</v>
      </c>
      <c r="JL52" s="168">
        <v>-1.1124000000000001</v>
      </c>
      <c r="JM52" s="168">
        <v>1.8</v>
      </c>
      <c r="JN52" s="168">
        <v>0.91300000000000003</v>
      </c>
      <c r="JO52" s="168">
        <v>0.39500000000000002</v>
      </c>
      <c r="JP52" s="168">
        <v>3.8860000000000001</v>
      </c>
      <c r="JQ52" s="167"/>
      <c r="JR52" s="168">
        <v>4.2196999999999996</v>
      </c>
      <c r="JS52" s="168">
        <v>4.2344999999999997</v>
      </c>
      <c r="JT52" s="168">
        <v>2.9104000000000001</v>
      </c>
      <c r="JU52" s="167"/>
      <c r="JV52" s="168">
        <v>15.3</v>
      </c>
      <c r="JW52" s="168">
        <v>6.5355999999999996</v>
      </c>
      <c r="JX52" s="168">
        <v>0.16</v>
      </c>
      <c r="JY52" s="167"/>
      <c r="JZ52" s="168">
        <v>-5.3929999999999998</v>
      </c>
      <c r="KA52" s="167"/>
      <c r="KB52" s="167"/>
      <c r="KC52" s="168">
        <v>-5.1307</v>
      </c>
      <c r="KD52" s="167"/>
      <c r="KE52" s="168">
        <v>-4.1933999999999996</v>
      </c>
      <c r="KF52" s="168">
        <v>4.0430000000000001</v>
      </c>
      <c r="KG52" s="168">
        <v>-10.9</v>
      </c>
      <c r="KH52" s="168">
        <v>-6.7</v>
      </c>
      <c r="KI52" s="168">
        <v>69.387100000000004</v>
      </c>
      <c r="KJ52" s="168">
        <v>-156.16999999999999</v>
      </c>
    </row>
    <row r="53" spans="1:296" ht="18" customHeight="1" x14ac:dyDescent="0.3">
      <c r="A53" s="163" t="s">
        <v>41</v>
      </c>
      <c r="B53" s="163" t="s">
        <v>837</v>
      </c>
      <c r="C53" s="167"/>
      <c r="D53" s="168">
        <v>0</v>
      </c>
      <c r="E53" s="168">
        <v>2.2536999999999998</v>
      </c>
      <c r="F53" s="168">
        <v>-7.3060999999999998</v>
      </c>
      <c r="G53" s="168">
        <v>8.9395000000000007</v>
      </c>
      <c r="H53" s="168">
        <v>9.6137999999999995</v>
      </c>
      <c r="I53" s="167"/>
      <c r="J53" s="168">
        <v>12.853199999999999</v>
      </c>
      <c r="K53" s="167"/>
      <c r="L53" s="168">
        <v>14.525700000000001</v>
      </c>
      <c r="M53" s="168">
        <v>5.9798</v>
      </c>
      <c r="N53" s="168">
        <v>2.0994999999999999</v>
      </c>
      <c r="O53" s="168">
        <v>-11.1</v>
      </c>
      <c r="P53" s="168">
        <v>-22</v>
      </c>
      <c r="Q53" s="168">
        <v>-2.2000000000000002</v>
      </c>
      <c r="R53" s="168">
        <v>1.6559999999999999</v>
      </c>
      <c r="S53" s="168">
        <v>-13.2</v>
      </c>
      <c r="T53" s="168">
        <v>2.3780000000000001</v>
      </c>
      <c r="U53" s="168">
        <v>-6.2382999999999997</v>
      </c>
      <c r="V53" s="168">
        <v>3.6606000000000001</v>
      </c>
      <c r="W53" s="168">
        <v>3.3492000000000002</v>
      </c>
      <c r="X53" s="168">
        <v>6.5585000000000004</v>
      </c>
      <c r="Y53" s="168">
        <v>2.1524000000000001</v>
      </c>
      <c r="Z53" s="168">
        <v>-1.5077</v>
      </c>
      <c r="AA53" s="168">
        <v>2.0146999999999999</v>
      </c>
      <c r="AB53" s="167"/>
      <c r="AC53" s="168">
        <v>-1.4330000000000001</v>
      </c>
      <c r="AD53" s="168">
        <v>-0.79800000000000004</v>
      </c>
      <c r="AE53" s="168">
        <v>-0.80300000000000005</v>
      </c>
      <c r="AF53" s="168">
        <v>2.3690000000000002</v>
      </c>
      <c r="AG53" s="168">
        <v>-8.8800000000000008</v>
      </c>
      <c r="AH53" s="168">
        <v>-11</v>
      </c>
      <c r="AI53" s="168">
        <v>-5.3999999999999999E-2</v>
      </c>
      <c r="AJ53" s="168">
        <v>0.22700000000000001</v>
      </c>
      <c r="AK53" s="168">
        <v>-14.04</v>
      </c>
      <c r="AL53" s="168">
        <v>-14.01</v>
      </c>
      <c r="AM53" s="167"/>
      <c r="AN53" s="168">
        <v>-9.1199999999999992</v>
      </c>
      <c r="AO53" s="168">
        <v>-9.15</v>
      </c>
      <c r="AP53" s="168">
        <v>2.9748000000000001</v>
      </c>
      <c r="AQ53" s="168">
        <v>3.7612999999999999</v>
      </c>
      <c r="AR53" s="168">
        <v>16.8628</v>
      </c>
      <c r="AS53" s="168">
        <v>18.591999999999999</v>
      </c>
      <c r="AT53" s="168">
        <v>-13.0732</v>
      </c>
      <c r="AU53" s="168">
        <v>-12.512</v>
      </c>
      <c r="AV53" s="168">
        <v>-12.160600000000001</v>
      </c>
      <c r="AW53" s="168">
        <v>16.363600000000002</v>
      </c>
      <c r="AX53" s="168">
        <v>17.731100000000001</v>
      </c>
      <c r="AY53" s="168">
        <v>-22.955100000000002</v>
      </c>
      <c r="AZ53" s="168">
        <v>-20.7102</v>
      </c>
      <c r="BA53" s="168">
        <v>33.372</v>
      </c>
      <c r="BB53" s="168">
        <v>35.4846</v>
      </c>
      <c r="BC53" s="168">
        <v>-4.0868000000000002</v>
      </c>
      <c r="BD53" s="168">
        <v>15.2316</v>
      </c>
      <c r="BE53" s="168">
        <v>-6.9</v>
      </c>
      <c r="BF53" s="168">
        <v>-6.9</v>
      </c>
      <c r="BG53" s="168">
        <v>-19.243600000000001</v>
      </c>
      <c r="BH53" s="168">
        <v>-19.934699999999999</v>
      </c>
      <c r="BI53" s="168">
        <v>-1.5896999999999999</v>
      </c>
      <c r="BJ53" s="167"/>
      <c r="BK53" s="168">
        <v>-8.0473999999999997</v>
      </c>
      <c r="BL53" s="168">
        <v>0.82820000000000005</v>
      </c>
      <c r="BM53" s="168">
        <v>-0.60360000000000003</v>
      </c>
      <c r="BN53" s="168">
        <v>-0.46050000000000002</v>
      </c>
      <c r="BO53" s="168">
        <v>-84.017399999999995</v>
      </c>
      <c r="BP53" s="168">
        <v>52.339199999999998</v>
      </c>
      <c r="BQ53" s="168">
        <v>52.217199999999998</v>
      </c>
      <c r="BR53" s="168">
        <v>40.360999999999997</v>
      </c>
      <c r="BS53" s="168">
        <v>-118.498</v>
      </c>
      <c r="BT53" s="167"/>
      <c r="BU53" s="167"/>
      <c r="BV53" s="167"/>
      <c r="BW53" s="168">
        <v>10.9376</v>
      </c>
      <c r="BX53" s="168">
        <v>9.18</v>
      </c>
      <c r="BY53" s="168">
        <v>7.84</v>
      </c>
      <c r="BZ53" s="168">
        <v>-12.45</v>
      </c>
      <c r="CA53" s="168">
        <v>3.94</v>
      </c>
      <c r="CB53" s="168">
        <v>-13.2576</v>
      </c>
      <c r="CC53" s="168">
        <v>-13.1236</v>
      </c>
      <c r="CD53" s="168">
        <v>14.7156</v>
      </c>
      <c r="CE53" s="168">
        <v>13.110300000000001</v>
      </c>
      <c r="CF53" s="168">
        <v>0.2235</v>
      </c>
      <c r="CG53" s="168">
        <v>3.9102999999999999</v>
      </c>
      <c r="CH53" s="168">
        <v>3.87</v>
      </c>
      <c r="CI53" s="168">
        <v>-8.2733000000000008</v>
      </c>
      <c r="CJ53" s="168">
        <v>23.733000000000001</v>
      </c>
      <c r="CK53" s="168">
        <v>3.456</v>
      </c>
      <c r="CL53" s="168">
        <v>7.3710000000000004</v>
      </c>
      <c r="CM53" s="168">
        <v>-4.4000000000000004</v>
      </c>
      <c r="CN53" s="168">
        <v>-44.5</v>
      </c>
      <c r="CO53" s="168">
        <v>-1.54</v>
      </c>
      <c r="CP53" s="168">
        <v>30.325500000000002</v>
      </c>
      <c r="CQ53" s="168">
        <v>30.345199999999998</v>
      </c>
      <c r="CR53" s="168">
        <v>28.884699999999999</v>
      </c>
      <c r="CS53" s="168">
        <v>47.297800000000002</v>
      </c>
      <c r="CT53" s="168">
        <v>47.6036</v>
      </c>
      <c r="CU53" s="168">
        <v>-23.316099999999999</v>
      </c>
      <c r="CV53" s="168">
        <v>-28.2729</v>
      </c>
      <c r="CW53" s="168">
        <v>-24.3249</v>
      </c>
      <c r="CX53" s="168">
        <v>2.6566999999999998</v>
      </c>
      <c r="CY53" s="168">
        <v>25.82</v>
      </c>
      <c r="CZ53" s="168">
        <v>8.81</v>
      </c>
      <c r="DA53" s="168">
        <v>4.8486000000000002</v>
      </c>
      <c r="DB53" s="168">
        <v>3.714</v>
      </c>
      <c r="DC53" s="168">
        <v>-5.4509999999999996</v>
      </c>
      <c r="DD53" s="167"/>
      <c r="DE53" s="168">
        <v>-24.764800000000001</v>
      </c>
      <c r="DF53" s="168">
        <v>-24.563400000000001</v>
      </c>
      <c r="DG53" s="168">
        <v>26.870200000000001</v>
      </c>
      <c r="DH53" s="167"/>
      <c r="DI53" s="167"/>
      <c r="DJ53" s="168">
        <v>-27.1</v>
      </c>
      <c r="DK53" s="168">
        <v>-25.4</v>
      </c>
      <c r="DL53" s="168">
        <v>-1.698</v>
      </c>
      <c r="DM53" s="168">
        <v>3.1</v>
      </c>
      <c r="DN53" s="168">
        <v>7.98</v>
      </c>
      <c r="DO53" s="168">
        <v>7.32</v>
      </c>
      <c r="DP53" s="168">
        <v>0.34</v>
      </c>
      <c r="DQ53" s="168">
        <v>-2.25</v>
      </c>
      <c r="DR53" s="167"/>
      <c r="DS53" s="168">
        <v>-27.726600000000001</v>
      </c>
      <c r="DT53" s="168">
        <v>-2.91</v>
      </c>
      <c r="DU53" s="168">
        <v>-2.97</v>
      </c>
      <c r="DV53" s="168">
        <v>12.18</v>
      </c>
      <c r="DW53" s="168">
        <v>6.11</v>
      </c>
      <c r="DX53" s="168">
        <v>-25.9636</v>
      </c>
      <c r="DY53" s="168">
        <v>-12.918200000000001</v>
      </c>
      <c r="DZ53" s="168">
        <v>-27.7163</v>
      </c>
      <c r="EA53" s="168">
        <v>-26.7455</v>
      </c>
      <c r="EB53" s="167"/>
      <c r="EC53" s="168">
        <v>-18.6297</v>
      </c>
      <c r="ED53" s="168">
        <v>-27.117599999999999</v>
      </c>
      <c r="EE53" s="168">
        <v>-26.5915</v>
      </c>
      <c r="EF53" s="168">
        <v>-22.587299999999999</v>
      </c>
      <c r="EG53" s="168">
        <v>-26.504799999999999</v>
      </c>
      <c r="EH53" s="168">
        <v>-11.311</v>
      </c>
      <c r="EI53" s="168">
        <v>-124.8875</v>
      </c>
      <c r="EJ53" s="168">
        <v>-15.9894</v>
      </c>
      <c r="EK53" s="167"/>
      <c r="EL53" s="168">
        <v>-5.7534999999999998</v>
      </c>
      <c r="EM53" s="168">
        <v>-5.2202999999999999</v>
      </c>
      <c r="EN53" s="167"/>
      <c r="EO53" s="168">
        <v>-9.6157000000000004</v>
      </c>
      <c r="EP53" s="168">
        <v>-9.0776000000000003</v>
      </c>
      <c r="EQ53" s="168">
        <v>0.52800000000000002</v>
      </c>
      <c r="ER53" s="168">
        <v>-15.255800000000001</v>
      </c>
      <c r="ES53" s="168">
        <v>-15.072699999999999</v>
      </c>
      <c r="ET53" s="168">
        <v>5.0560999999999998</v>
      </c>
      <c r="EU53" s="168">
        <v>0</v>
      </c>
      <c r="EV53" s="168">
        <v>-5.09</v>
      </c>
      <c r="EW53" s="168">
        <v>0.3</v>
      </c>
      <c r="EX53" s="168">
        <v>2.7229000000000001</v>
      </c>
      <c r="EY53" s="168">
        <v>-7.7945000000000002</v>
      </c>
      <c r="EZ53" s="168">
        <v>-11.4941</v>
      </c>
      <c r="FA53" s="168">
        <v>-11.378399999999999</v>
      </c>
      <c r="FB53" s="168">
        <v>10.4862</v>
      </c>
      <c r="FC53" s="168">
        <v>12.6913</v>
      </c>
      <c r="FD53" s="168">
        <v>-20.496600000000001</v>
      </c>
      <c r="FE53" s="168">
        <v>7.4958999999999998</v>
      </c>
      <c r="FF53" s="167"/>
      <c r="FG53" s="168">
        <v>0.43359999999999999</v>
      </c>
      <c r="FH53" s="168">
        <v>4.298</v>
      </c>
      <c r="FI53" s="168">
        <v>4.7952000000000004</v>
      </c>
      <c r="FJ53" s="168">
        <v>3.6480000000000001</v>
      </c>
      <c r="FK53" s="168">
        <v>2.8468</v>
      </c>
      <c r="FL53" s="168">
        <v>2.8468</v>
      </c>
      <c r="FM53" s="168">
        <v>-4.3539000000000003</v>
      </c>
      <c r="FN53" s="168">
        <v>7.7039999999999997</v>
      </c>
      <c r="FO53" s="168">
        <v>7.9770000000000003</v>
      </c>
      <c r="FP53" s="168">
        <v>5.3399000000000001</v>
      </c>
      <c r="FQ53" s="168">
        <v>17.337800000000001</v>
      </c>
      <c r="FR53" s="168">
        <v>16.1294</v>
      </c>
      <c r="FS53" s="168">
        <v>-13.95</v>
      </c>
      <c r="FT53" s="168">
        <v>-1.8214999999999999</v>
      </c>
      <c r="FU53" s="168">
        <v>0.21809999999999999</v>
      </c>
      <c r="FV53" s="168">
        <v>0.9</v>
      </c>
      <c r="FW53" s="168">
        <v>1.17</v>
      </c>
      <c r="FX53" s="168">
        <v>-15.5002</v>
      </c>
      <c r="FY53" s="167"/>
      <c r="FZ53" s="168">
        <v>7.0010000000000003</v>
      </c>
      <c r="GA53" s="168">
        <v>0.75800000000000001</v>
      </c>
      <c r="GB53" s="167"/>
      <c r="GC53" s="168">
        <v>26.24</v>
      </c>
      <c r="GD53" s="168">
        <v>-28.1951</v>
      </c>
      <c r="GE53" s="168">
        <v>-20.503799999999998</v>
      </c>
      <c r="GF53" s="168">
        <v>-1.17</v>
      </c>
      <c r="GG53" s="168">
        <v>25.825099999999999</v>
      </c>
      <c r="GH53" s="167"/>
      <c r="GI53" s="168">
        <v>20.302700000000002</v>
      </c>
      <c r="GJ53" s="168">
        <v>-3.8117999999999999</v>
      </c>
      <c r="GK53" s="168">
        <v>-4.1776999999999997</v>
      </c>
      <c r="GL53" s="168">
        <v>2.6682999999999999</v>
      </c>
      <c r="GM53" s="167"/>
      <c r="GN53" s="167"/>
      <c r="GO53" s="167"/>
      <c r="GP53" s="168">
        <v>45.537399999999998</v>
      </c>
      <c r="GQ53" s="168">
        <v>5.8362999999999996</v>
      </c>
      <c r="GR53" s="168">
        <v>-21.9892</v>
      </c>
      <c r="GS53" s="168">
        <v>4.6134000000000004</v>
      </c>
      <c r="GT53" s="168">
        <v>5.4348000000000001</v>
      </c>
      <c r="GU53" s="168">
        <v>118.6896</v>
      </c>
      <c r="GV53" s="168">
        <v>-10.0863</v>
      </c>
      <c r="GW53" s="168">
        <v>-11.057</v>
      </c>
      <c r="GX53" s="168">
        <v>-11.963100000000001</v>
      </c>
      <c r="GY53" s="168">
        <v>2.0066000000000002</v>
      </c>
      <c r="GZ53" s="168">
        <v>6.6807999999999996</v>
      </c>
      <c r="HA53" s="168">
        <v>6.8117999999999999</v>
      </c>
      <c r="HB53" s="168">
        <v>1.3353999999999999</v>
      </c>
      <c r="HC53" s="168">
        <v>-2.2759999999999998</v>
      </c>
      <c r="HD53" s="168">
        <v>0</v>
      </c>
      <c r="HE53" s="168">
        <v>-5.45</v>
      </c>
      <c r="HF53" s="168">
        <v>7.4535999999999998</v>
      </c>
      <c r="HG53" s="168">
        <v>63.614199999999997</v>
      </c>
      <c r="HH53" s="168">
        <v>15.4529</v>
      </c>
      <c r="HI53" s="168">
        <v>70.274100000000004</v>
      </c>
      <c r="HJ53" s="168">
        <v>13.506600000000001</v>
      </c>
      <c r="HK53" s="168">
        <v>14.235099999999999</v>
      </c>
      <c r="HL53" s="167"/>
      <c r="HM53" s="168">
        <v>-16.8035</v>
      </c>
      <c r="HN53" s="168">
        <v>-10.1027</v>
      </c>
      <c r="HO53" s="168">
        <v>0</v>
      </c>
      <c r="HP53" s="167"/>
      <c r="HQ53" s="168">
        <v>16.121400000000001</v>
      </c>
      <c r="HR53" s="168">
        <v>-27.789000000000001</v>
      </c>
      <c r="HS53" s="168">
        <v>-27.250599999999999</v>
      </c>
      <c r="HT53" s="168">
        <v>-4.7803000000000004</v>
      </c>
      <c r="HU53" s="168">
        <v>-4.7862999999999998</v>
      </c>
      <c r="HV53" s="168">
        <v>14.2</v>
      </c>
      <c r="HW53" s="168">
        <v>14.47</v>
      </c>
      <c r="HX53" s="168">
        <v>-29.2</v>
      </c>
      <c r="HY53" s="168">
        <v>-29.4</v>
      </c>
      <c r="HZ53" s="168">
        <v>0.19500000000000001</v>
      </c>
      <c r="IA53" s="168">
        <v>-9.1199999999999992</v>
      </c>
      <c r="IB53" s="168">
        <v>28.4923</v>
      </c>
      <c r="IC53" s="168">
        <v>17.9724</v>
      </c>
      <c r="ID53" s="168">
        <v>17.625599999999999</v>
      </c>
      <c r="IE53" s="168">
        <v>-20.8</v>
      </c>
      <c r="IF53" s="168">
        <v>-31.2</v>
      </c>
      <c r="IG53" s="168">
        <v>11.9</v>
      </c>
      <c r="IH53" s="168">
        <v>11.5</v>
      </c>
      <c r="II53" s="167"/>
      <c r="IJ53" s="167"/>
      <c r="IK53" s="168">
        <v>-70.988600000000005</v>
      </c>
      <c r="IL53" s="168">
        <v>23.420999999999999</v>
      </c>
      <c r="IM53" s="168">
        <v>-294.68770000000001</v>
      </c>
      <c r="IN53" s="168">
        <v>-11.4001</v>
      </c>
      <c r="IO53" s="168">
        <v>-19.135100000000001</v>
      </c>
      <c r="IP53" s="168">
        <v>114.871</v>
      </c>
      <c r="IQ53" s="168">
        <v>52.219099999999997</v>
      </c>
      <c r="IR53" s="168">
        <v>146.3931</v>
      </c>
      <c r="IS53" s="168">
        <v>48.7136</v>
      </c>
      <c r="IT53" s="168">
        <v>46.454900000000002</v>
      </c>
      <c r="IU53" s="168">
        <v>25.908799999999999</v>
      </c>
      <c r="IV53" s="168">
        <v>25.479099999999999</v>
      </c>
      <c r="IW53" s="168">
        <v>-38.842399999999998</v>
      </c>
      <c r="IX53" s="168">
        <v>249.17930000000001</v>
      </c>
      <c r="IY53" s="168">
        <v>-149.4821</v>
      </c>
      <c r="IZ53" s="168">
        <v>105.00230000000001</v>
      </c>
      <c r="JA53" s="168">
        <v>-88.778999999999996</v>
      </c>
      <c r="JB53" s="168">
        <v>-2.3199999999999998E-2</v>
      </c>
      <c r="JC53" s="168">
        <v>2.819</v>
      </c>
      <c r="JD53" s="168">
        <v>-5.6</v>
      </c>
      <c r="JE53" s="168">
        <v>-2.278</v>
      </c>
      <c r="JF53" s="168">
        <v>-2.2839999999999998</v>
      </c>
      <c r="JG53" s="168">
        <v>0.96</v>
      </c>
      <c r="JH53" s="168">
        <v>0</v>
      </c>
      <c r="JI53" s="168">
        <v>-2.1240000000000001</v>
      </c>
      <c r="JJ53" s="168">
        <v>-6.0624000000000002</v>
      </c>
      <c r="JK53" s="168">
        <v>2.4613</v>
      </c>
      <c r="JL53" s="168">
        <v>-0.81940000000000002</v>
      </c>
      <c r="JM53" s="168">
        <v>0.5</v>
      </c>
      <c r="JN53" s="168">
        <v>2.4E-2</v>
      </c>
      <c r="JO53" s="168">
        <v>1.18</v>
      </c>
      <c r="JP53" s="167"/>
      <c r="JQ53" s="168">
        <v>4.6768999999999998</v>
      </c>
      <c r="JR53" s="168">
        <v>6.7135999999999996</v>
      </c>
      <c r="JS53" s="168">
        <v>3.6977000000000002</v>
      </c>
      <c r="JT53" s="168">
        <v>2.5284</v>
      </c>
      <c r="JU53" s="167"/>
      <c r="JV53" s="168">
        <v>14.4</v>
      </c>
      <c r="JW53" s="168">
        <v>6.4848999999999997</v>
      </c>
      <c r="JX53" s="168">
        <v>0.15</v>
      </c>
      <c r="JY53" s="167"/>
      <c r="JZ53" s="168">
        <v>-5.8479999999999999</v>
      </c>
      <c r="KA53" s="167"/>
      <c r="KB53" s="167"/>
      <c r="KC53" s="168">
        <v>-5.8685999999999998</v>
      </c>
      <c r="KD53" s="167"/>
      <c r="KE53" s="168">
        <v>-4.7438000000000002</v>
      </c>
      <c r="KF53" s="168">
        <v>4.1538000000000004</v>
      </c>
      <c r="KG53" s="168">
        <v>-9.5</v>
      </c>
      <c r="KH53" s="168">
        <v>-7.1</v>
      </c>
      <c r="KI53" s="168">
        <v>72.456199999999995</v>
      </c>
      <c r="KJ53" s="168">
        <v>-165.0985</v>
      </c>
    </row>
    <row r="54" spans="1:296" ht="18" customHeight="1" x14ac:dyDescent="0.3">
      <c r="A54" s="163" t="s">
        <v>41</v>
      </c>
      <c r="B54" s="163" t="s">
        <v>838</v>
      </c>
      <c r="C54" s="167"/>
      <c r="D54" s="168">
        <v>0</v>
      </c>
      <c r="E54" s="168">
        <v>1.9752000000000001</v>
      </c>
      <c r="F54" s="168">
        <v>-6.9722</v>
      </c>
      <c r="G54" s="168">
        <v>4.8571999999999997</v>
      </c>
      <c r="H54" s="168">
        <v>9.3609000000000009</v>
      </c>
      <c r="I54" s="167"/>
      <c r="J54" s="168">
        <v>12.1714</v>
      </c>
      <c r="K54" s="167"/>
      <c r="L54" s="168">
        <v>13.4884</v>
      </c>
      <c r="M54" s="168">
        <v>5.3708</v>
      </c>
      <c r="N54" s="168">
        <v>1.4637</v>
      </c>
      <c r="O54" s="168">
        <v>-11.1</v>
      </c>
      <c r="P54" s="168">
        <v>-19.8</v>
      </c>
      <c r="Q54" s="168">
        <v>-4.4000000000000004</v>
      </c>
      <c r="R54" s="167"/>
      <c r="S54" s="168">
        <v>-13.2</v>
      </c>
      <c r="T54" s="168">
        <v>2.2494000000000001</v>
      </c>
      <c r="U54" s="168">
        <v>-6.2793000000000001</v>
      </c>
      <c r="V54" s="168">
        <v>3.1261999999999999</v>
      </c>
      <c r="W54" s="168">
        <v>2.8378000000000001</v>
      </c>
      <c r="X54" s="168">
        <v>5.3761999999999999</v>
      </c>
      <c r="Y54" s="168">
        <v>2.0661999999999998</v>
      </c>
      <c r="Z54" s="168">
        <v>-1.5182</v>
      </c>
      <c r="AA54" s="168">
        <v>1.9855</v>
      </c>
      <c r="AB54" s="167"/>
      <c r="AC54" s="168">
        <v>-1.4339</v>
      </c>
      <c r="AD54" s="168">
        <v>-0.97899999999999998</v>
      </c>
      <c r="AE54" s="168">
        <v>-0.96599999999999997</v>
      </c>
      <c r="AF54" s="168">
        <v>2.3980000000000001</v>
      </c>
      <c r="AG54" s="168">
        <v>-8.8800000000000008</v>
      </c>
      <c r="AH54" s="168">
        <v>-13.2</v>
      </c>
      <c r="AI54" s="168">
        <v>0.182</v>
      </c>
      <c r="AJ54" s="168">
        <v>0.217</v>
      </c>
      <c r="AK54" s="168">
        <v>-15.34</v>
      </c>
      <c r="AL54" s="168">
        <v>-15.39</v>
      </c>
      <c r="AM54" s="167"/>
      <c r="AN54" s="168">
        <v>-9.8000000000000007</v>
      </c>
      <c r="AO54" s="168">
        <v>-9.82</v>
      </c>
      <c r="AP54" s="168">
        <v>2.3877000000000002</v>
      </c>
      <c r="AQ54" s="168">
        <v>3.7568000000000001</v>
      </c>
      <c r="AR54" s="168">
        <v>15.248900000000001</v>
      </c>
      <c r="AS54" s="168">
        <v>17.154399999999999</v>
      </c>
      <c r="AT54" s="168">
        <v>-10.1424</v>
      </c>
      <c r="AU54" s="168">
        <v>-13.0541</v>
      </c>
      <c r="AV54" s="168">
        <v>-12.623900000000001</v>
      </c>
      <c r="AW54" s="168">
        <v>4.0609999999999999</v>
      </c>
      <c r="AX54" s="168">
        <v>4.3643000000000001</v>
      </c>
      <c r="AY54" s="168">
        <v>-20.405899999999999</v>
      </c>
      <c r="AZ54" s="168">
        <v>-18.319600000000001</v>
      </c>
      <c r="BA54" s="168">
        <v>26.720500000000001</v>
      </c>
      <c r="BB54" s="168">
        <v>27.299299999999999</v>
      </c>
      <c r="BC54" s="168">
        <v>-3.6736</v>
      </c>
      <c r="BD54" s="168">
        <v>16.345400000000001</v>
      </c>
      <c r="BE54" s="168">
        <v>-7</v>
      </c>
      <c r="BF54" s="168">
        <v>-7</v>
      </c>
      <c r="BG54" s="168">
        <v>-21.684000000000001</v>
      </c>
      <c r="BH54" s="168">
        <v>-21.355599999999999</v>
      </c>
      <c r="BI54" s="168">
        <v>-1.8489</v>
      </c>
      <c r="BJ54" s="167"/>
      <c r="BK54" s="168">
        <v>-7.8849</v>
      </c>
      <c r="BL54" s="168">
        <v>0.86760000000000004</v>
      </c>
      <c r="BM54" s="168">
        <v>-1.5558000000000001</v>
      </c>
      <c r="BN54" s="168">
        <v>-1.0946</v>
      </c>
      <c r="BO54" s="168">
        <v>-92.5321</v>
      </c>
      <c r="BP54" s="168">
        <v>52.339199999999998</v>
      </c>
      <c r="BQ54" s="168">
        <v>52.278199999999998</v>
      </c>
      <c r="BR54" s="168">
        <v>48.801200000000001</v>
      </c>
      <c r="BS54" s="168">
        <v>-129.61420000000001</v>
      </c>
      <c r="BT54" s="167"/>
      <c r="BU54" s="167"/>
      <c r="BV54" s="167"/>
      <c r="BW54" s="168">
        <v>9.8299000000000003</v>
      </c>
      <c r="BX54" s="168">
        <v>9.08</v>
      </c>
      <c r="BY54" s="168">
        <v>7.11</v>
      </c>
      <c r="BZ54" s="168">
        <v>-13.36</v>
      </c>
      <c r="CA54" s="168">
        <v>4.6100000000000003</v>
      </c>
      <c r="CB54" s="168">
        <v>-14.061299999999999</v>
      </c>
      <c r="CC54" s="168">
        <v>-13.927300000000001</v>
      </c>
      <c r="CD54" s="168">
        <v>15.211600000000001</v>
      </c>
      <c r="CE54" s="168">
        <v>13.7502</v>
      </c>
      <c r="CF54" s="168">
        <v>0.41360000000000002</v>
      </c>
      <c r="CG54" s="168">
        <v>2.6467999999999998</v>
      </c>
      <c r="CH54" s="168">
        <v>2.8294000000000001</v>
      </c>
      <c r="CI54" s="168">
        <v>-8.2311999999999994</v>
      </c>
      <c r="CJ54" s="168">
        <v>24.619399999999999</v>
      </c>
      <c r="CK54" s="168">
        <v>4.032</v>
      </c>
      <c r="CL54" s="168">
        <v>7.5129999999999999</v>
      </c>
      <c r="CM54" s="168">
        <v>-7.6</v>
      </c>
      <c r="CN54" s="168">
        <v>-46.4</v>
      </c>
      <c r="CO54" s="168">
        <v>-1.36</v>
      </c>
      <c r="CP54" s="168">
        <v>28.868400000000001</v>
      </c>
      <c r="CQ54" s="168">
        <v>28.967700000000001</v>
      </c>
      <c r="CR54" s="168">
        <v>27.445799999999998</v>
      </c>
      <c r="CS54" s="168">
        <v>50.738</v>
      </c>
      <c r="CT54" s="168">
        <v>50.950699999999998</v>
      </c>
      <c r="CU54" s="168">
        <v>-25.813199999999998</v>
      </c>
      <c r="CV54" s="168">
        <v>-28.999300000000002</v>
      </c>
      <c r="CW54" s="168">
        <v>-25.4788</v>
      </c>
      <c r="CX54" s="168">
        <v>2.7111000000000001</v>
      </c>
      <c r="CY54" s="168">
        <v>24.02</v>
      </c>
      <c r="CZ54" s="168">
        <v>8.06</v>
      </c>
      <c r="DA54" s="168">
        <v>4.3799000000000001</v>
      </c>
      <c r="DB54" s="168">
        <v>3.3233999999999999</v>
      </c>
      <c r="DC54" s="168">
        <v>-5.0749000000000004</v>
      </c>
      <c r="DD54" s="167"/>
      <c r="DE54" s="168">
        <v>-25.5883</v>
      </c>
      <c r="DF54" s="168">
        <v>-25.044599999999999</v>
      </c>
      <c r="DG54" s="168">
        <v>30.979600000000001</v>
      </c>
      <c r="DH54" s="167"/>
      <c r="DI54" s="167"/>
      <c r="DJ54" s="168">
        <v>-24.5</v>
      </c>
      <c r="DK54" s="167"/>
      <c r="DL54" s="168">
        <v>-1.6443000000000001</v>
      </c>
      <c r="DM54" s="168">
        <v>2.1</v>
      </c>
      <c r="DN54" s="168">
        <v>5.66</v>
      </c>
      <c r="DO54" s="168">
        <v>6.26</v>
      </c>
      <c r="DP54" s="168">
        <v>-0.39</v>
      </c>
      <c r="DQ54" s="168">
        <v>-1.63</v>
      </c>
      <c r="DR54" s="167"/>
      <c r="DS54" s="168">
        <v>-30.706700000000001</v>
      </c>
      <c r="DT54" s="168">
        <v>-3.12</v>
      </c>
      <c r="DU54" s="168">
        <v>-3.07</v>
      </c>
      <c r="DV54" s="168">
        <v>11.52</v>
      </c>
      <c r="DW54" s="168">
        <v>5.55</v>
      </c>
      <c r="DX54" s="168">
        <v>-28.709099999999999</v>
      </c>
      <c r="DY54" s="168">
        <v>-14.3545</v>
      </c>
      <c r="DZ54" s="168">
        <v>-29.9773</v>
      </c>
      <c r="EA54" s="168">
        <v>-28.7818</v>
      </c>
      <c r="EB54" s="168">
        <v>-9.6509999999999998</v>
      </c>
      <c r="EC54" s="168">
        <v>-23.854600000000001</v>
      </c>
      <c r="ED54" s="168">
        <v>-31.500499999999999</v>
      </c>
      <c r="EE54" s="168">
        <v>-31.7042</v>
      </c>
      <c r="EF54" s="168">
        <v>-25.669699999999999</v>
      </c>
      <c r="EG54" s="168">
        <v>-29.6629</v>
      </c>
      <c r="EH54" s="168">
        <v>-10.959</v>
      </c>
      <c r="EI54" s="168">
        <v>-135.65379999999999</v>
      </c>
      <c r="EJ54" s="168">
        <v>-16.314900000000002</v>
      </c>
      <c r="EK54" s="167"/>
      <c r="EL54" s="168">
        <v>-6.0633999999999997</v>
      </c>
      <c r="EM54" s="168">
        <v>-5.7278000000000002</v>
      </c>
      <c r="EN54" s="167"/>
      <c r="EO54" s="168">
        <v>-7.8262999999999998</v>
      </c>
      <c r="EP54" s="168">
        <v>-7.9363999999999999</v>
      </c>
      <c r="EQ54" s="168">
        <v>-2.052</v>
      </c>
      <c r="ER54" s="168">
        <v>-17.017399999999999</v>
      </c>
      <c r="ES54" s="168">
        <v>-16.560300000000002</v>
      </c>
      <c r="ET54" s="168">
        <v>4.8220999999999998</v>
      </c>
      <c r="EU54" s="168">
        <v>0</v>
      </c>
      <c r="EV54" s="168">
        <v>-5.15</v>
      </c>
      <c r="EW54" s="168">
        <v>0</v>
      </c>
      <c r="EX54" s="168">
        <v>2.7391000000000001</v>
      </c>
      <c r="EY54" s="168">
        <v>-4.1680000000000001</v>
      </c>
      <c r="EZ54" s="168">
        <v>-10.553699999999999</v>
      </c>
      <c r="FA54" s="168">
        <v>-10.575100000000001</v>
      </c>
      <c r="FB54" s="168">
        <v>10.6183</v>
      </c>
      <c r="FC54" s="168">
        <v>11.6517</v>
      </c>
      <c r="FD54" s="168">
        <v>-23.2789</v>
      </c>
      <c r="FE54" s="168">
        <v>7.5479000000000003</v>
      </c>
      <c r="FF54" s="167"/>
      <c r="FG54" s="168">
        <v>-0.75729999999999997</v>
      </c>
      <c r="FH54" s="168">
        <v>0</v>
      </c>
      <c r="FI54" s="168">
        <v>0</v>
      </c>
      <c r="FJ54" s="168">
        <v>0</v>
      </c>
      <c r="FK54" s="168">
        <v>3.0142000000000002</v>
      </c>
      <c r="FL54" s="168">
        <v>3.3491</v>
      </c>
      <c r="FM54" s="168">
        <v>-1.1721999999999999</v>
      </c>
      <c r="FN54" s="168">
        <v>9.6111000000000004</v>
      </c>
      <c r="FO54" s="168">
        <v>9.6256000000000004</v>
      </c>
      <c r="FP54" s="168">
        <v>6.6534000000000004</v>
      </c>
      <c r="FQ54" s="168">
        <v>18.214300000000001</v>
      </c>
      <c r="FR54" s="168">
        <v>14.840299999999999</v>
      </c>
      <c r="FS54" s="168">
        <v>-14.14</v>
      </c>
      <c r="FT54" s="168">
        <v>-1.9094</v>
      </c>
      <c r="FU54" s="168">
        <v>0.19980000000000001</v>
      </c>
      <c r="FV54" s="168">
        <v>0.94</v>
      </c>
      <c r="FW54" s="168">
        <v>1.86</v>
      </c>
      <c r="FX54" s="168">
        <v>-14.922000000000001</v>
      </c>
      <c r="FY54" s="167"/>
      <c r="FZ54" s="168">
        <v>7.08</v>
      </c>
      <c r="GA54" s="168">
        <v>0.73599999999999999</v>
      </c>
      <c r="GB54" s="167"/>
      <c r="GC54" s="168">
        <v>27.5</v>
      </c>
      <c r="GD54" s="168">
        <v>-29.9038</v>
      </c>
      <c r="GE54" s="168">
        <v>-22.687799999999999</v>
      </c>
      <c r="GF54" s="168">
        <v>-1.1100000000000001</v>
      </c>
      <c r="GG54" s="168">
        <v>27.166499999999999</v>
      </c>
      <c r="GH54" s="167"/>
      <c r="GI54" s="168">
        <v>20.472200000000001</v>
      </c>
      <c r="GJ54" s="168">
        <v>-5.2035</v>
      </c>
      <c r="GK54" s="168">
        <v>-5.5731000000000002</v>
      </c>
      <c r="GL54" s="168">
        <v>2.4699</v>
      </c>
      <c r="GM54" s="167"/>
      <c r="GN54" s="167"/>
      <c r="GO54" s="168">
        <v>-12.734</v>
      </c>
      <c r="GP54" s="168">
        <v>46.656399999999998</v>
      </c>
      <c r="GQ54" s="168">
        <v>4.9221000000000004</v>
      </c>
      <c r="GR54" s="168">
        <v>-22.491199999999999</v>
      </c>
      <c r="GS54" s="168">
        <v>5.3080999999999996</v>
      </c>
      <c r="GT54" s="168">
        <v>4.6908000000000003</v>
      </c>
      <c r="GU54" s="168">
        <v>128.1591</v>
      </c>
      <c r="GV54" s="168">
        <v>-9.6277000000000008</v>
      </c>
      <c r="GW54" s="168">
        <v>-8.7651000000000003</v>
      </c>
      <c r="GX54" s="168">
        <v>-10.077299999999999</v>
      </c>
      <c r="GY54" s="168">
        <v>2.1673</v>
      </c>
      <c r="GZ54" s="168">
        <v>6.3219000000000003</v>
      </c>
      <c r="HA54" s="168">
        <v>6.4084000000000003</v>
      </c>
      <c r="HB54" s="168">
        <v>1.5759000000000001</v>
      </c>
      <c r="HC54" s="168">
        <v>-2.0548999999999999</v>
      </c>
      <c r="HD54" s="168">
        <v>0</v>
      </c>
      <c r="HE54" s="168">
        <v>-7.54</v>
      </c>
      <c r="HF54" s="168">
        <v>11.1587</v>
      </c>
      <c r="HG54" s="168">
        <v>69.000799999999998</v>
      </c>
      <c r="HH54" s="168">
        <v>8.9114000000000004</v>
      </c>
      <c r="HI54" s="168">
        <v>74.576499999999996</v>
      </c>
      <c r="HJ54" s="168">
        <v>13.513400000000001</v>
      </c>
      <c r="HK54" s="168">
        <v>14.8782</v>
      </c>
      <c r="HL54" s="167"/>
      <c r="HM54" s="168">
        <v>-17.423999999999999</v>
      </c>
      <c r="HN54" s="168">
        <v>-9.8290000000000006</v>
      </c>
      <c r="HO54" s="168">
        <v>-12.5695</v>
      </c>
      <c r="HP54" s="167"/>
      <c r="HQ54" s="167"/>
      <c r="HR54" s="168">
        <v>-29.420500000000001</v>
      </c>
      <c r="HS54" s="168">
        <v>-28.3767</v>
      </c>
      <c r="HT54" s="168">
        <v>-1.8124</v>
      </c>
      <c r="HU54" s="168">
        <v>-1.8952</v>
      </c>
      <c r="HV54" s="168">
        <v>14.72</v>
      </c>
      <c r="HW54" s="168">
        <v>15.51</v>
      </c>
      <c r="HX54" s="168">
        <v>-29.5</v>
      </c>
      <c r="HY54" s="168">
        <v>-29.4</v>
      </c>
      <c r="HZ54" s="168">
        <v>0.21149999999999999</v>
      </c>
      <c r="IA54" s="168">
        <v>-11.04</v>
      </c>
      <c r="IB54" s="168">
        <v>29.758299999999998</v>
      </c>
      <c r="IC54" s="168">
        <v>17.5839</v>
      </c>
      <c r="ID54" s="168">
        <v>17.680599999999998</v>
      </c>
      <c r="IE54" s="168">
        <v>-21.2</v>
      </c>
      <c r="IF54" s="168">
        <v>-31.2</v>
      </c>
      <c r="IG54" s="168">
        <v>12.7</v>
      </c>
      <c r="IH54" s="168">
        <v>12.2</v>
      </c>
      <c r="II54" s="167"/>
      <c r="IJ54" s="167"/>
      <c r="IK54" s="168">
        <v>-75.185199999999995</v>
      </c>
      <c r="IL54" s="168">
        <v>16.042200000000001</v>
      </c>
      <c r="IM54" s="168">
        <v>-291.91890000000001</v>
      </c>
      <c r="IN54" s="168">
        <v>-10.721</v>
      </c>
      <c r="IO54" s="168">
        <v>-20.620899999999999</v>
      </c>
      <c r="IP54" s="168">
        <v>110.9776</v>
      </c>
      <c r="IQ54" s="168">
        <v>59.021799999999999</v>
      </c>
      <c r="IR54" s="168">
        <v>154.6977</v>
      </c>
      <c r="IS54" s="168">
        <v>48.324100000000001</v>
      </c>
      <c r="IT54" s="168">
        <v>44.174300000000002</v>
      </c>
      <c r="IU54" s="168">
        <v>27.284800000000001</v>
      </c>
      <c r="IV54" s="168">
        <v>23.2803</v>
      </c>
      <c r="IW54" s="168">
        <v>-39.7849</v>
      </c>
      <c r="IX54" s="168">
        <v>245.75839999999999</v>
      </c>
      <c r="IY54" s="168">
        <v>-150.94380000000001</v>
      </c>
      <c r="IZ54" s="168">
        <v>100.9126</v>
      </c>
      <c r="JA54" s="168">
        <v>-87.009399999999999</v>
      </c>
      <c r="JB54" s="168">
        <v>0.65800000000000003</v>
      </c>
      <c r="JC54" s="168">
        <v>4.4450000000000003</v>
      </c>
      <c r="JD54" s="168">
        <v>-6.08</v>
      </c>
      <c r="JE54" s="168">
        <v>-2.2530000000000001</v>
      </c>
      <c r="JF54" s="168">
        <v>-2.2709999999999999</v>
      </c>
      <c r="JG54" s="168">
        <v>1.68</v>
      </c>
      <c r="JH54" s="168">
        <v>0.4</v>
      </c>
      <c r="JI54" s="168">
        <v>-2.9375</v>
      </c>
      <c r="JJ54" s="168">
        <v>-6.5903999999999998</v>
      </c>
      <c r="JK54" s="168">
        <v>2.9007000000000001</v>
      </c>
      <c r="JL54" s="168">
        <v>-0.87739999999999996</v>
      </c>
      <c r="JM54" s="168">
        <v>0.9</v>
      </c>
      <c r="JN54" s="168">
        <v>-0.71899999999999997</v>
      </c>
      <c r="JO54" s="168">
        <v>-0.10299999999999999</v>
      </c>
      <c r="JP54" s="167"/>
      <c r="JQ54" s="167"/>
      <c r="JR54" s="168">
        <v>5.9225000000000003</v>
      </c>
      <c r="JS54" s="168">
        <v>3.9710999999999999</v>
      </c>
      <c r="JT54" s="168">
        <v>3.4903</v>
      </c>
      <c r="JU54" s="167"/>
      <c r="JV54" s="168">
        <v>14.8</v>
      </c>
      <c r="JW54" s="168">
        <v>6.7446999999999999</v>
      </c>
      <c r="JX54" s="168">
        <v>0.13</v>
      </c>
      <c r="JY54" s="167"/>
      <c r="JZ54" s="168">
        <v>-5.3262</v>
      </c>
      <c r="KA54" s="167"/>
      <c r="KB54" s="167"/>
      <c r="KC54" s="168">
        <v>-5.0801999999999996</v>
      </c>
      <c r="KD54" s="167"/>
      <c r="KE54" s="168">
        <v>-5.0914999999999999</v>
      </c>
      <c r="KF54" s="168">
        <v>4.6269</v>
      </c>
      <c r="KG54" s="168">
        <v>-10.199999999999999</v>
      </c>
      <c r="KH54" s="168">
        <v>-6.6</v>
      </c>
      <c r="KI54" s="168">
        <v>78.552499999999995</v>
      </c>
      <c r="KJ54" s="168">
        <v>-168.38409999999999</v>
      </c>
    </row>
    <row r="55" spans="1:296" ht="18" customHeight="1" x14ac:dyDescent="0.3">
      <c r="A55" s="163" t="s">
        <v>41</v>
      </c>
      <c r="B55" s="163" t="s">
        <v>839</v>
      </c>
      <c r="C55" s="167"/>
      <c r="D55" s="168">
        <v>0</v>
      </c>
      <c r="E55" s="168">
        <v>1.6628000000000001</v>
      </c>
      <c r="F55" s="168">
        <v>-6.4212999999999996</v>
      </c>
      <c r="G55" s="168">
        <v>4.2977999999999996</v>
      </c>
      <c r="H55" s="168">
        <v>8.8237000000000005</v>
      </c>
      <c r="I55" s="167"/>
      <c r="J55" s="168">
        <v>10.552</v>
      </c>
      <c r="K55" s="167"/>
      <c r="L55" s="168">
        <v>12.202500000000001</v>
      </c>
      <c r="M55" s="168">
        <v>4.7168999999999999</v>
      </c>
      <c r="N55" s="168">
        <v>0.92110000000000003</v>
      </c>
      <c r="O55" s="168">
        <v>-13.32</v>
      </c>
      <c r="P55" s="168">
        <v>-19.8</v>
      </c>
      <c r="Q55" s="168">
        <v>-2.2000000000000002</v>
      </c>
      <c r="R55" s="168">
        <v>0.82799999999999996</v>
      </c>
      <c r="S55" s="168">
        <v>-13.2</v>
      </c>
      <c r="T55" s="168">
        <v>3.1492</v>
      </c>
      <c r="U55" s="168">
        <v>-3.1156000000000001</v>
      </c>
      <c r="V55" s="168">
        <v>2.5244</v>
      </c>
      <c r="W55" s="168">
        <v>2.4428000000000001</v>
      </c>
      <c r="X55" s="168">
        <v>4.6788999999999996</v>
      </c>
      <c r="Y55" s="168">
        <v>1.8110999999999999</v>
      </c>
      <c r="Z55" s="168">
        <v>-1.5119</v>
      </c>
      <c r="AA55" s="168">
        <v>2.0840000000000001</v>
      </c>
      <c r="AB55" s="167"/>
      <c r="AC55" s="168">
        <v>-1.3804000000000001</v>
      </c>
      <c r="AD55" s="168">
        <v>-1.0669999999999999</v>
      </c>
      <c r="AE55" s="168">
        <v>-1.0840000000000001</v>
      </c>
      <c r="AF55" s="168">
        <v>2.1819999999999999</v>
      </c>
      <c r="AG55" s="168">
        <v>-8.8800000000000008</v>
      </c>
      <c r="AH55" s="168">
        <v>-15.4</v>
      </c>
      <c r="AI55" s="168">
        <v>5.8000000000000003E-2</v>
      </c>
      <c r="AJ55" s="168">
        <v>0.21</v>
      </c>
      <c r="AK55" s="168">
        <v>-15.51</v>
      </c>
      <c r="AL55" s="168">
        <v>-15.56</v>
      </c>
      <c r="AM55" s="167"/>
      <c r="AN55" s="168">
        <v>-9.81</v>
      </c>
      <c r="AO55" s="168">
        <v>-9.73</v>
      </c>
      <c r="AP55" s="168">
        <v>2.4723000000000002</v>
      </c>
      <c r="AQ55" s="168">
        <v>3.7673000000000001</v>
      </c>
      <c r="AR55" s="168">
        <v>14.2639</v>
      </c>
      <c r="AS55" s="168">
        <v>16.136800000000001</v>
      </c>
      <c r="AT55" s="168">
        <v>-20.700199999999999</v>
      </c>
      <c r="AU55" s="168">
        <v>-15.0571</v>
      </c>
      <c r="AV55" s="168">
        <v>-15.1625</v>
      </c>
      <c r="AW55" s="168">
        <v>16.544799999999999</v>
      </c>
      <c r="AX55" s="168">
        <v>17.5306</v>
      </c>
      <c r="AY55" s="168">
        <v>-18.790700000000001</v>
      </c>
      <c r="AZ55" s="168">
        <v>-17.116</v>
      </c>
      <c r="BA55" s="168">
        <v>30.138400000000001</v>
      </c>
      <c r="BB55" s="168">
        <v>31.035299999999999</v>
      </c>
      <c r="BC55" s="168">
        <v>-9.5594000000000001</v>
      </c>
      <c r="BD55" s="168">
        <v>13.959899999999999</v>
      </c>
      <c r="BE55" s="168">
        <v>-6.8</v>
      </c>
      <c r="BF55" s="168">
        <v>-6.7</v>
      </c>
      <c r="BG55" s="168">
        <v>-17.900500000000001</v>
      </c>
      <c r="BH55" s="168">
        <v>-18.0182</v>
      </c>
      <c r="BI55" s="168">
        <v>-1.4883999999999999</v>
      </c>
      <c r="BJ55" s="167"/>
      <c r="BK55" s="168">
        <v>-5.5656999999999996</v>
      </c>
      <c r="BL55" s="168">
        <v>0.41120000000000001</v>
      </c>
      <c r="BM55" s="168">
        <v>-1.6539999999999999</v>
      </c>
      <c r="BN55" s="168">
        <v>-0.99339999999999995</v>
      </c>
      <c r="BO55" s="168">
        <v>-88.228999999999999</v>
      </c>
      <c r="BP55" s="168">
        <v>24.506399999999999</v>
      </c>
      <c r="BQ55" s="168">
        <v>24.536899999999999</v>
      </c>
      <c r="BR55" s="168">
        <v>46.787300000000002</v>
      </c>
      <c r="BS55" s="168">
        <v>-168.40209999999999</v>
      </c>
      <c r="BT55" s="167"/>
      <c r="BU55" s="167"/>
      <c r="BV55" s="167"/>
      <c r="BW55" s="168">
        <v>7.2351999999999999</v>
      </c>
      <c r="BX55" s="168">
        <v>9.51</v>
      </c>
      <c r="BY55" s="168">
        <v>7.53</v>
      </c>
      <c r="BZ55" s="168">
        <v>-13.82</v>
      </c>
      <c r="CA55" s="168">
        <v>4.07</v>
      </c>
      <c r="CB55" s="168">
        <v>-14.999000000000001</v>
      </c>
      <c r="CC55" s="168">
        <v>-14.865</v>
      </c>
      <c r="CD55" s="168">
        <v>14.315799999999999</v>
      </c>
      <c r="CE55" s="168">
        <v>13.210699999999999</v>
      </c>
      <c r="CF55" s="168">
        <v>-3.1406000000000001</v>
      </c>
      <c r="CG55" s="168">
        <v>-7.6193999999999997</v>
      </c>
      <c r="CH55" s="168">
        <v>-7.6985999999999999</v>
      </c>
      <c r="CI55" s="168">
        <v>-5.7210999999999999</v>
      </c>
      <c r="CJ55" s="168">
        <v>16.643699999999999</v>
      </c>
      <c r="CK55" s="168">
        <v>4.032</v>
      </c>
      <c r="CL55" s="168">
        <v>7.4969999999999999</v>
      </c>
      <c r="CM55" s="168">
        <v>-8.3000000000000007</v>
      </c>
      <c r="CN55" s="168">
        <v>-29.9</v>
      </c>
      <c r="CO55" s="168">
        <v>-1.35</v>
      </c>
      <c r="CP55" s="168">
        <v>22.716799999999999</v>
      </c>
      <c r="CQ55" s="168">
        <v>22.499500000000001</v>
      </c>
      <c r="CR55" s="168">
        <v>21.6463</v>
      </c>
      <c r="CS55" s="168">
        <v>33.0809</v>
      </c>
      <c r="CT55" s="168">
        <v>32.642600000000002</v>
      </c>
      <c r="CU55" s="168">
        <v>-20.182500000000001</v>
      </c>
      <c r="CV55" s="168">
        <v>-14.266400000000001</v>
      </c>
      <c r="CW55" s="168">
        <v>-20.283100000000001</v>
      </c>
      <c r="CX55" s="168">
        <v>2.4081000000000001</v>
      </c>
      <c r="CY55" s="168">
        <v>23.7</v>
      </c>
      <c r="CZ55" s="168">
        <v>7.92</v>
      </c>
      <c r="DA55" s="168">
        <v>3.5985999999999998</v>
      </c>
      <c r="DB55" s="168">
        <v>2.5421</v>
      </c>
      <c r="DC55" s="168">
        <v>-4.6044</v>
      </c>
      <c r="DD55" s="167"/>
      <c r="DE55" s="168">
        <v>-17.626799999999999</v>
      </c>
      <c r="DF55" s="168">
        <v>-17.526199999999999</v>
      </c>
      <c r="DG55" s="168">
        <v>27.270399999999999</v>
      </c>
      <c r="DH55" s="167"/>
      <c r="DI55" s="167"/>
      <c r="DJ55" s="168">
        <v>-15.8</v>
      </c>
      <c r="DK55" s="168">
        <v>-15</v>
      </c>
      <c r="DL55" s="168">
        <v>-2.3975</v>
      </c>
      <c r="DM55" s="168">
        <v>0.6</v>
      </c>
      <c r="DN55" s="168">
        <v>5.92</v>
      </c>
      <c r="DO55" s="168">
        <v>4.66</v>
      </c>
      <c r="DP55" s="168">
        <v>-1.5</v>
      </c>
      <c r="DQ55" s="168">
        <v>-1.77</v>
      </c>
      <c r="DR55" s="167"/>
      <c r="DS55" s="168">
        <v>-27.1815</v>
      </c>
      <c r="DT55" s="168">
        <v>-3.08</v>
      </c>
      <c r="DU55" s="168">
        <v>-3.1</v>
      </c>
      <c r="DV55" s="168">
        <v>10.34</v>
      </c>
      <c r="DW55" s="168">
        <v>4.57</v>
      </c>
      <c r="DX55" s="168">
        <v>-26.836400000000001</v>
      </c>
      <c r="DY55" s="168">
        <v>-13.190899999999999</v>
      </c>
      <c r="DZ55" s="168">
        <v>-29.7483</v>
      </c>
      <c r="EA55" s="168">
        <v>-28.5364</v>
      </c>
      <c r="EB55" s="168">
        <v>-12.831200000000001</v>
      </c>
      <c r="EC55" s="168">
        <v>-26.568999999999999</v>
      </c>
      <c r="ED55" s="168">
        <v>-33.799100000000003</v>
      </c>
      <c r="EE55" s="168">
        <v>-33.587200000000003</v>
      </c>
      <c r="EF55" s="168">
        <v>-23.019500000000001</v>
      </c>
      <c r="EG55" s="168">
        <v>-25.866800000000001</v>
      </c>
      <c r="EH55" s="168">
        <v>-10.189</v>
      </c>
      <c r="EI55" s="168">
        <v>-135.45609999999999</v>
      </c>
      <c r="EJ55" s="168">
        <v>8.2161000000000008</v>
      </c>
      <c r="EK55" s="167"/>
      <c r="EL55" s="168">
        <v>-5.7796000000000003</v>
      </c>
      <c r="EM55" s="168">
        <v>-5.4135999999999997</v>
      </c>
      <c r="EN55" s="167"/>
      <c r="EO55" s="168">
        <v>-9.1308000000000007</v>
      </c>
      <c r="EP55" s="168">
        <v>-8.8510000000000009</v>
      </c>
      <c r="EQ55" s="168">
        <v>-5.1239999999999997</v>
      </c>
      <c r="ER55" s="168">
        <v>-14.936</v>
      </c>
      <c r="ES55" s="168">
        <v>-14.620699999999999</v>
      </c>
      <c r="ET55" s="168">
        <v>5.4306000000000001</v>
      </c>
      <c r="EU55" s="168">
        <v>6.53</v>
      </c>
      <c r="EV55" s="168">
        <v>-6.7</v>
      </c>
      <c r="EW55" s="168">
        <v>-0.2</v>
      </c>
      <c r="EX55" s="168">
        <v>2.4674</v>
      </c>
      <c r="EY55" s="168">
        <v>-5.6862000000000004</v>
      </c>
      <c r="EZ55" s="168">
        <v>-10.0771</v>
      </c>
      <c r="FA55" s="168">
        <v>-10.2234</v>
      </c>
      <c r="FB55" s="168">
        <v>10.683999999999999</v>
      </c>
      <c r="FC55" s="168">
        <v>11.3315</v>
      </c>
      <c r="FD55" s="168">
        <v>-24.5779</v>
      </c>
      <c r="FE55" s="168">
        <v>6.9771000000000001</v>
      </c>
      <c r="FF55" s="167"/>
      <c r="FG55" s="168">
        <v>0.122</v>
      </c>
      <c r="FH55" s="168">
        <v>0</v>
      </c>
      <c r="FI55" s="168">
        <v>0</v>
      </c>
      <c r="FJ55" s="168">
        <v>0</v>
      </c>
      <c r="FK55" s="168">
        <v>4.3539000000000003</v>
      </c>
      <c r="FL55" s="168">
        <v>3.5165999999999999</v>
      </c>
      <c r="FM55" s="168">
        <v>-1.8420000000000001</v>
      </c>
      <c r="FN55" s="168">
        <v>9.7469999999999999</v>
      </c>
      <c r="FO55" s="168">
        <v>9.9323999999999995</v>
      </c>
      <c r="FP55" s="168">
        <v>6.6726000000000001</v>
      </c>
      <c r="FQ55" s="168">
        <v>18.1633</v>
      </c>
      <c r="FR55" s="168">
        <v>16.314900000000002</v>
      </c>
      <c r="FS55" s="168">
        <v>-13.74</v>
      </c>
      <c r="FT55" s="168">
        <v>-1.8232999999999999</v>
      </c>
      <c r="FU55" s="168">
        <v>0.19159999999999999</v>
      </c>
      <c r="FV55" s="168">
        <v>1.23</v>
      </c>
      <c r="FW55" s="168">
        <v>0.94</v>
      </c>
      <c r="FX55" s="168">
        <v>-15.182399999999999</v>
      </c>
      <c r="FY55" s="167"/>
      <c r="FZ55" s="168">
        <v>7.1840000000000002</v>
      </c>
      <c r="GA55" s="168">
        <v>0.77600000000000002</v>
      </c>
      <c r="GB55" s="167"/>
      <c r="GC55" s="168">
        <v>26.82</v>
      </c>
      <c r="GD55" s="168">
        <v>-30.362500000000001</v>
      </c>
      <c r="GE55" s="168">
        <v>-23.096</v>
      </c>
      <c r="GF55" s="168">
        <v>-1.25</v>
      </c>
      <c r="GG55" s="168">
        <v>26.298200000000001</v>
      </c>
      <c r="GH55" s="167"/>
      <c r="GI55" s="168">
        <v>21.415400000000002</v>
      </c>
      <c r="GJ55" s="168">
        <v>-4.7523999999999997</v>
      </c>
      <c r="GK55" s="168">
        <v>-5.2592999999999996</v>
      </c>
      <c r="GL55" s="168">
        <v>2.274</v>
      </c>
      <c r="GM55" s="167"/>
      <c r="GN55" s="167"/>
      <c r="GO55" s="167"/>
      <c r="GP55" s="168">
        <v>46.9373</v>
      </c>
      <c r="GQ55" s="168">
        <v>5.7816999999999998</v>
      </c>
      <c r="GR55" s="168">
        <v>-23.4724</v>
      </c>
      <c r="GS55" s="168">
        <v>4.5399000000000003</v>
      </c>
      <c r="GT55" s="168">
        <v>4.8883999999999999</v>
      </c>
      <c r="GU55" s="168">
        <v>124.0955</v>
      </c>
      <c r="GV55" s="168">
        <v>-9.9153000000000002</v>
      </c>
      <c r="GW55" s="168">
        <v>-10.8652</v>
      </c>
      <c r="GX55" s="168">
        <v>-9.2195</v>
      </c>
      <c r="GY55" s="168">
        <v>2.0933000000000002</v>
      </c>
      <c r="GZ55" s="168">
        <v>6.1680999999999999</v>
      </c>
      <c r="HA55" s="168">
        <v>6.1947999999999999</v>
      </c>
      <c r="HB55" s="168">
        <v>1.6026</v>
      </c>
      <c r="HC55" s="168">
        <v>0</v>
      </c>
      <c r="HD55" s="168">
        <v>0</v>
      </c>
      <c r="HE55" s="168">
        <v>-6.29</v>
      </c>
      <c r="HF55" s="168">
        <v>10.2287</v>
      </c>
      <c r="HG55" s="168">
        <v>64.710099999999997</v>
      </c>
      <c r="HH55" s="168">
        <v>10.5434</v>
      </c>
      <c r="HI55" s="168">
        <v>92.956400000000002</v>
      </c>
      <c r="HJ55" s="168">
        <v>11.5466</v>
      </c>
      <c r="HK55" s="168">
        <v>13.4252</v>
      </c>
      <c r="HL55" s="167"/>
      <c r="HM55" s="168">
        <v>-17.2056</v>
      </c>
      <c r="HN55" s="168">
        <v>0</v>
      </c>
      <c r="HO55" s="168">
        <v>0</v>
      </c>
      <c r="HP55" s="167"/>
      <c r="HQ55" s="167"/>
      <c r="HR55" s="168">
        <v>-24.0426</v>
      </c>
      <c r="HS55" s="168">
        <v>-23.4438</v>
      </c>
      <c r="HT55" s="168">
        <v>-0.36</v>
      </c>
      <c r="HU55" s="168">
        <v>-0.3095</v>
      </c>
      <c r="HV55" s="168">
        <v>12.53</v>
      </c>
      <c r="HW55" s="168">
        <v>13.01</v>
      </c>
      <c r="HX55" s="168">
        <v>-28.7</v>
      </c>
      <c r="HY55" s="168">
        <v>-29.2</v>
      </c>
      <c r="HZ55" s="168">
        <v>3.5700000000000003E-2</v>
      </c>
      <c r="IA55" s="168">
        <v>-10.64</v>
      </c>
      <c r="IB55" s="168">
        <v>33.6967</v>
      </c>
      <c r="IC55" s="168">
        <v>19.023099999999999</v>
      </c>
      <c r="ID55" s="168">
        <v>18.907599999999999</v>
      </c>
      <c r="IE55" s="168">
        <v>-20.8</v>
      </c>
      <c r="IF55" s="168">
        <v>-32</v>
      </c>
      <c r="IG55" s="168">
        <v>7.7</v>
      </c>
      <c r="IH55" s="168">
        <v>7.2</v>
      </c>
      <c r="II55" s="168">
        <v>-18.172599999999999</v>
      </c>
      <c r="IJ55" s="168">
        <v>-18.137499999999999</v>
      </c>
      <c r="IK55" s="168">
        <v>-87.355800000000002</v>
      </c>
      <c r="IL55" s="168">
        <v>-3.6434000000000002</v>
      </c>
      <c r="IM55" s="168">
        <v>-248.08269999999999</v>
      </c>
      <c r="IN55" s="168">
        <v>-2.7713999999999999</v>
      </c>
      <c r="IO55" s="168">
        <v>-15.817399999999999</v>
      </c>
      <c r="IP55" s="168">
        <v>106.3993</v>
      </c>
      <c r="IQ55" s="168">
        <v>62.1813</v>
      </c>
      <c r="IR55" s="168">
        <v>106.7777</v>
      </c>
      <c r="IS55" s="168">
        <v>97.298500000000004</v>
      </c>
      <c r="IT55" s="168">
        <v>42.581299999999999</v>
      </c>
      <c r="IU55" s="168">
        <v>31.878900000000002</v>
      </c>
      <c r="IV55" s="168">
        <v>28.2956</v>
      </c>
      <c r="IW55" s="168">
        <v>-7.8299999999999995E-2</v>
      </c>
      <c r="IX55" s="168">
        <v>202.39410000000001</v>
      </c>
      <c r="IY55" s="168">
        <v>-193.4246</v>
      </c>
      <c r="IZ55" s="168">
        <v>155.7704</v>
      </c>
      <c r="JA55" s="168">
        <v>-136.76689999999999</v>
      </c>
      <c r="JB55" s="168">
        <v>-1.7809999999999999</v>
      </c>
      <c r="JC55" s="168">
        <v>4.2240000000000002</v>
      </c>
      <c r="JD55" s="168">
        <v>-5.76</v>
      </c>
      <c r="JE55" s="168">
        <v>-2.2050000000000001</v>
      </c>
      <c r="JF55" s="168">
        <v>-2.2109999999999999</v>
      </c>
      <c r="JG55" s="168">
        <v>0.64</v>
      </c>
      <c r="JH55" s="168">
        <v>0.96</v>
      </c>
      <c r="JI55" s="168">
        <v>-2.8264</v>
      </c>
      <c r="JJ55" s="168">
        <v>-7.1458000000000004</v>
      </c>
      <c r="JK55" s="168">
        <v>2.9891999999999999</v>
      </c>
      <c r="JL55" s="168">
        <v>-0.99339999999999995</v>
      </c>
      <c r="JM55" s="168">
        <v>1.9</v>
      </c>
      <c r="JN55" s="168">
        <v>0.93799999999999994</v>
      </c>
      <c r="JO55" s="168">
        <v>0.111</v>
      </c>
      <c r="JP55" s="167"/>
      <c r="JQ55" s="167"/>
      <c r="JR55" s="168">
        <v>4.4482999999999997</v>
      </c>
      <c r="JS55" s="168">
        <v>5.0533999999999999</v>
      </c>
      <c r="JT55" s="168">
        <v>4.0674999999999999</v>
      </c>
      <c r="JU55" s="167"/>
      <c r="JV55" s="168">
        <v>16.2</v>
      </c>
      <c r="JW55" s="168">
        <v>7.0956999999999999</v>
      </c>
      <c r="JX55" s="168">
        <v>-7.0000000000000007E-2</v>
      </c>
      <c r="JY55" s="167"/>
      <c r="JZ55" s="168">
        <v>-5.3239000000000001</v>
      </c>
      <c r="KA55" s="167"/>
      <c r="KB55" s="167"/>
      <c r="KC55" s="168">
        <v>-5.0465</v>
      </c>
      <c r="KD55" s="167"/>
      <c r="KE55" s="168">
        <v>-4.5185000000000004</v>
      </c>
      <c r="KF55" s="168">
        <v>4.1109999999999998</v>
      </c>
      <c r="KG55" s="168">
        <v>-11.7</v>
      </c>
      <c r="KH55" s="168">
        <v>-4.5</v>
      </c>
      <c r="KI55" s="168">
        <v>94.671199999999999</v>
      </c>
      <c r="KJ55" s="168">
        <v>-187.00540000000001</v>
      </c>
    </row>
    <row r="56" spans="1:296" ht="18" customHeight="1" x14ac:dyDescent="0.3">
      <c r="A56" s="163" t="s">
        <v>840</v>
      </c>
      <c r="B56" s="163" t="s">
        <v>42</v>
      </c>
      <c r="C56" s="170"/>
      <c r="D56" s="171">
        <v>0</v>
      </c>
      <c r="E56" s="171">
        <v>1.2918000000000001</v>
      </c>
      <c r="F56" s="171">
        <v>-6.0819999999999999</v>
      </c>
      <c r="G56" s="171">
        <v>4.1722000000000001</v>
      </c>
      <c r="H56" s="171">
        <v>9.2004999999999999</v>
      </c>
      <c r="I56" s="170"/>
      <c r="J56" s="171">
        <v>9.9032999999999998</v>
      </c>
      <c r="K56" s="170"/>
      <c r="L56" s="171">
        <v>10.911799999999999</v>
      </c>
      <c r="M56" s="171">
        <v>4.2718999999999996</v>
      </c>
      <c r="N56" s="171">
        <v>0.50280000000000002</v>
      </c>
      <c r="O56" s="171">
        <v>-13.32</v>
      </c>
      <c r="P56" s="170"/>
      <c r="Q56" s="171">
        <v>-4.4000000000000004</v>
      </c>
      <c r="R56" s="170"/>
      <c r="S56" s="170"/>
      <c r="T56" s="171">
        <v>3.0326</v>
      </c>
      <c r="U56" s="171">
        <v>-3.6577999999999999</v>
      </c>
      <c r="V56" s="171">
        <v>2.3742000000000001</v>
      </c>
      <c r="W56" s="171">
        <v>2.1440999999999999</v>
      </c>
      <c r="X56" s="171">
        <v>4.2931999999999997</v>
      </c>
      <c r="Y56" s="171">
        <v>1.8368</v>
      </c>
      <c r="Z56" s="171">
        <v>-1.4412</v>
      </c>
      <c r="AA56" s="171">
        <v>2.0691000000000002</v>
      </c>
      <c r="AB56" s="170"/>
      <c r="AC56" s="171">
        <v>-1.4123000000000001</v>
      </c>
      <c r="AD56" s="171">
        <v>-1.069</v>
      </c>
      <c r="AE56" s="171">
        <v>-1.0549999999999999</v>
      </c>
      <c r="AF56" s="171">
        <v>2.516</v>
      </c>
      <c r="AG56" s="171">
        <v>-8.8800000000000008</v>
      </c>
      <c r="AH56" s="170"/>
      <c r="AI56" s="171">
        <v>0.11899999999999999</v>
      </c>
      <c r="AJ56" s="171">
        <v>0.21</v>
      </c>
      <c r="AK56" s="171">
        <v>-15.39</v>
      </c>
      <c r="AL56" s="171">
        <v>-15.53</v>
      </c>
      <c r="AM56" s="170"/>
      <c r="AN56" s="171">
        <v>-9.93</v>
      </c>
      <c r="AO56" s="171">
        <v>-9.84</v>
      </c>
      <c r="AP56" s="171">
        <v>1.6256999999999999</v>
      </c>
      <c r="AQ56" s="171">
        <v>3.6595</v>
      </c>
      <c r="AR56" s="171">
        <v>13.605700000000001</v>
      </c>
      <c r="AS56" s="171">
        <v>15.6052</v>
      </c>
      <c r="AT56" s="171">
        <v>-18.962399999999999</v>
      </c>
      <c r="AU56" s="171">
        <v>-14.814</v>
      </c>
      <c r="AV56" s="171">
        <v>-13.310600000000001</v>
      </c>
      <c r="AW56" s="171">
        <v>24.3978</v>
      </c>
      <c r="AX56" s="171">
        <v>17.806699999999999</v>
      </c>
      <c r="AY56" s="171">
        <v>-19.14</v>
      </c>
      <c r="AZ56" s="171">
        <v>-16.688400000000001</v>
      </c>
      <c r="BA56" s="171">
        <v>27.623799999999999</v>
      </c>
      <c r="BB56" s="171">
        <v>32.8172</v>
      </c>
      <c r="BC56" s="171">
        <v>-4.5750999999999999</v>
      </c>
      <c r="BD56" s="171">
        <v>13.1751</v>
      </c>
      <c r="BE56" s="171">
        <v>-6.6</v>
      </c>
      <c r="BF56" s="171">
        <v>-6.6</v>
      </c>
      <c r="BG56" s="171">
        <v>-17.4816</v>
      </c>
      <c r="BH56" s="171">
        <v>-18.6005</v>
      </c>
      <c r="BI56" s="171">
        <v>-1.4917</v>
      </c>
      <c r="BJ56" s="170"/>
      <c r="BK56" s="171">
        <v>-2.5192999999999999</v>
      </c>
      <c r="BL56" s="171">
        <v>0.18690000000000001</v>
      </c>
      <c r="BM56" s="171">
        <v>-1.1575</v>
      </c>
      <c r="BN56" s="171">
        <v>-0.73699999999999999</v>
      </c>
      <c r="BO56" s="171">
        <v>-105.1973</v>
      </c>
      <c r="BP56" s="171">
        <v>25.9102</v>
      </c>
      <c r="BQ56" s="171">
        <v>25.5745</v>
      </c>
      <c r="BR56" s="171">
        <v>27.786799999999999</v>
      </c>
      <c r="BS56" s="171">
        <v>-153.38130000000001</v>
      </c>
      <c r="BT56" s="170"/>
      <c r="BU56" s="170"/>
      <c r="BV56" s="170"/>
      <c r="BW56" s="171">
        <v>6.2172999999999998</v>
      </c>
      <c r="BX56" s="171">
        <v>9.35</v>
      </c>
      <c r="BY56" s="171">
        <v>7.53</v>
      </c>
      <c r="BZ56" s="171">
        <v>-13.91</v>
      </c>
      <c r="CA56" s="171">
        <v>3.67</v>
      </c>
      <c r="CB56" s="171">
        <v>-16.740400000000001</v>
      </c>
      <c r="CC56" s="171">
        <v>-16.4725</v>
      </c>
      <c r="CD56" s="171">
        <v>15.989100000000001</v>
      </c>
      <c r="CE56" s="171">
        <v>15.097200000000001</v>
      </c>
      <c r="CF56" s="171">
        <v>-2.5720000000000001</v>
      </c>
      <c r="CG56" s="171">
        <v>-4.3844000000000003</v>
      </c>
      <c r="CH56" s="171">
        <v>-4.5980999999999996</v>
      </c>
      <c r="CI56" s="171">
        <v>-2.4409000000000001</v>
      </c>
      <c r="CJ56" s="171">
        <v>15.5754</v>
      </c>
      <c r="CK56" s="171">
        <v>3.456</v>
      </c>
      <c r="CL56" s="171">
        <v>7.3390000000000004</v>
      </c>
      <c r="CM56" s="171">
        <v>-15.2</v>
      </c>
      <c r="CN56" s="171">
        <v>-27.4</v>
      </c>
      <c r="CO56" s="171">
        <v>-1.01</v>
      </c>
      <c r="CP56" s="171">
        <v>20.834199999999999</v>
      </c>
      <c r="CQ56" s="171">
        <v>21.337700000000002</v>
      </c>
      <c r="CR56" s="171">
        <v>20.077500000000001</v>
      </c>
      <c r="CS56" s="171">
        <v>36.690899999999999</v>
      </c>
      <c r="CT56" s="171">
        <v>36.5779</v>
      </c>
      <c r="CU56" s="171">
        <v>-18.191700000000001</v>
      </c>
      <c r="CV56" s="171">
        <v>-20.116199999999999</v>
      </c>
      <c r="CW56" s="171">
        <v>-17.977699999999999</v>
      </c>
      <c r="CX56" s="171">
        <v>2.2511000000000001</v>
      </c>
      <c r="CY56" s="171">
        <v>22.86</v>
      </c>
      <c r="CZ56" s="171">
        <v>7.6</v>
      </c>
      <c r="DA56" s="171">
        <v>3.1299000000000001</v>
      </c>
      <c r="DB56" s="171">
        <v>2.1515</v>
      </c>
      <c r="DC56" s="171">
        <v>-4.3324999999999996</v>
      </c>
      <c r="DD56" s="170"/>
      <c r="DE56" s="171">
        <v>-16.227</v>
      </c>
      <c r="DF56" s="171">
        <v>-16.523499999999999</v>
      </c>
      <c r="DG56" s="171">
        <v>18.062000000000001</v>
      </c>
      <c r="DH56" s="170"/>
      <c r="DI56" s="170"/>
      <c r="DJ56" s="171">
        <v>-13.4</v>
      </c>
      <c r="DK56" s="170"/>
      <c r="DL56" s="171">
        <v>-2.4377</v>
      </c>
      <c r="DM56" s="171">
        <v>0.2</v>
      </c>
      <c r="DN56" s="171">
        <v>6.32</v>
      </c>
      <c r="DO56" s="171">
        <v>3.96</v>
      </c>
      <c r="DP56" s="171">
        <v>-1.82</v>
      </c>
      <c r="DQ56" s="171">
        <v>-2.2200000000000002</v>
      </c>
      <c r="DR56" s="170"/>
      <c r="DS56" s="171">
        <v>-18.9711</v>
      </c>
      <c r="DT56" s="171">
        <v>-3.02</v>
      </c>
      <c r="DU56" s="171">
        <v>-3.06</v>
      </c>
      <c r="DV56" s="171">
        <v>9.1199999999999992</v>
      </c>
      <c r="DW56" s="171">
        <v>3.76</v>
      </c>
      <c r="DX56" s="171">
        <v>-17.909099999999999</v>
      </c>
      <c r="DY56" s="171">
        <v>-9.3363999999999994</v>
      </c>
      <c r="DZ56" s="171">
        <v>-27.754300000000001</v>
      </c>
      <c r="EA56" s="171">
        <v>-26.627300000000002</v>
      </c>
      <c r="EB56" s="171">
        <v>-10.2926</v>
      </c>
      <c r="EC56" s="171">
        <v>-24.174399999999999</v>
      </c>
      <c r="ED56" s="171">
        <v>-30.046199999999999</v>
      </c>
      <c r="EE56" s="171">
        <v>-30.481300000000001</v>
      </c>
      <c r="EF56" s="171">
        <v>-19.937000000000001</v>
      </c>
      <c r="EG56" s="171">
        <v>-21.7439</v>
      </c>
      <c r="EH56" s="171">
        <v>-10.116</v>
      </c>
      <c r="EI56" s="171">
        <v>-117.7854</v>
      </c>
      <c r="EJ56" s="171">
        <v>-2.7044999999999999</v>
      </c>
      <c r="EK56" s="170"/>
      <c r="EL56" s="171">
        <v>-5.8464</v>
      </c>
      <c r="EM56" s="171">
        <v>-5.7148000000000003</v>
      </c>
      <c r="EN56" s="170"/>
      <c r="EO56" s="171">
        <v>-14.7547</v>
      </c>
      <c r="EP56" s="171">
        <v>-13.7333</v>
      </c>
      <c r="EQ56" s="171">
        <v>8.2080000000000002</v>
      </c>
      <c r="ER56" s="171">
        <v>-16.097799999999999</v>
      </c>
      <c r="ES56" s="171">
        <v>-15.606299999999999</v>
      </c>
      <c r="ET56" s="171">
        <v>3.3035999999999999</v>
      </c>
      <c r="EU56" s="171">
        <v>-5.13</v>
      </c>
      <c r="EV56" s="171">
        <v>-4.9400000000000004</v>
      </c>
      <c r="EW56" s="171">
        <v>0.5</v>
      </c>
      <c r="EX56" s="171">
        <v>2.2425000000000002</v>
      </c>
      <c r="EY56" s="171">
        <v>-16.507999999999999</v>
      </c>
      <c r="EZ56" s="171">
        <v>-10.0174</v>
      </c>
      <c r="FA56" s="171">
        <v>-10.1266</v>
      </c>
      <c r="FB56" s="171">
        <v>11.862399999999999</v>
      </c>
      <c r="FC56" s="171">
        <v>8.6712000000000007</v>
      </c>
      <c r="FD56" s="171">
        <v>-22.9665</v>
      </c>
      <c r="FE56" s="171">
        <v>7.1645000000000003</v>
      </c>
      <c r="FF56" s="170"/>
      <c r="FG56" s="171">
        <v>-0.73519999999999996</v>
      </c>
      <c r="FH56" s="171">
        <v>4.6837</v>
      </c>
      <c r="FI56" s="171">
        <v>3.9708000000000001</v>
      </c>
      <c r="FJ56" s="171">
        <v>3.2212000000000001</v>
      </c>
      <c r="FK56" s="171">
        <v>5.8609999999999998</v>
      </c>
      <c r="FL56" s="171">
        <v>6.0284000000000004</v>
      </c>
      <c r="FM56" s="171">
        <v>-1.6746000000000001</v>
      </c>
      <c r="FN56" s="171">
        <v>8.4016999999999999</v>
      </c>
      <c r="FO56" s="171">
        <v>8.9266000000000005</v>
      </c>
      <c r="FP56" s="171">
        <v>3.3058000000000001</v>
      </c>
      <c r="FQ56" s="171">
        <v>14.4587</v>
      </c>
      <c r="FR56" s="171">
        <v>14.1274</v>
      </c>
      <c r="FS56" s="171">
        <v>-14.18</v>
      </c>
      <c r="FT56" s="171">
        <v>-2.3159000000000001</v>
      </c>
      <c r="FU56" s="171">
        <v>0.14760000000000001</v>
      </c>
      <c r="FV56" s="171">
        <v>0.99</v>
      </c>
      <c r="FW56" s="171">
        <v>1.1599999999999999</v>
      </c>
      <c r="FX56" s="171">
        <v>-14.098800000000001</v>
      </c>
      <c r="FY56" s="170"/>
      <c r="FZ56" s="171">
        <v>7.2089999999999996</v>
      </c>
      <c r="GA56" s="171">
        <v>0.76100000000000001</v>
      </c>
      <c r="GB56" s="170"/>
      <c r="GC56" s="171">
        <v>24.53</v>
      </c>
      <c r="GD56" s="171">
        <v>-25.224900000000002</v>
      </c>
      <c r="GE56" s="171">
        <v>-18.728000000000002</v>
      </c>
      <c r="GF56" s="171">
        <v>-1.7</v>
      </c>
      <c r="GG56" s="171">
        <v>23.980799999999999</v>
      </c>
      <c r="GH56" s="170"/>
      <c r="GI56" s="171">
        <v>21.231100000000001</v>
      </c>
      <c r="GJ56" s="171">
        <v>-4.3982999999999999</v>
      </c>
      <c r="GK56" s="171">
        <v>-4.8365999999999998</v>
      </c>
      <c r="GL56" s="171">
        <v>2.1225000000000001</v>
      </c>
      <c r="GM56" s="170"/>
      <c r="GN56" s="170"/>
      <c r="GO56" s="171">
        <v>-11.9185</v>
      </c>
      <c r="GP56" s="171">
        <v>46.277799999999999</v>
      </c>
      <c r="GQ56" s="171">
        <v>4.5391000000000004</v>
      </c>
      <c r="GR56" s="171">
        <v>-23.456299999999999</v>
      </c>
      <c r="GS56" s="171">
        <v>5.7218999999999998</v>
      </c>
      <c r="GT56" s="171">
        <v>5.72</v>
      </c>
      <c r="GU56" s="171">
        <v>124.0925</v>
      </c>
      <c r="GV56" s="171">
        <v>-10.3596</v>
      </c>
      <c r="GW56" s="171">
        <v>-11.317</v>
      </c>
      <c r="GX56" s="171">
        <v>-9.0444999999999993</v>
      </c>
      <c r="GY56" s="171">
        <v>2.1482000000000001</v>
      </c>
      <c r="GZ56" s="171">
        <v>5.9409999999999998</v>
      </c>
      <c r="HA56" s="171">
        <v>6.0208000000000004</v>
      </c>
      <c r="HB56" s="171">
        <v>1.5821000000000001</v>
      </c>
      <c r="HC56" s="171">
        <v>-3.3609</v>
      </c>
      <c r="HD56" s="171">
        <v>0</v>
      </c>
      <c r="HE56" s="171">
        <v>-3.35</v>
      </c>
      <c r="HF56" s="171">
        <v>6.0189000000000004</v>
      </c>
      <c r="HG56" s="171">
        <v>59.5595</v>
      </c>
      <c r="HH56" s="171">
        <v>20.547699999999999</v>
      </c>
      <c r="HI56" s="171">
        <v>84.508600000000001</v>
      </c>
      <c r="HJ56" s="171">
        <v>13.1004</v>
      </c>
      <c r="HK56" s="171">
        <v>12.646800000000001</v>
      </c>
      <c r="HL56" s="170"/>
      <c r="HM56" s="171">
        <v>-17.2684</v>
      </c>
      <c r="HN56" s="171">
        <v>-10.149699999999999</v>
      </c>
      <c r="HO56" s="171">
        <v>0</v>
      </c>
      <c r="HP56" s="170"/>
      <c r="HQ56" s="170"/>
      <c r="HR56" s="171">
        <v>-23.608599999999999</v>
      </c>
      <c r="HS56" s="171">
        <v>-23.020800000000001</v>
      </c>
      <c r="HT56" s="171">
        <v>-0.54610000000000003</v>
      </c>
      <c r="HU56" s="171">
        <v>-0.37369999999999998</v>
      </c>
      <c r="HV56" s="171">
        <v>12.78</v>
      </c>
      <c r="HW56" s="171">
        <v>13.27</v>
      </c>
      <c r="HX56" s="171">
        <v>-27.6</v>
      </c>
      <c r="HY56" s="171">
        <v>-27.5</v>
      </c>
      <c r="HZ56" s="171">
        <v>0.19500000000000001</v>
      </c>
      <c r="IA56" s="171">
        <v>-11.28</v>
      </c>
      <c r="IB56" s="171">
        <v>36.460299999999997</v>
      </c>
      <c r="IC56" s="171">
        <v>18.612200000000001</v>
      </c>
      <c r="ID56" s="171">
        <v>17.898099999999999</v>
      </c>
      <c r="IE56" s="171">
        <v>-20.8</v>
      </c>
      <c r="IF56" s="171">
        <v>-30.7</v>
      </c>
      <c r="IG56" s="171">
        <v>7.7</v>
      </c>
      <c r="IH56" s="171">
        <v>7.2</v>
      </c>
      <c r="II56" s="170"/>
      <c r="IJ56" s="170"/>
      <c r="IK56" s="171">
        <v>-83.36</v>
      </c>
      <c r="IL56" s="171">
        <v>4.2121000000000004</v>
      </c>
      <c r="IM56" s="171">
        <v>-252.95230000000001</v>
      </c>
      <c r="IN56" s="171">
        <v>-10.9412</v>
      </c>
      <c r="IO56" s="171">
        <v>-17.221</v>
      </c>
      <c r="IP56" s="171">
        <v>105.5155</v>
      </c>
      <c r="IQ56" s="171">
        <v>58.897500000000001</v>
      </c>
      <c r="IR56" s="171">
        <v>105.60639999999999</v>
      </c>
      <c r="IS56" s="171">
        <v>98.696299999999994</v>
      </c>
      <c r="IT56" s="171">
        <v>46.267200000000003</v>
      </c>
      <c r="IU56" s="171">
        <v>31.552399999999999</v>
      </c>
      <c r="IV56" s="171">
        <v>32.065399999999997</v>
      </c>
      <c r="IW56" s="171">
        <v>3.3290000000000002</v>
      </c>
      <c r="IX56" s="171">
        <v>200.6874</v>
      </c>
      <c r="IY56" s="171">
        <v>-198.0224</v>
      </c>
      <c r="IZ56" s="171">
        <v>158.49870000000001</v>
      </c>
      <c r="JA56" s="171">
        <v>-138.6028</v>
      </c>
      <c r="JB56" s="171">
        <v>-1.2879</v>
      </c>
      <c r="JC56" s="171">
        <v>3.8860000000000001</v>
      </c>
      <c r="JD56" s="171">
        <v>-5.04</v>
      </c>
      <c r="JE56" s="171">
        <v>-2.2000000000000002</v>
      </c>
      <c r="JF56" s="171">
        <v>-2.206</v>
      </c>
      <c r="JG56" s="171">
        <v>0.24</v>
      </c>
      <c r="JH56" s="171">
        <v>1.44</v>
      </c>
      <c r="JI56" s="171">
        <v>-2.8572000000000002</v>
      </c>
      <c r="JJ56" s="171">
        <v>-7.6463000000000001</v>
      </c>
      <c r="JK56" s="171">
        <v>4.0452000000000004</v>
      </c>
      <c r="JL56" s="171">
        <v>-0.64239999999999997</v>
      </c>
      <c r="JM56" s="171">
        <v>1.4</v>
      </c>
      <c r="JN56" s="171">
        <v>1.58</v>
      </c>
      <c r="JO56" s="171">
        <v>0.65400000000000003</v>
      </c>
      <c r="JP56" s="170"/>
      <c r="JQ56" s="171">
        <v>4.3968999999999996</v>
      </c>
      <c r="JR56" s="171">
        <v>3.8445999999999998</v>
      </c>
      <c r="JS56" s="171">
        <v>3.9439000000000002</v>
      </c>
      <c r="JT56" s="171">
        <v>3.5442</v>
      </c>
      <c r="JU56" s="170"/>
      <c r="JV56" s="171">
        <v>14.6</v>
      </c>
      <c r="JW56" s="171">
        <v>7.6064999999999996</v>
      </c>
      <c r="JX56" s="171">
        <v>-0.08</v>
      </c>
      <c r="JY56" s="170"/>
      <c r="JZ56" s="171">
        <v>-6.0967000000000002</v>
      </c>
      <c r="KA56" s="170"/>
      <c r="KB56" s="170"/>
      <c r="KC56" s="171">
        <v>-5.5284000000000004</v>
      </c>
      <c r="KD56" s="170"/>
      <c r="KE56" s="171">
        <v>0</v>
      </c>
      <c r="KF56" s="171">
        <v>5.4786999999999999</v>
      </c>
      <c r="KG56" s="171">
        <v>-9.9</v>
      </c>
      <c r="KH56" s="171">
        <v>-5.9</v>
      </c>
      <c r="KI56" s="171">
        <v>79.289599999999993</v>
      </c>
      <c r="KJ56" s="171">
        <v>-177.23740000000001</v>
      </c>
    </row>
    <row r="57" spans="1:296" x14ac:dyDescent="0.3">
      <c r="A57" s="239" t="s">
        <v>852</v>
      </c>
      <c r="B57" s="239"/>
      <c r="C57" s="173">
        <v>0</v>
      </c>
      <c r="D57" s="173">
        <v>0</v>
      </c>
      <c r="E57" s="173">
        <v>3.3346</v>
      </c>
      <c r="F57" s="173">
        <v>-6.0819999999999999</v>
      </c>
      <c r="G57" s="173">
        <v>8.9395000000000007</v>
      </c>
      <c r="H57" s="173">
        <v>11.992699999999999</v>
      </c>
      <c r="I57" s="173">
        <v>0</v>
      </c>
      <c r="J57" s="173">
        <v>21.2103</v>
      </c>
      <c r="K57" s="173">
        <v>0</v>
      </c>
      <c r="L57" s="173">
        <v>18.783000000000001</v>
      </c>
      <c r="M57" s="173">
        <v>8.1677999999999997</v>
      </c>
      <c r="N57" s="173">
        <v>9.6440000000000001</v>
      </c>
      <c r="O57" s="173">
        <v>-2.2200000000000002</v>
      </c>
      <c r="P57" s="173">
        <v>-19.8</v>
      </c>
      <c r="Q57" s="173">
        <v>2.2000000000000002</v>
      </c>
      <c r="R57" s="173">
        <v>3.3119999999999998</v>
      </c>
      <c r="S57" s="173">
        <v>-11</v>
      </c>
      <c r="T57" s="173">
        <v>3.7524000000000002</v>
      </c>
      <c r="U57" s="173">
        <v>1.6144000000000001</v>
      </c>
      <c r="V57" s="173">
        <v>8.2605000000000004</v>
      </c>
      <c r="W57" s="173">
        <v>8.1813000000000002</v>
      </c>
      <c r="X57" s="173">
        <v>14.0314</v>
      </c>
      <c r="Y57" s="173">
        <v>2.9388000000000001</v>
      </c>
      <c r="Z57" s="173">
        <v>-0.18049999999999999</v>
      </c>
      <c r="AA57" s="173">
        <v>2.1836000000000002</v>
      </c>
      <c r="AB57" s="173">
        <v>0</v>
      </c>
      <c r="AC57" s="173">
        <v>-0.40620000000000001</v>
      </c>
      <c r="AD57" s="173">
        <v>1.083</v>
      </c>
      <c r="AE57" s="173">
        <v>1.105</v>
      </c>
      <c r="AF57" s="173">
        <v>2.8210000000000002</v>
      </c>
      <c r="AG57" s="173">
        <v>-2.2200000000000002</v>
      </c>
      <c r="AH57" s="173">
        <v>-4.4000000000000004</v>
      </c>
      <c r="AI57" s="173">
        <v>1.5449999999999999</v>
      </c>
      <c r="AJ57" s="173">
        <v>0.25</v>
      </c>
      <c r="AK57" s="173">
        <v>2.63</v>
      </c>
      <c r="AL57" s="173">
        <v>2.84</v>
      </c>
      <c r="AM57" s="173">
        <v>0</v>
      </c>
      <c r="AN57" s="173">
        <v>-6.03</v>
      </c>
      <c r="AO57" s="173">
        <v>-5.96</v>
      </c>
      <c r="AP57" s="173">
        <v>4.1901000000000002</v>
      </c>
      <c r="AQ57" s="173">
        <v>4.5579000000000001</v>
      </c>
      <c r="AR57" s="173">
        <v>21.2376</v>
      </c>
      <c r="AS57" s="173">
        <v>23.4725</v>
      </c>
      <c r="AT57" s="173">
        <v>0.26379999999999998</v>
      </c>
      <c r="AU57" s="173">
        <v>47.035600000000002</v>
      </c>
      <c r="AV57" s="173">
        <v>47.908099999999997</v>
      </c>
      <c r="AW57" s="173">
        <v>32.446100000000001</v>
      </c>
      <c r="AX57" s="173">
        <v>33.746600000000001</v>
      </c>
      <c r="AY57" s="173">
        <v>-7.6988000000000003</v>
      </c>
      <c r="AZ57" s="173">
        <v>-5.2267000000000001</v>
      </c>
      <c r="BA57" s="173">
        <v>76.996200000000002</v>
      </c>
      <c r="BB57" s="173">
        <v>51.642600000000002</v>
      </c>
      <c r="BC57" s="173">
        <v>29.465199999999999</v>
      </c>
      <c r="BD57" s="173">
        <v>21.478400000000001</v>
      </c>
      <c r="BE57" s="173">
        <v>-3.7</v>
      </c>
      <c r="BF57" s="173">
        <v>-3.7</v>
      </c>
      <c r="BG57" s="173">
        <v>-12.843400000000001</v>
      </c>
      <c r="BH57" s="173">
        <v>-11.452199999999999</v>
      </c>
      <c r="BI57" s="173">
        <v>-0.45229999999999998</v>
      </c>
      <c r="BJ57" s="173">
        <v>0</v>
      </c>
      <c r="BK57" s="173">
        <v>19.134599999999999</v>
      </c>
      <c r="BL57" s="173">
        <v>4.0603999999999996</v>
      </c>
      <c r="BM57" s="173">
        <v>2.7881999999999998</v>
      </c>
      <c r="BN57" s="173">
        <v>1.7018</v>
      </c>
      <c r="BO57" s="173">
        <v>0</v>
      </c>
      <c r="BP57" s="173">
        <v>155.5223</v>
      </c>
      <c r="BQ57" s="173">
        <v>155.6138</v>
      </c>
      <c r="BR57" s="173">
        <v>48.801200000000001</v>
      </c>
      <c r="BS57" s="173">
        <v>68.089799999999997</v>
      </c>
      <c r="BT57" s="173">
        <v>0</v>
      </c>
      <c r="BU57" s="173">
        <v>0</v>
      </c>
      <c r="BV57" s="173">
        <v>0</v>
      </c>
      <c r="BW57" s="173">
        <v>18.901299999999999</v>
      </c>
      <c r="BX57" s="173">
        <v>9.51</v>
      </c>
      <c r="BY57" s="173">
        <v>9.58</v>
      </c>
      <c r="BZ57" s="173">
        <v>-1.99</v>
      </c>
      <c r="CA57" s="173">
        <v>8.49</v>
      </c>
      <c r="CB57" s="173">
        <v>-12.0519</v>
      </c>
      <c r="CC57" s="173">
        <v>-11.6501</v>
      </c>
      <c r="CD57" s="173">
        <v>24.069400000000002</v>
      </c>
      <c r="CE57" s="173">
        <v>36.776800000000001</v>
      </c>
      <c r="CF57" s="173">
        <v>0.41360000000000002</v>
      </c>
      <c r="CG57" s="173">
        <v>35.5505</v>
      </c>
      <c r="CH57" s="173">
        <v>35.0764</v>
      </c>
      <c r="CI57" s="173">
        <v>17.5425</v>
      </c>
      <c r="CJ57" s="173">
        <v>52.941899999999997</v>
      </c>
      <c r="CK57" s="173">
        <v>4.9875999999999996</v>
      </c>
      <c r="CL57" s="173">
        <v>8.51</v>
      </c>
      <c r="CM57" s="173">
        <v>11.3</v>
      </c>
      <c r="CN57" s="173">
        <v>-27.4</v>
      </c>
      <c r="CO57" s="173">
        <v>-0.77</v>
      </c>
      <c r="CP57" s="173">
        <v>44.556199999999997</v>
      </c>
      <c r="CQ57" s="173">
        <v>44.984699999999997</v>
      </c>
      <c r="CR57" s="173">
        <v>43.651499999999999</v>
      </c>
      <c r="CS57" s="173">
        <v>93.422300000000007</v>
      </c>
      <c r="CT57" s="173">
        <v>94.246200000000002</v>
      </c>
      <c r="CU57" s="173">
        <v>1</v>
      </c>
      <c r="CV57" s="173">
        <v>-14.266400000000001</v>
      </c>
      <c r="CW57" s="173">
        <v>-3.3157000000000001</v>
      </c>
      <c r="CX57" s="173">
        <v>3.5775999999999999</v>
      </c>
      <c r="CY57" s="173">
        <v>35.14</v>
      </c>
      <c r="CZ57" s="173">
        <v>13.19</v>
      </c>
      <c r="DA57" s="173">
        <v>7.8174000000000001</v>
      </c>
      <c r="DB57" s="173">
        <v>6.7412999999999998</v>
      </c>
      <c r="DC57" s="173">
        <v>-2.4710999999999999</v>
      </c>
      <c r="DD57" s="173">
        <v>0</v>
      </c>
      <c r="DE57" s="173">
        <v>-16.227</v>
      </c>
      <c r="DF57" s="173">
        <v>-16.523499999999999</v>
      </c>
      <c r="DG57" s="173">
        <v>61.533099999999997</v>
      </c>
      <c r="DH57" s="173">
        <v>0</v>
      </c>
      <c r="DI57" s="173">
        <v>0</v>
      </c>
      <c r="DJ57" s="173">
        <v>-8.9</v>
      </c>
      <c r="DK57" s="173">
        <v>-8.6</v>
      </c>
      <c r="DL57" s="173">
        <v>-1.1034999999999999</v>
      </c>
      <c r="DM57" s="173">
        <v>9.9</v>
      </c>
      <c r="DN57" s="173">
        <v>16.54</v>
      </c>
      <c r="DO57" s="173">
        <v>14.84</v>
      </c>
      <c r="DP57" s="173">
        <v>6.09</v>
      </c>
      <c r="DQ57" s="173">
        <v>-0.45</v>
      </c>
      <c r="DR57" s="173">
        <v>0</v>
      </c>
      <c r="DS57" s="173">
        <v>-6.2553999999999998</v>
      </c>
      <c r="DT57" s="173">
        <v>-2.57</v>
      </c>
      <c r="DU57" s="173">
        <v>-2.64</v>
      </c>
      <c r="DV57" s="173">
        <v>35.4</v>
      </c>
      <c r="DW57" s="173">
        <v>8.19</v>
      </c>
      <c r="DX57" s="173">
        <v>-7.5636000000000001</v>
      </c>
      <c r="DY57" s="173">
        <v>-3.9272999999999998</v>
      </c>
      <c r="DZ57" s="173">
        <v>-25.942299999999999</v>
      </c>
      <c r="EA57" s="173">
        <v>-25.118200000000002</v>
      </c>
      <c r="EB57" s="173">
        <v>12.422700000000001</v>
      </c>
      <c r="EC57" s="173">
        <v>-2.1772</v>
      </c>
      <c r="ED57" s="173">
        <v>-11.424899999999999</v>
      </c>
      <c r="EE57" s="173">
        <v>-11.537699999999999</v>
      </c>
      <c r="EF57" s="173">
        <v>-13.847099999999999</v>
      </c>
      <c r="EG57" s="173">
        <v>-15.036199999999999</v>
      </c>
      <c r="EH57" s="173">
        <v>-10.116</v>
      </c>
      <c r="EI57" s="173">
        <v>0</v>
      </c>
      <c r="EJ57" s="173">
        <v>35.689100000000003</v>
      </c>
      <c r="EK57" s="173">
        <v>0</v>
      </c>
      <c r="EL57" s="173">
        <v>0</v>
      </c>
      <c r="EM57" s="173">
        <v>-5.2202999999999999</v>
      </c>
      <c r="EN57" s="173">
        <v>0</v>
      </c>
      <c r="EO57" s="173">
        <v>1.0608</v>
      </c>
      <c r="EP57" s="173">
        <v>0.21740000000000001</v>
      </c>
      <c r="EQ57" s="173">
        <v>16.911999999999999</v>
      </c>
      <c r="ER57" s="173">
        <v>-9.4481999999999999</v>
      </c>
      <c r="ES57" s="173">
        <v>-10.1015</v>
      </c>
      <c r="ET57" s="173">
        <v>15.063599999999999</v>
      </c>
      <c r="EU57" s="173">
        <v>6.84</v>
      </c>
      <c r="EV57" s="173">
        <v>1.66</v>
      </c>
      <c r="EW57" s="173">
        <v>3.9</v>
      </c>
      <c r="EX57" s="173">
        <v>4.0237999999999996</v>
      </c>
      <c r="EY57" s="173">
        <v>6.1470000000000002</v>
      </c>
      <c r="EZ57" s="173">
        <v>-8.3148999999999997</v>
      </c>
      <c r="FA57" s="173">
        <v>-8.4457000000000004</v>
      </c>
      <c r="FB57" s="173">
        <v>11.862399999999999</v>
      </c>
      <c r="FC57" s="173">
        <v>19.213100000000001</v>
      </c>
      <c r="FD57" s="173">
        <v>-9.0531000000000006</v>
      </c>
      <c r="FE57" s="173">
        <v>8.4750999999999994</v>
      </c>
      <c r="FF57" s="173">
        <v>5.5579999999999998</v>
      </c>
      <c r="FG57" s="173">
        <v>3.8694999999999999</v>
      </c>
      <c r="FH57" s="173">
        <v>6.2279</v>
      </c>
      <c r="FI57" s="173">
        <v>5.5354000000000001</v>
      </c>
      <c r="FJ57" s="173">
        <v>4.3780999999999999</v>
      </c>
      <c r="FK57" s="173">
        <v>13.228999999999999</v>
      </c>
      <c r="FL57" s="173">
        <v>13.564</v>
      </c>
      <c r="FM57" s="173">
        <v>2.3443999999999998</v>
      </c>
      <c r="FN57" s="173">
        <v>17.554300000000001</v>
      </c>
      <c r="FO57" s="173">
        <v>17.9574</v>
      </c>
      <c r="FP57" s="173">
        <v>6.7196999999999996</v>
      </c>
      <c r="FQ57" s="173">
        <v>18.214300000000001</v>
      </c>
      <c r="FR57" s="173">
        <v>24.816099999999999</v>
      </c>
      <c r="FS57" s="173">
        <v>-11.37</v>
      </c>
      <c r="FT57" s="173">
        <v>-0.60750000000000004</v>
      </c>
      <c r="FU57" s="173">
        <v>0.28949999999999998</v>
      </c>
      <c r="FV57" s="173">
        <v>1.53</v>
      </c>
      <c r="FW57" s="173">
        <v>3.26</v>
      </c>
      <c r="FX57" s="173">
        <v>-11.26</v>
      </c>
      <c r="FY57" s="173">
        <v>3.2425999999999999</v>
      </c>
      <c r="FZ57" s="173">
        <v>7.3819999999999997</v>
      </c>
      <c r="GA57" s="173">
        <v>1.7569999999999999</v>
      </c>
      <c r="GB57" s="173">
        <v>4.1748000000000003</v>
      </c>
      <c r="GC57" s="173">
        <v>27.5</v>
      </c>
      <c r="GD57" s="173">
        <v>-21.6554</v>
      </c>
      <c r="GE57" s="173">
        <v>-12.454599999999999</v>
      </c>
      <c r="GF57" s="173">
        <v>-1.02</v>
      </c>
      <c r="GG57" s="173">
        <v>32.189500000000002</v>
      </c>
      <c r="GH57" s="173">
        <v>0</v>
      </c>
      <c r="GI57" s="173">
        <v>26.663799999999998</v>
      </c>
      <c r="GJ57" s="173">
        <v>-1.6678999999999999</v>
      </c>
      <c r="GK57" s="173">
        <v>-1.8809</v>
      </c>
      <c r="GL57" s="173">
        <v>3.3874</v>
      </c>
      <c r="GM57" s="173">
        <v>6.83E-2</v>
      </c>
      <c r="GN57" s="173">
        <v>0</v>
      </c>
      <c r="GO57" s="173">
        <v>-10.4483</v>
      </c>
      <c r="GP57" s="173">
        <v>49.8446</v>
      </c>
      <c r="GQ57" s="173">
        <v>7.1405000000000003</v>
      </c>
      <c r="GR57" s="173">
        <v>-16.683199999999999</v>
      </c>
      <c r="GS57" s="173">
        <v>8.3567</v>
      </c>
      <c r="GT57" s="173">
        <v>8.1614000000000004</v>
      </c>
      <c r="GU57" s="173">
        <v>201.60079999999999</v>
      </c>
      <c r="GV57" s="173">
        <v>1.9431</v>
      </c>
      <c r="GW57" s="173">
        <v>-8.0881000000000007</v>
      </c>
      <c r="GX57" s="173">
        <v>19.5793</v>
      </c>
      <c r="GY57" s="173">
        <v>3.6787000000000001</v>
      </c>
      <c r="GZ57" s="173">
        <v>8.7691999999999997</v>
      </c>
      <c r="HA57" s="173">
        <v>8.9802999999999997</v>
      </c>
      <c r="HB57" s="173">
        <v>2.8313000000000001</v>
      </c>
      <c r="HC57" s="173">
        <v>28.559100000000001</v>
      </c>
      <c r="HD57" s="173">
        <v>32.130099999999999</v>
      </c>
      <c r="HE57" s="173">
        <v>-0.42</v>
      </c>
      <c r="HF57" s="173">
        <v>23.535699999999999</v>
      </c>
      <c r="HG57" s="173">
        <v>81.236500000000007</v>
      </c>
      <c r="HH57" s="173">
        <v>32.389200000000002</v>
      </c>
      <c r="HI57" s="173">
        <v>109.33159999999999</v>
      </c>
      <c r="HJ57" s="173">
        <v>15.8642</v>
      </c>
      <c r="HK57" s="173">
        <v>34.462499999999999</v>
      </c>
      <c r="HL57" s="173">
        <v>0</v>
      </c>
      <c r="HM57" s="173">
        <v>-13.8011</v>
      </c>
      <c r="HN57" s="173">
        <v>0</v>
      </c>
      <c r="HO57" s="173">
        <v>0</v>
      </c>
      <c r="HP57" s="173">
        <v>48.403599999999997</v>
      </c>
      <c r="HQ57" s="173">
        <v>44.990200000000002</v>
      </c>
      <c r="HR57" s="173">
        <v>-17.895600000000002</v>
      </c>
      <c r="HS57" s="173">
        <v>-17.966999999999999</v>
      </c>
      <c r="HT57" s="173">
        <v>4.2401999999999997</v>
      </c>
      <c r="HU57" s="173">
        <v>4.1093000000000002</v>
      </c>
      <c r="HV57" s="173">
        <v>34.96</v>
      </c>
      <c r="HW57" s="173">
        <v>35.229999999999997</v>
      </c>
      <c r="HX57" s="173">
        <v>-23.8</v>
      </c>
      <c r="HY57" s="173">
        <v>-23.6</v>
      </c>
      <c r="HZ57" s="173">
        <v>2.0224000000000002</v>
      </c>
      <c r="IA57" s="173">
        <v>3.44</v>
      </c>
      <c r="IB57" s="173">
        <v>44.585099999999997</v>
      </c>
      <c r="IC57" s="173">
        <v>31.8566</v>
      </c>
      <c r="ID57" s="173">
        <v>31.899799999999999</v>
      </c>
      <c r="IE57" s="173">
        <v>-16.899999999999999</v>
      </c>
      <c r="IF57" s="173">
        <v>-23.9</v>
      </c>
      <c r="IG57" s="173">
        <v>14.2</v>
      </c>
      <c r="IH57" s="173">
        <v>13.7</v>
      </c>
      <c r="II57" s="173">
        <v>-17.6813</v>
      </c>
      <c r="IJ57" s="173">
        <v>-17.634599999999999</v>
      </c>
      <c r="IK57" s="173">
        <v>0</v>
      </c>
      <c r="IL57" s="173">
        <v>91.358000000000004</v>
      </c>
      <c r="IM57" s="173">
        <v>-248.08269999999999</v>
      </c>
      <c r="IN57" s="173">
        <v>3.956</v>
      </c>
      <c r="IO57" s="173">
        <v>-15.817399999999999</v>
      </c>
      <c r="IP57" s="173">
        <v>130.23339999999999</v>
      </c>
      <c r="IQ57" s="173">
        <v>115.42140000000001</v>
      </c>
      <c r="IR57" s="173">
        <v>160.3364</v>
      </c>
      <c r="IS57" s="173">
        <v>98.696299999999994</v>
      </c>
      <c r="IT57" s="173">
        <v>66.2346</v>
      </c>
      <c r="IU57" s="173">
        <v>31.878900000000002</v>
      </c>
      <c r="IV57" s="173">
        <v>32.065399999999997</v>
      </c>
      <c r="IW57" s="173">
        <v>3.3290000000000002</v>
      </c>
      <c r="IX57" s="173">
        <v>266.86340000000001</v>
      </c>
      <c r="IY57" s="173">
        <v>-136.17830000000001</v>
      </c>
      <c r="IZ57" s="173">
        <v>166.6181</v>
      </c>
      <c r="JA57" s="173">
        <v>-81.992599999999996</v>
      </c>
      <c r="JB57" s="173">
        <v>0.79710000000000003</v>
      </c>
      <c r="JC57" s="173">
        <v>4.4450000000000003</v>
      </c>
      <c r="JD57" s="173">
        <v>-2.96</v>
      </c>
      <c r="JE57" s="173">
        <v>-2.0499999999999998</v>
      </c>
      <c r="JF57" s="173">
        <v>-2.048</v>
      </c>
      <c r="JG57" s="173">
        <v>3.84</v>
      </c>
      <c r="JH57" s="173">
        <v>4.6399999999999997</v>
      </c>
      <c r="JI57" s="173">
        <v>-1.6140000000000001</v>
      </c>
      <c r="JJ57" s="173">
        <v>-4.8630000000000004</v>
      </c>
      <c r="JK57" s="173">
        <v>6.0655000000000001</v>
      </c>
      <c r="JL57" s="173">
        <v>4.2191000000000001</v>
      </c>
      <c r="JM57" s="173">
        <v>3.2</v>
      </c>
      <c r="JN57" s="173">
        <v>2.8170000000000002</v>
      </c>
      <c r="JO57" s="173">
        <v>2.5009999999999999</v>
      </c>
      <c r="JP57" s="173">
        <v>4.6074000000000002</v>
      </c>
      <c r="JQ57" s="173">
        <v>5.4139999999999997</v>
      </c>
      <c r="JR57" s="173">
        <v>6.7135999999999996</v>
      </c>
      <c r="JS57" s="173">
        <v>5.0824999999999996</v>
      </c>
      <c r="JT57" s="173">
        <v>4.8502999999999998</v>
      </c>
      <c r="JU57" s="173">
        <v>0</v>
      </c>
      <c r="JV57" s="173">
        <v>16.5</v>
      </c>
      <c r="JW57" s="173">
        <v>11.774100000000001</v>
      </c>
      <c r="JX57" s="173">
        <v>1.1000000000000001</v>
      </c>
      <c r="JY57" s="173">
        <v>0</v>
      </c>
      <c r="JZ57" s="173">
        <v>-4.8830999999999998</v>
      </c>
      <c r="KA57" s="173">
        <v>0</v>
      </c>
      <c r="KB57" s="173">
        <v>0</v>
      </c>
      <c r="KC57" s="173">
        <v>-4.4997999999999996</v>
      </c>
      <c r="KD57" s="173">
        <v>0</v>
      </c>
      <c r="KE57" s="173">
        <v>0</v>
      </c>
      <c r="KF57" s="173">
        <v>9.7074999999999996</v>
      </c>
      <c r="KG57" s="173">
        <v>-4</v>
      </c>
      <c r="KH57" s="173">
        <v>-4.5</v>
      </c>
      <c r="KI57" s="173">
        <v>118.5579</v>
      </c>
      <c r="KJ57" s="173">
        <v>-47.3765</v>
      </c>
    </row>
    <row r="58" spans="1:296" x14ac:dyDescent="0.3">
      <c r="A58" s="239" t="s">
        <v>853</v>
      </c>
      <c r="B58" s="239"/>
      <c r="C58" s="173">
        <v>0</v>
      </c>
      <c r="D58" s="173">
        <v>0</v>
      </c>
      <c r="E58" s="173">
        <v>1.2239</v>
      </c>
      <c r="F58" s="173">
        <v>-8.7462</v>
      </c>
      <c r="G58" s="173">
        <v>0</v>
      </c>
      <c r="H58" s="173">
        <v>-0.44059999999999999</v>
      </c>
      <c r="I58" s="173">
        <v>0</v>
      </c>
      <c r="J58" s="173">
        <v>6.9370000000000003</v>
      </c>
      <c r="K58" s="173">
        <v>0</v>
      </c>
      <c r="L58" s="173">
        <v>0</v>
      </c>
      <c r="M58" s="173">
        <v>2.4708999999999999</v>
      </c>
      <c r="N58" s="173">
        <v>0.50280000000000002</v>
      </c>
      <c r="O58" s="173">
        <v>-17.760000000000002</v>
      </c>
      <c r="P58" s="173">
        <v>-24.2</v>
      </c>
      <c r="Q58" s="173">
        <v>-4.4000000000000004</v>
      </c>
      <c r="R58" s="173">
        <v>0</v>
      </c>
      <c r="S58" s="173">
        <v>-17.600000000000001</v>
      </c>
      <c r="T58" s="173">
        <v>1.0427999999999999</v>
      </c>
      <c r="U58" s="173">
        <v>-16.491299999999999</v>
      </c>
      <c r="V58" s="173">
        <v>2.3742000000000001</v>
      </c>
      <c r="W58" s="173">
        <v>2.1440999999999999</v>
      </c>
      <c r="X58" s="173">
        <v>4.2931999999999997</v>
      </c>
      <c r="Y58" s="173">
        <v>1.1980999999999999</v>
      </c>
      <c r="Z58" s="173">
        <v>-1.5268999999999999</v>
      </c>
      <c r="AA58" s="173">
        <v>1.3415999999999999</v>
      </c>
      <c r="AB58" s="173">
        <v>0</v>
      </c>
      <c r="AC58" s="173">
        <v>-1.4339</v>
      </c>
      <c r="AD58" s="173">
        <v>-1.2589999999999999</v>
      </c>
      <c r="AE58" s="173">
        <v>-1.248</v>
      </c>
      <c r="AF58" s="173">
        <v>1.57</v>
      </c>
      <c r="AG58" s="173">
        <v>-17.760000000000002</v>
      </c>
      <c r="AH58" s="173">
        <v>-15.4</v>
      </c>
      <c r="AI58" s="173">
        <v>-1.2789999999999999</v>
      </c>
      <c r="AJ58" s="173">
        <v>0.185</v>
      </c>
      <c r="AK58" s="173">
        <v>-21.52</v>
      </c>
      <c r="AL58" s="173">
        <v>-21.63</v>
      </c>
      <c r="AM58" s="173">
        <v>0</v>
      </c>
      <c r="AN58" s="173">
        <v>-10.54</v>
      </c>
      <c r="AO58" s="173">
        <v>-10.65</v>
      </c>
      <c r="AP58" s="173">
        <v>-2.3294999999999999</v>
      </c>
      <c r="AQ58" s="173">
        <v>2.9005000000000001</v>
      </c>
      <c r="AR58" s="173">
        <v>12.379099999999999</v>
      </c>
      <c r="AS58" s="173">
        <v>13.8322</v>
      </c>
      <c r="AT58" s="173">
        <v>-20.700199999999999</v>
      </c>
      <c r="AU58" s="173">
        <v>-17.069099999999999</v>
      </c>
      <c r="AV58" s="173">
        <v>-15.207000000000001</v>
      </c>
      <c r="AW58" s="173">
        <v>2.8765000000000001</v>
      </c>
      <c r="AX58" s="173">
        <v>3.0032999999999999</v>
      </c>
      <c r="AY58" s="173">
        <v>-29.073899999999998</v>
      </c>
      <c r="AZ58" s="173">
        <v>-27.290900000000001</v>
      </c>
      <c r="BA58" s="173">
        <v>18.551400000000001</v>
      </c>
      <c r="BB58" s="173">
        <v>0</v>
      </c>
      <c r="BC58" s="173">
        <v>-41.509</v>
      </c>
      <c r="BD58" s="173">
        <v>1.4168000000000001</v>
      </c>
      <c r="BE58" s="173">
        <v>-8</v>
      </c>
      <c r="BF58" s="173">
        <v>-8.1</v>
      </c>
      <c r="BG58" s="173">
        <v>-28.2425</v>
      </c>
      <c r="BH58" s="173">
        <v>-28.113199999999999</v>
      </c>
      <c r="BI58" s="173">
        <v>-3.6616</v>
      </c>
      <c r="BJ58" s="173">
        <v>0</v>
      </c>
      <c r="BK58" s="173">
        <v>-9.6928999999999998</v>
      </c>
      <c r="BL58" s="173">
        <v>-1.6308</v>
      </c>
      <c r="BM58" s="173">
        <v>-2.9889999999999999</v>
      </c>
      <c r="BN58" s="173">
        <v>-1.8916999999999999</v>
      </c>
      <c r="BO58" s="173">
        <v>-166.50890000000001</v>
      </c>
      <c r="BP58" s="173">
        <v>24.506399999999999</v>
      </c>
      <c r="BQ58" s="173">
        <v>24.536899999999999</v>
      </c>
      <c r="BR58" s="173">
        <v>-86.266000000000005</v>
      </c>
      <c r="BS58" s="173">
        <v>-257.48160000000001</v>
      </c>
      <c r="BT58" s="173">
        <v>0</v>
      </c>
      <c r="BU58" s="173">
        <v>0</v>
      </c>
      <c r="BV58" s="173">
        <v>0</v>
      </c>
      <c r="BW58" s="173">
        <v>-3.2433999999999998</v>
      </c>
      <c r="BX58" s="173">
        <v>4.8899999999999997</v>
      </c>
      <c r="BY58" s="173">
        <v>4.8499999999999996</v>
      </c>
      <c r="BZ58" s="173">
        <v>-17.95</v>
      </c>
      <c r="CA58" s="173">
        <v>-0.99</v>
      </c>
      <c r="CB58" s="173">
        <v>-23.706199999999999</v>
      </c>
      <c r="CC58" s="173">
        <v>-23.706199999999999</v>
      </c>
      <c r="CD58" s="173">
        <v>0</v>
      </c>
      <c r="CE58" s="173">
        <v>12.9671</v>
      </c>
      <c r="CF58" s="173">
        <v>-5.6654999999999998</v>
      </c>
      <c r="CG58" s="173">
        <v>-7.6193999999999997</v>
      </c>
      <c r="CH58" s="173">
        <v>-7.6985999999999999</v>
      </c>
      <c r="CI58" s="173">
        <v>-9.8093000000000004</v>
      </c>
      <c r="CJ58" s="173">
        <v>15.5754</v>
      </c>
      <c r="CK58" s="173">
        <v>-1.728</v>
      </c>
      <c r="CL58" s="173">
        <v>2.5190000000000001</v>
      </c>
      <c r="CM58" s="173">
        <v>-19.3</v>
      </c>
      <c r="CN58" s="173">
        <v>-106.1</v>
      </c>
      <c r="CO58" s="173">
        <v>-2.0099999999999998</v>
      </c>
      <c r="CP58" s="173">
        <v>18.523</v>
      </c>
      <c r="CQ58" s="173">
        <v>18.16</v>
      </c>
      <c r="CR58" s="173">
        <v>17.622299999999999</v>
      </c>
      <c r="CS58" s="173">
        <v>30.124300000000002</v>
      </c>
      <c r="CT58" s="173">
        <v>30.2943</v>
      </c>
      <c r="CU58" s="173">
        <v>-27.951499999999999</v>
      </c>
      <c r="CV58" s="173">
        <v>-83.051000000000002</v>
      </c>
      <c r="CW58" s="173">
        <v>-27.828900000000001</v>
      </c>
      <c r="CX58" s="173">
        <v>1.7237</v>
      </c>
      <c r="CY58" s="173">
        <v>21.83</v>
      </c>
      <c r="CZ58" s="173">
        <v>7.2</v>
      </c>
      <c r="DA58" s="173">
        <v>1.5673999999999999</v>
      </c>
      <c r="DB58" s="173">
        <v>0.58899999999999997</v>
      </c>
      <c r="DC58" s="173">
        <v>-7.3602999999999996</v>
      </c>
      <c r="DD58" s="173">
        <v>0</v>
      </c>
      <c r="DE58" s="173">
        <v>-53.784599999999998</v>
      </c>
      <c r="DF58" s="173">
        <v>-53.597000000000001</v>
      </c>
      <c r="DG58" s="173">
        <v>4.9493999999999998</v>
      </c>
      <c r="DH58" s="173">
        <v>0</v>
      </c>
      <c r="DI58" s="173">
        <v>0</v>
      </c>
      <c r="DJ58" s="173">
        <v>-52.6</v>
      </c>
      <c r="DK58" s="173">
        <v>-52.6</v>
      </c>
      <c r="DL58" s="173">
        <v>-5.4614000000000003</v>
      </c>
      <c r="DM58" s="173">
        <v>-1.2</v>
      </c>
      <c r="DN58" s="173">
        <v>1.1399999999999999</v>
      </c>
      <c r="DO58" s="173">
        <v>2.58</v>
      </c>
      <c r="DP58" s="173">
        <v>-2.66</v>
      </c>
      <c r="DQ58" s="173">
        <v>-4.93</v>
      </c>
      <c r="DR58" s="173">
        <v>0</v>
      </c>
      <c r="DS58" s="173">
        <v>-59.438400000000001</v>
      </c>
      <c r="DT58" s="173">
        <v>-14</v>
      </c>
      <c r="DU58" s="173">
        <v>-14.14</v>
      </c>
      <c r="DV58" s="173">
        <v>9.1199999999999992</v>
      </c>
      <c r="DW58" s="173">
        <v>2.2799999999999998</v>
      </c>
      <c r="DX58" s="173">
        <v>-51.818199999999997</v>
      </c>
      <c r="DY58" s="173">
        <v>-25.863600000000002</v>
      </c>
      <c r="DZ58" s="173">
        <v>-37.389800000000001</v>
      </c>
      <c r="EA58" s="173">
        <v>-36.281799999999997</v>
      </c>
      <c r="EB58" s="173">
        <v>-19.745000000000001</v>
      </c>
      <c r="EC58" s="173">
        <v>-34.851300000000002</v>
      </c>
      <c r="ED58" s="173">
        <v>-42.111499999999999</v>
      </c>
      <c r="EE58" s="173">
        <v>-42.9878</v>
      </c>
      <c r="EF58" s="173">
        <v>-28.715299999999999</v>
      </c>
      <c r="EG58" s="173">
        <v>-32.123899999999999</v>
      </c>
      <c r="EH58" s="173">
        <v>-13.129</v>
      </c>
      <c r="EI58" s="173">
        <v>-135.65379999999999</v>
      </c>
      <c r="EJ58" s="173">
        <v>-52.031700000000001</v>
      </c>
      <c r="EK58" s="173">
        <v>0</v>
      </c>
      <c r="EL58" s="173">
        <v>-8.5587</v>
      </c>
      <c r="EM58" s="173">
        <v>-17.129000000000001</v>
      </c>
      <c r="EN58" s="173">
        <v>0</v>
      </c>
      <c r="EO58" s="173">
        <v>-19.833300000000001</v>
      </c>
      <c r="EP58" s="173">
        <v>-18.705500000000001</v>
      </c>
      <c r="EQ58" s="173">
        <v>-19.46</v>
      </c>
      <c r="ER58" s="173">
        <v>-22.945900000000002</v>
      </c>
      <c r="ES58" s="173">
        <v>-22.558199999999999</v>
      </c>
      <c r="ET58" s="173">
        <v>-4.5113000000000003</v>
      </c>
      <c r="EU58" s="173">
        <v>-16.920000000000002</v>
      </c>
      <c r="EV58" s="173">
        <v>-6.7</v>
      </c>
      <c r="EW58" s="173">
        <v>-4.5</v>
      </c>
      <c r="EX58" s="173">
        <v>1.8960999999999999</v>
      </c>
      <c r="EY58" s="173">
        <v>-27.145800000000001</v>
      </c>
      <c r="EZ58" s="173">
        <v>-12.164899999999999</v>
      </c>
      <c r="FA58" s="173">
        <v>-12.218500000000001</v>
      </c>
      <c r="FB58" s="173">
        <v>6.8044000000000002</v>
      </c>
      <c r="FC58" s="173">
        <v>-0.19309999999999999</v>
      </c>
      <c r="FD58" s="173">
        <v>-32.888800000000003</v>
      </c>
      <c r="FE58" s="173">
        <v>6.9771000000000001</v>
      </c>
      <c r="FF58" s="173">
        <v>-1.1275999999999999</v>
      </c>
      <c r="FG58" s="173">
        <v>-0.75729999999999997</v>
      </c>
      <c r="FH58" s="173">
        <v>0</v>
      </c>
      <c r="FI58" s="173">
        <v>0</v>
      </c>
      <c r="FJ58" s="173">
        <v>0</v>
      </c>
      <c r="FK58" s="173">
        <v>0.33489999999999998</v>
      </c>
      <c r="FL58" s="173">
        <v>0.50239999999999996</v>
      </c>
      <c r="FM58" s="173">
        <v>-19.424900000000001</v>
      </c>
      <c r="FN58" s="173">
        <v>5.7937000000000003</v>
      </c>
      <c r="FO58" s="173">
        <v>5.9245999999999999</v>
      </c>
      <c r="FP58" s="173">
        <v>-5.3731</v>
      </c>
      <c r="FQ58" s="173">
        <v>0</v>
      </c>
      <c r="FR58" s="173">
        <v>11.056100000000001</v>
      </c>
      <c r="FS58" s="173">
        <v>-20.21</v>
      </c>
      <c r="FT58" s="173">
        <v>-3.0207999999999999</v>
      </c>
      <c r="FU58" s="173">
        <v>0.1119</v>
      </c>
      <c r="FV58" s="173">
        <v>-0.34</v>
      </c>
      <c r="FW58" s="173">
        <v>-1.19</v>
      </c>
      <c r="FX58" s="173">
        <v>-25.878499999999999</v>
      </c>
      <c r="FY58" s="173">
        <v>1.3012999999999999</v>
      </c>
      <c r="FZ58" s="173">
        <v>6.7629999999999999</v>
      </c>
      <c r="GA58" s="173">
        <v>0.222</v>
      </c>
      <c r="GB58" s="173">
        <v>1.6189</v>
      </c>
      <c r="GC58" s="173">
        <v>15.78</v>
      </c>
      <c r="GD58" s="173">
        <v>-30.362500000000001</v>
      </c>
      <c r="GE58" s="173">
        <v>-23.096</v>
      </c>
      <c r="GF58" s="173">
        <v>-3.57</v>
      </c>
      <c r="GG58" s="173">
        <v>19.617599999999999</v>
      </c>
      <c r="GH58" s="173">
        <v>0</v>
      </c>
      <c r="GI58" s="173">
        <v>16.475000000000001</v>
      </c>
      <c r="GJ58" s="173">
        <v>-6.8327</v>
      </c>
      <c r="GK58" s="173">
        <v>-7.4775999999999998</v>
      </c>
      <c r="GL58" s="173">
        <v>1.6709000000000001</v>
      </c>
      <c r="GM58" s="173">
        <v>6.7500000000000004E-2</v>
      </c>
      <c r="GN58" s="173">
        <v>0</v>
      </c>
      <c r="GO58" s="173">
        <v>-14.5327</v>
      </c>
      <c r="GP58" s="173">
        <v>39.552199999999999</v>
      </c>
      <c r="GQ58" s="173">
        <v>3.4748000000000001</v>
      </c>
      <c r="GR58" s="173">
        <v>-23.4724</v>
      </c>
      <c r="GS58" s="173">
        <v>4.3544</v>
      </c>
      <c r="GT58" s="173">
        <v>4.2831999999999999</v>
      </c>
      <c r="GU58" s="173">
        <v>110.8926</v>
      </c>
      <c r="GV58" s="173">
        <v>-10.3596</v>
      </c>
      <c r="GW58" s="173">
        <v>-13.3714</v>
      </c>
      <c r="GX58" s="173">
        <v>-12.666399999999999</v>
      </c>
      <c r="GY58" s="173">
        <v>0.87590000000000001</v>
      </c>
      <c r="GZ58" s="173">
        <v>5.5308999999999999</v>
      </c>
      <c r="HA58" s="173">
        <v>5.4432999999999998</v>
      </c>
      <c r="HB58" s="173">
        <v>0</v>
      </c>
      <c r="HC58" s="173">
        <v>-24.048200000000001</v>
      </c>
      <c r="HD58" s="173">
        <v>-24.5716</v>
      </c>
      <c r="HE58" s="173">
        <v>-22.21</v>
      </c>
      <c r="HF58" s="173">
        <v>0</v>
      </c>
      <c r="HG58" s="173">
        <v>39.830199999999998</v>
      </c>
      <c r="HH58" s="173">
        <v>-43.842199999999998</v>
      </c>
      <c r="HI58" s="173">
        <v>0</v>
      </c>
      <c r="HJ58" s="173">
        <v>-49.838000000000001</v>
      </c>
      <c r="HK58" s="173">
        <v>-24.691800000000001</v>
      </c>
      <c r="HL58" s="173">
        <v>0</v>
      </c>
      <c r="HM58" s="173">
        <v>-20.4526</v>
      </c>
      <c r="HN58" s="173">
        <v>-13.495699999999999</v>
      </c>
      <c r="HO58" s="173">
        <v>-13.303800000000001</v>
      </c>
      <c r="HP58" s="173">
        <v>-8.1079000000000008</v>
      </c>
      <c r="HQ58" s="173">
        <v>0</v>
      </c>
      <c r="HR58" s="173">
        <v>-30.1785</v>
      </c>
      <c r="HS58" s="173">
        <v>-29.799499999999998</v>
      </c>
      <c r="HT58" s="173">
        <v>-9.6697000000000006</v>
      </c>
      <c r="HU58" s="173">
        <v>-9.4655000000000005</v>
      </c>
      <c r="HV58" s="173">
        <v>4.09</v>
      </c>
      <c r="HW58" s="173">
        <v>3.86</v>
      </c>
      <c r="HX58" s="173">
        <v>-30.2</v>
      </c>
      <c r="HY58" s="173">
        <v>-30.5</v>
      </c>
      <c r="HZ58" s="173">
        <v>-0.1749</v>
      </c>
      <c r="IA58" s="173">
        <v>-12.72</v>
      </c>
      <c r="IB58" s="173">
        <v>24.0822</v>
      </c>
      <c r="IC58" s="173">
        <v>15.4566</v>
      </c>
      <c r="ID58" s="173">
        <v>15.4482</v>
      </c>
      <c r="IE58" s="173">
        <v>-21.2</v>
      </c>
      <c r="IF58" s="173">
        <v>-32.799999999999997</v>
      </c>
      <c r="IG58" s="173">
        <v>1.7</v>
      </c>
      <c r="IH58" s="173">
        <v>1.2</v>
      </c>
      <c r="II58" s="173">
        <v>-18.685500000000001</v>
      </c>
      <c r="IJ58" s="173">
        <v>-18.660499999999999</v>
      </c>
      <c r="IK58" s="173">
        <v>-157.4898</v>
      </c>
      <c r="IL58" s="173">
        <v>-57.732500000000002</v>
      </c>
      <c r="IM58" s="173">
        <v>-321.8252</v>
      </c>
      <c r="IN58" s="173">
        <v>-47.1571</v>
      </c>
      <c r="IO58" s="173">
        <v>-36.651600000000002</v>
      </c>
      <c r="IP58" s="173">
        <v>54.021500000000003</v>
      </c>
      <c r="IQ58" s="173">
        <v>36.726799999999997</v>
      </c>
      <c r="IR58" s="173">
        <v>105.60639999999999</v>
      </c>
      <c r="IS58" s="173">
        <v>28.862500000000001</v>
      </c>
      <c r="IT58" s="173">
        <v>-21.425000000000001</v>
      </c>
      <c r="IU58" s="173">
        <v>12.017099999999999</v>
      </c>
      <c r="IV58" s="173">
        <v>10.7775</v>
      </c>
      <c r="IW58" s="173">
        <v>-51.040100000000002</v>
      </c>
      <c r="IX58" s="173">
        <v>125.3831</v>
      </c>
      <c r="IY58" s="173">
        <v>-198.0224</v>
      </c>
      <c r="IZ58" s="173">
        <v>97.762799999999999</v>
      </c>
      <c r="JA58" s="173">
        <v>-156.22409999999999</v>
      </c>
      <c r="JB58" s="173">
        <v>-3.0701000000000001</v>
      </c>
      <c r="JC58" s="173">
        <v>-4.6130000000000004</v>
      </c>
      <c r="JD58" s="173">
        <v>-8.24</v>
      </c>
      <c r="JE58" s="173">
        <v>-2.4870000000000001</v>
      </c>
      <c r="JF58" s="173">
        <v>-2.4910000000000001</v>
      </c>
      <c r="JG58" s="173">
        <v>-2.16</v>
      </c>
      <c r="JH58" s="173">
        <v>-1.28</v>
      </c>
      <c r="JI58" s="173">
        <v>-4.1957000000000004</v>
      </c>
      <c r="JJ58" s="173">
        <v>-10.634</v>
      </c>
      <c r="JK58" s="173">
        <v>-5.6500000000000002E-2</v>
      </c>
      <c r="JL58" s="173">
        <v>-1.8143</v>
      </c>
      <c r="JM58" s="173">
        <v>-0.9</v>
      </c>
      <c r="JN58" s="173">
        <v>-2.8809999999999998</v>
      </c>
      <c r="JO58" s="173">
        <v>-3.1160000000000001</v>
      </c>
      <c r="JP58" s="173">
        <v>3.2004000000000001</v>
      </c>
      <c r="JQ58" s="173">
        <v>3.9843999999999999</v>
      </c>
      <c r="JR58" s="173">
        <v>2.9074</v>
      </c>
      <c r="JS58" s="173">
        <v>2.6200999999999999</v>
      </c>
      <c r="JT58" s="173">
        <v>2.5284</v>
      </c>
      <c r="JU58" s="173">
        <v>0</v>
      </c>
      <c r="JV58" s="173">
        <v>6.5</v>
      </c>
      <c r="JW58" s="173">
        <v>5.4225000000000003</v>
      </c>
      <c r="JX58" s="173">
        <v>-0.12</v>
      </c>
      <c r="JY58" s="173">
        <v>0</v>
      </c>
      <c r="JZ58" s="173">
        <v>-6.7577999999999996</v>
      </c>
      <c r="KA58" s="173">
        <v>0</v>
      </c>
      <c r="KB58" s="173">
        <v>0</v>
      </c>
      <c r="KC58" s="173">
        <v>-6.1462000000000003</v>
      </c>
      <c r="KD58" s="173">
        <v>0</v>
      </c>
      <c r="KE58" s="173">
        <v>-9.3579000000000008</v>
      </c>
      <c r="KF58" s="173">
        <v>0</v>
      </c>
      <c r="KG58" s="173">
        <v>-12.7</v>
      </c>
      <c r="KH58" s="173">
        <v>-11.9</v>
      </c>
      <c r="KI58" s="173">
        <v>-10.9887</v>
      </c>
      <c r="KJ58" s="173">
        <v>-203.0848</v>
      </c>
    </row>
    <row r="59" spans="1:296" x14ac:dyDescent="0.3">
      <c r="A59" s="239" t="s">
        <v>854</v>
      </c>
      <c r="B59" s="239"/>
      <c r="C59" s="173">
        <v>0</v>
      </c>
      <c r="D59" s="173">
        <v>0</v>
      </c>
      <c r="E59" s="173">
        <v>2.0730249999999999</v>
      </c>
      <c r="F59" s="173">
        <v>-7.2482375000000001</v>
      </c>
      <c r="G59" s="173">
        <v>3.955248484848485</v>
      </c>
      <c r="H59" s="173">
        <v>5.881415151515152</v>
      </c>
      <c r="I59" s="173">
        <v>0</v>
      </c>
      <c r="J59" s="173">
        <v>13.898491666666667</v>
      </c>
      <c r="K59" s="173">
        <v>0</v>
      </c>
      <c r="L59" s="173">
        <v>13.467011904761904</v>
      </c>
      <c r="M59" s="173">
        <v>5.9065354166666673</v>
      </c>
      <c r="N59" s="173">
        <v>6.4238958333333329</v>
      </c>
      <c r="O59" s="173">
        <v>-10.22125</v>
      </c>
      <c r="P59" s="173">
        <v>-21.290322580645164</v>
      </c>
      <c r="Q59" s="173">
        <v>-1.375</v>
      </c>
      <c r="R59" s="173">
        <v>1.2848275862068967</v>
      </c>
      <c r="S59" s="173">
        <v>-13.933333333333334</v>
      </c>
      <c r="T59" s="173">
        <v>2.8633916666666668</v>
      </c>
      <c r="U59" s="173">
        <v>-7.3137625000000002</v>
      </c>
      <c r="V59" s="173">
        <v>4.1840916666666672</v>
      </c>
      <c r="W59" s="173">
        <v>4.0067312499999996</v>
      </c>
      <c r="X59" s="173">
        <v>7.3901854166666672</v>
      </c>
      <c r="Y59" s="173">
        <v>2.4511895833333335</v>
      </c>
      <c r="Z59" s="173">
        <v>-0.59993333333333332</v>
      </c>
      <c r="AA59" s="173">
        <v>2.0056791666666669</v>
      </c>
      <c r="AB59" s="173">
        <v>0</v>
      </c>
      <c r="AC59" s="173">
        <v>-1.0018833333333332</v>
      </c>
      <c r="AD59" s="173">
        <v>-0.34733333333333333</v>
      </c>
      <c r="AE59" s="173">
        <v>-0.32550000000000001</v>
      </c>
      <c r="AF59" s="173">
        <v>2.0706041666666666</v>
      </c>
      <c r="AG59" s="173">
        <v>-9.99</v>
      </c>
      <c r="AH59" s="173">
        <v>-12.308108108108108</v>
      </c>
      <c r="AI59" s="173">
        <v>-0.48116666666666669</v>
      </c>
      <c r="AJ59" s="173">
        <v>0.2141875</v>
      </c>
      <c r="AK59" s="173">
        <v>-10.925833333333333</v>
      </c>
      <c r="AL59" s="173">
        <v>-10.929583333333332</v>
      </c>
      <c r="AM59" s="173">
        <v>0</v>
      </c>
      <c r="AN59" s="173">
        <v>-8.7575000000000003</v>
      </c>
      <c r="AO59" s="173">
        <v>-8.7710416666666653</v>
      </c>
      <c r="AP59" s="173">
        <v>1.8967282608695653</v>
      </c>
      <c r="AQ59" s="173">
        <v>3.6358937500000001</v>
      </c>
      <c r="AR59" s="173">
        <v>16.462958333333333</v>
      </c>
      <c r="AS59" s="173">
        <v>18.365202083333333</v>
      </c>
      <c r="AT59" s="173">
        <v>-13.441443749999999</v>
      </c>
      <c r="AU59" s="173">
        <v>4.6802020833333335</v>
      </c>
      <c r="AV59" s="173">
        <v>5.0156291666666668</v>
      </c>
      <c r="AW59" s="173">
        <v>11.150560416666666</v>
      </c>
      <c r="AX59" s="173">
        <v>11.083395833333334</v>
      </c>
      <c r="AY59" s="173">
        <v>-17.197058333333334</v>
      </c>
      <c r="AZ59" s="173">
        <v>-15.019852083333332</v>
      </c>
      <c r="BA59" s="173">
        <v>36.938327083333334</v>
      </c>
      <c r="BB59" s="173">
        <v>30.924056097560978</v>
      </c>
      <c r="BC59" s="173">
        <v>-10.158009375000001</v>
      </c>
      <c r="BD59" s="173">
        <v>14.105970833333334</v>
      </c>
      <c r="BE59" s="173">
        <v>-6.6958333333333337</v>
      </c>
      <c r="BF59" s="173">
        <v>-6.6729166666666666</v>
      </c>
      <c r="BG59" s="173">
        <v>-21.27365</v>
      </c>
      <c r="BH59" s="173">
        <v>-21.260429166666665</v>
      </c>
      <c r="BI59" s="173">
        <v>-1.9294645833333333</v>
      </c>
      <c r="BJ59" s="173">
        <v>0</v>
      </c>
      <c r="BK59" s="173">
        <v>2.5088541666666666</v>
      </c>
      <c r="BL59" s="173">
        <v>1.07004375</v>
      </c>
      <c r="BM59" s="173">
        <v>-0.28684999999999999</v>
      </c>
      <c r="BN59" s="173">
        <v>-0.19774791666666669</v>
      </c>
      <c r="BO59" s="173">
        <v>-95.086115625000005</v>
      </c>
      <c r="BP59" s="173">
        <v>81.713293750000005</v>
      </c>
      <c r="BQ59" s="173">
        <v>81.640172916666657</v>
      </c>
      <c r="BR59" s="173">
        <v>-20.709252631578948</v>
      </c>
      <c r="BS59" s="173">
        <v>-99.714943750000003</v>
      </c>
      <c r="BT59" s="173">
        <v>0</v>
      </c>
      <c r="BU59" s="173">
        <v>0</v>
      </c>
      <c r="BV59" s="173">
        <v>0</v>
      </c>
      <c r="BW59" s="173">
        <v>10.79312619047619</v>
      </c>
      <c r="BX59" s="173">
        <v>7.3224999999999998</v>
      </c>
      <c r="BY59" s="173">
        <v>7.1025</v>
      </c>
      <c r="BZ59" s="173">
        <v>-9.2602083333333329</v>
      </c>
      <c r="CA59" s="173">
        <v>4.6560416666666669</v>
      </c>
      <c r="CB59" s="173">
        <v>-16.905095833333334</v>
      </c>
      <c r="CC59" s="173">
        <v>-16.734860416666667</v>
      </c>
      <c r="CD59" s="173">
        <v>16.153590000000001</v>
      </c>
      <c r="CE59" s="173">
        <v>22.38981875</v>
      </c>
      <c r="CF59" s="173">
        <v>-2.9213241379310344</v>
      </c>
      <c r="CG59" s="173">
        <v>13.6534625</v>
      </c>
      <c r="CH59" s="173">
        <v>13.623975</v>
      </c>
      <c r="CI59" s="173">
        <v>2.1979333333333333</v>
      </c>
      <c r="CJ59" s="173">
        <v>33.280887499999999</v>
      </c>
      <c r="CK59" s="173">
        <v>3.5470808510638299</v>
      </c>
      <c r="CL59" s="173">
        <v>7.0298541666666665</v>
      </c>
      <c r="CM59" s="173">
        <v>-0.70416666666666672</v>
      </c>
      <c r="CN59" s="173">
        <v>-66.039583333333326</v>
      </c>
      <c r="CO59" s="173">
        <v>-1.6154166666666667</v>
      </c>
      <c r="CP59" s="173">
        <v>32.933806250000004</v>
      </c>
      <c r="CQ59" s="173">
        <v>32.908608333333333</v>
      </c>
      <c r="CR59" s="173">
        <v>31.797004166666664</v>
      </c>
      <c r="CS59" s="173">
        <v>61.726029166666663</v>
      </c>
      <c r="CT59" s="173">
        <v>61.96425</v>
      </c>
      <c r="CU59" s="173">
        <v>-20.742760416666666</v>
      </c>
      <c r="CV59" s="173">
        <v>-45.516179166666667</v>
      </c>
      <c r="CW59" s="173">
        <v>-20.386008333333329</v>
      </c>
      <c r="CX59" s="173">
        <v>2.6937041666666666</v>
      </c>
      <c r="CY59" s="173">
        <v>27.791041666666668</v>
      </c>
      <c r="CZ59" s="173">
        <v>9.7981250000000006</v>
      </c>
      <c r="DA59" s="173">
        <v>5.0341708333333335</v>
      </c>
      <c r="DB59" s="173">
        <v>3.9927208333333337</v>
      </c>
      <c r="DC59" s="173">
        <v>-5.1358437500000003</v>
      </c>
      <c r="DD59" s="173">
        <v>0</v>
      </c>
      <c r="DE59" s="173">
        <v>-34.248454166666662</v>
      </c>
      <c r="DF59" s="173">
        <v>-34.033383333333333</v>
      </c>
      <c r="DG59" s="173">
        <v>26.959712499999998</v>
      </c>
      <c r="DH59" s="173">
        <v>0</v>
      </c>
      <c r="DI59" s="173">
        <v>0</v>
      </c>
      <c r="DJ59" s="173">
        <v>-32.555555555555557</v>
      </c>
      <c r="DK59" s="173">
        <v>-33.709090909090911</v>
      </c>
      <c r="DL59" s="173">
        <v>-3.2937354166666668</v>
      </c>
      <c r="DM59" s="173">
        <v>4.5895833333333336</v>
      </c>
      <c r="DN59" s="173">
        <v>9.4895833333333321</v>
      </c>
      <c r="DO59" s="173">
        <v>8.9654166666666661</v>
      </c>
      <c r="DP59" s="173">
        <v>1.7989583333333334</v>
      </c>
      <c r="DQ59" s="173">
        <v>-2.8214583333333336</v>
      </c>
      <c r="DR59" s="173">
        <v>0</v>
      </c>
      <c r="DS59" s="173">
        <v>-26.58390833333333</v>
      </c>
      <c r="DT59" s="173">
        <v>-8.7156249999999993</v>
      </c>
      <c r="DU59" s="173">
        <v>-8.8081250000000004</v>
      </c>
      <c r="DV59" s="173">
        <v>23.611875000000001</v>
      </c>
      <c r="DW59" s="173">
        <v>5.7860416666666667</v>
      </c>
      <c r="DX59" s="173">
        <v>-24.39431875</v>
      </c>
      <c r="DY59" s="173">
        <v>-12.3051125</v>
      </c>
      <c r="DZ59" s="173">
        <v>-31.88205</v>
      </c>
      <c r="EA59" s="173">
        <v>-30.808335416666665</v>
      </c>
      <c r="EB59" s="173">
        <v>-3.4337518518518517</v>
      </c>
      <c r="EC59" s="173">
        <v>-15.049720833333334</v>
      </c>
      <c r="ED59" s="173">
        <v>-23.24625</v>
      </c>
      <c r="EE59" s="173">
        <v>-23.256325</v>
      </c>
      <c r="EF59" s="173">
        <v>-20.240129166666669</v>
      </c>
      <c r="EG59" s="173">
        <v>-24.24501875</v>
      </c>
      <c r="EH59" s="173">
        <v>-11.886749999999999</v>
      </c>
      <c r="EI59" s="173">
        <v>-63.903697297297299</v>
      </c>
      <c r="EJ59" s="173">
        <v>-19.512070833333333</v>
      </c>
      <c r="EK59" s="173">
        <v>0</v>
      </c>
      <c r="EL59" s="173">
        <v>-7.1634972972972983</v>
      </c>
      <c r="EM59" s="173">
        <v>-9.4536562499999999</v>
      </c>
      <c r="EN59" s="173">
        <v>0</v>
      </c>
      <c r="EO59" s="173">
        <v>-9.3507416666666661</v>
      </c>
      <c r="EP59" s="173">
        <v>-9.3483125000000005</v>
      </c>
      <c r="EQ59" s="173">
        <v>-1.0738333333333334</v>
      </c>
      <c r="ER59" s="173">
        <v>-17.968572916666666</v>
      </c>
      <c r="ES59" s="173">
        <v>-17.710206249999999</v>
      </c>
      <c r="ET59" s="173">
        <v>4.2234249999999998</v>
      </c>
      <c r="EU59" s="173">
        <v>-1.1499999999999999</v>
      </c>
      <c r="EV59" s="173">
        <v>-1.745625</v>
      </c>
      <c r="EW59" s="173">
        <v>-4.3749999999999997E-2</v>
      </c>
      <c r="EX59" s="173">
        <v>3.0216249999999998</v>
      </c>
      <c r="EY59" s="173">
        <v>-9.7076124999999998</v>
      </c>
      <c r="EZ59" s="173">
        <v>-10.258085416666667</v>
      </c>
      <c r="FA59" s="173">
        <v>-10.396033333333333</v>
      </c>
      <c r="FB59" s="173">
        <v>9.8277958333333331</v>
      </c>
      <c r="FC59" s="173">
        <v>9.7603208333333331</v>
      </c>
      <c r="FD59" s="173">
        <v>-20.868620833333331</v>
      </c>
      <c r="FE59" s="173">
        <v>7.5714541666666673</v>
      </c>
      <c r="FF59" s="173">
        <v>0.43318125000000002</v>
      </c>
      <c r="FG59" s="173">
        <v>0.62130588235294126</v>
      </c>
      <c r="FH59" s="173">
        <v>3.0965068181818181</v>
      </c>
      <c r="FI59" s="173">
        <v>3.0969222222222221</v>
      </c>
      <c r="FJ59" s="173">
        <v>2.4429717948717951</v>
      </c>
      <c r="FK59" s="173">
        <v>6.4680020833333343</v>
      </c>
      <c r="FL59" s="173">
        <v>6.3319437499999998</v>
      </c>
      <c r="FM59" s="173">
        <v>-9.0182187500000008</v>
      </c>
      <c r="FN59" s="173">
        <v>12.630125</v>
      </c>
      <c r="FO59" s="173">
        <v>12.64876875</v>
      </c>
      <c r="FP59" s="173">
        <v>0.88518333333333332</v>
      </c>
      <c r="FQ59" s="173">
        <v>13.281181249999999</v>
      </c>
      <c r="FR59" s="173">
        <v>18.216518749999999</v>
      </c>
      <c r="FS59" s="173">
        <v>-14.814375</v>
      </c>
      <c r="FT59" s="173">
        <v>-1.88835</v>
      </c>
      <c r="FU59" s="173">
        <v>0.18050416666666666</v>
      </c>
      <c r="FV59" s="173">
        <v>0.78979166666666667</v>
      </c>
      <c r="FW59" s="173">
        <v>0.55312499999999998</v>
      </c>
      <c r="FX59" s="173">
        <v>-18.08718125</v>
      </c>
      <c r="FY59" s="173">
        <v>2.6916833333333332</v>
      </c>
      <c r="FZ59" s="173">
        <v>7.1378333333333339</v>
      </c>
      <c r="GA59" s="173">
        <v>0.67143750000000002</v>
      </c>
      <c r="GB59" s="173">
        <v>2.7826374999999999</v>
      </c>
      <c r="GC59" s="173">
        <v>22.723541666666666</v>
      </c>
      <c r="GD59" s="173">
        <v>-25.738775</v>
      </c>
      <c r="GE59" s="173">
        <v>-17.599406250000001</v>
      </c>
      <c r="GF59" s="173">
        <v>-2.1447727272727275</v>
      </c>
      <c r="GG59" s="173">
        <v>26.482895833333334</v>
      </c>
      <c r="GH59" s="173">
        <v>0</v>
      </c>
      <c r="GI59" s="173">
        <v>20.951779166666668</v>
      </c>
      <c r="GJ59" s="173">
        <v>-4.5686520833333342</v>
      </c>
      <c r="GK59" s="173">
        <v>-4.9160916666666665</v>
      </c>
      <c r="GL59" s="173">
        <v>2.3819062500000001</v>
      </c>
      <c r="GM59" s="173">
        <v>6.7900000000000002E-2</v>
      </c>
      <c r="GN59" s="173">
        <v>0</v>
      </c>
      <c r="GO59" s="173">
        <v>-12.309479487179487</v>
      </c>
      <c r="GP59" s="173">
        <v>45.6373125</v>
      </c>
      <c r="GQ59" s="173">
        <v>5.24649375</v>
      </c>
      <c r="GR59" s="173">
        <v>-21.503241666666668</v>
      </c>
      <c r="GS59" s="173">
        <v>5.8080458333333338</v>
      </c>
      <c r="GT59" s="173">
        <v>5.713739583333334</v>
      </c>
      <c r="GU59" s="173">
        <v>145.73316041666666</v>
      </c>
      <c r="GV59" s="173">
        <v>-5.8152625000000002</v>
      </c>
      <c r="GW59" s="173">
        <v>-11.170654166666667</v>
      </c>
      <c r="GX59" s="173">
        <v>0.75508333333333344</v>
      </c>
      <c r="GY59" s="173">
        <v>2.200191666666667</v>
      </c>
      <c r="GZ59" s="173">
        <v>6.6084666666666667</v>
      </c>
      <c r="HA59" s="173">
        <v>6.6844104166666671</v>
      </c>
      <c r="HB59" s="173">
        <v>1.5201395833333333</v>
      </c>
      <c r="HC59" s="173">
        <v>0.76935416666666667</v>
      </c>
      <c r="HD59" s="173">
        <v>-0.54689583333333336</v>
      </c>
      <c r="HE59" s="173">
        <v>-9.3854166666666661</v>
      </c>
      <c r="HF59" s="173">
        <v>10.61088125</v>
      </c>
      <c r="HG59" s="173">
        <v>59.729202083333334</v>
      </c>
      <c r="HH59" s="173">
        <v>2.4271687499999999</v>
      </c>
      <c r="HI59" s="173">
        <v>82.365790322580636</v>
      </c>
      <c r="HJ59" s="173">
        <v>-7.0405895833333334</v>
      </c>
      <c r="HK59" s="173">
        <v>8.3959937500000006</v>
      </c>
      <c r="HL59" s="173">
        <v>0</v>
      </c>
      <c r="HM59" s="173">
        <v>-16.435254166666667</v>
      </c>
      <c r="HN59" s="173">
        <v>-4.6719354166666669</v>
      </c>
      <c r="HO59" s="173">
        <v>-4.1961874999999997</v>
      </c>
      <c r="HP59" s="173">
        <v>13.0817</v>
      </c>
      <c r="HQ59" s="173">
        <v>13.590317647058823</v>
      </c>
      <c r="HR59" s="173">
        <v>-25.124633333333332</v>
      </c>
      <c r="HS59" s="173">
        <v>-24.685616666666668</v>
      </c>
      <c r="HT59" s="173">
        <v>-2.6955062500000002</v>
      </c>
      <c r="HU59" s="173">
        <v>-2.6977583333333337</v>
      </c>
      <c r="HV59" s="173">
        <v>19.158333333333331</v>
      </c>
      <c r="HW59" s="173">
        <v>19.484999999999999</v>
      </c>
      <c r="HX59" s="173">
        <v>-26.824999999999999</v>
      </c>
      <c r="HY59" s="173">
        <v>-26.883333333333333</v>
      </c>
      <c r="HZ59" s="173">
        <v>0.27122499999999999</v>
      </c>
      <c r="IA59" s="173">
        <v>-6.4083333333333341</v>
      </c>
      <c r="IB59" s="173">
        <v>31.714320833333332</v>
      </c>
      <c r="IC59" s="173">
        <v>22.826241666666665</v>
      </c>
      <c r="ID59" s="173">
        <v>22.715614583333331</v>
      </c>
      <c r="IE59" s="173">
        <v>-18.967391304347824</v>
      </c>
      <c r="IF59" s="173">
        <v>-27.15</v>
      </c>
      <c r="IG59" s="173">
        <v>8.7895833333333329</v>
      </c>
      <c r="IH59" s="173">
        <v>8.3166666666666664</v>
      </c>
      <c r="II59" s="173">
        <v>-18.181143333333331</v>
      </c>
      <c r="IJ59" s="173">
        <v>-18.181629999999998</v>
      </c>
      <c r="IK59" s="173">
        <v>-107.93148387096774</v>
      </c>
      <c r="IL59" s="173">
        <v>7.4463895833333336</v>
      </c>
      <c r="IM59" s="173">
        <v>-287.55103023255811</v>
      </c>
      <c r="IN59" s="173">
        <v>-21.682099999999998</v>
      </c>
      <c r="IO59" s="173">
        <v>-25.759618750000001</v>
      </c>
      <c r="IP59" s="173">
        <v>101.42409791666665</v>
      </c>
      <c r="IQ59" s="173">
        <v>65.228862500000005</v>
      </c>
      <c r="IR59" s="173">
        <v>137.32329166666665</v>
      </c>
      <c r="IS59" s="173">
        <v>54.904995833333331</v>
      </c>
      <c r="IT59" s="173">
        <v>32.670797916666665</v>
      </c>
      <c r="IU59" s="173">
        <v>23.882685416666664</v>
      </c>
      <c r="IV59" s="173">
        <v>23.01792708333333</v>
      </c>
      <c r="IW59" s="173">
        <v>-27.532162499999998</v>
      </c>
      <c r="IX59" s="173">
        <v>213.12594375</v>
      </c>
      <c r="IY59" s="173">
        <v>-161.76437708333333</v>
      </c>
      <c r="IZ59" s="173">
        <v>118.85991041666666</v>
      </c>
      <c r="JA59" s="173">
        <v>-107.3007875</v>
      </c>
      <c r="JB59" s="173">
        <v>-0.85125625000000005</v>
      </c>
      <c r="JC59" s="173">
        <v>-1.2097083333333334</v>
      </c>
      <c r="JD59" s="173">
        <v>-4.9883333333333333</v>
      </c>
      <c r="JE59" s="173">
        <v>-2.2386041666666667</v>
      </c>
      <c r="JF59" s="173">
        <v>-2.2446874999999999</v>
      </c>
      <c r="JG59" s="173">
        <v>0.20333333333333334</v>
      </c>
      <c r="JH59" s="173">
        <v>1.8666666666666667</v>
      </c>
      <c r="JI59" s="173">
        <v>-2.9371854166666669</v>
      </c>
      <c r="JJ59" s="173">
        <v>-7.9791937500000003</v>
      </c>
      <c r="JK59" s="173">
        <v>2.2329020833333333</v>
      </c>
      <c r="JL59" s="173">
        <v>1.7214666666666667</v>
      </c>
      <c r="JM59" s="173">
        <v>0.48541666666666666</v>
      </c>
      <c r="JN59" s="173">
        <v>0.16322916666666668</v>
      </c>
      <c r="JO59" s="173">
        <v>4.3854166666666666E-2</v>
      </c>
      <c r="JP59" s="173">
        <v>3.8833250000000001</v>
      </c>
      <c r="JQ59" s="173">
        <v>4.6362500000000004</v>
      </c>
      <c r="JR59" s="173">
        <v>4.2422895833333332</v>
      </c>
      <c r="JS59" s="173">
        <v>3.8164833333333337</v>
      </c>
      <c r="JT59" s="173">
        <v>3.6559041666666667</v>
      </c>
      <c r="JU59" s="173">
        <v>0</v>
      </c>
      <c r="JV59" s="173">
        <v>10.84375</v>
      </c>
      <c r="JW59" s="173">
        <v>8.2730854166666674</v>
      </c>
      <c r="JX59" s="173">
        <v>0.39124999999999999</v>
      </c>
      <c r="JY59" s="173">
        <v>0</v>
      </c>
      <c r="JZ59" s="173">
        <v>-5.8084916666666668</v>
      </c>
      <c r="KA59" s="173">
        <v>0</v>
      </c>
      <c r="KB59" s="173">
        <v>0</v>
      </c>
      <c r="KC59" s="173">
        <v>-5.3462895833333333</v>
      </c>
      <c r="KD59" s="173">
        <v>0</v>
      </c>
      <c r="KE59" s="173">
        <v>-3.6778567567567571</v>
      </c>
      <c r="KF59" s="173">
        <v>5.6358375000000001</v>
      </c>
      <c r="KG59" s="173">
        <v>-7.9520833333333334</v>
      </c>
      <c r="KH59" s="173">
        <v>-8.4583333333333339</v>
      </c>
      <c r="KI59" s="173">
        <v>56.211997916666668</v>
      </c>
      <c r="KJ59" s="173">
        <v>-131.406925</v>
      </c>
    </row>
    <row r="60" spans="1:296" x14ac:dyDescent="0.3">
      <c r="A60" s="239" t="s">
        <v>2519</v>
      </c>
      <c r="B60" s="239"/>
      <c r="C60" s="160" t="s">
        <v>165</v>
      </c>
      <c r="D60" s="160" t="s">
        <v>165</v>
      </c>
      <c r="E60" s="160" t="s">
        <v>165</v>
      </c>
      <c r="F60" s="160" t="s">
        <v>165</v>
      </c>
      <c r="G60" s="160" t="s">
        <v>165</v>
      </c>
      <c r="H60" s="160" t="s">
        <v>165</v>
      </c>
      <c r="I60" s="160" t="s">
        <v>2520</v>
      </c>
      <c r="J60" s="160" t="s">
        <v>165</v>
      </c>
      <c r="K60" s="160" t="s">
        <v>165</v>
      </c>
      <c r="L60" s="160" t="s">
        <v>2520</v>
      </c>
      <c r="M60" s="160" t="s">
        <v>165</v>
      </c>
      <c r="N60" s="160" t="s">
        <v>165</v>
      </c>
      <c r="O60" s="160" t="s">
        <v>165</v>
      </c>
      <c r="P60" s="160" t="s">
        <v>165</v>
      </c>
      <c r="Q60" s="160" t="s">
        <v>165</v>
      </c>
      <c r="R60" s="160" t="s">
        <v>165</v>
      </c>
      <c r="S60" s="160" t="s">
        <v>165</v>
      </c>
      <c r="T60" s="160" t="s">
        <v>165</v>
      </c>
      <c r="U60" s="160" t="s">
        <v>165</v>
      </c>
      <c r="V60" s="160" t="s">
        <v>165</v>
      </c>
      <c r="W60" s="160" t="s">
        <v>165</v>
      </c>
      <c r="X60" s="160" t="s">
        <v>165</v>
      </c>
      <c r="Y60" s="160" t="s">
        <v>2520</v>
      </c>
      <c r="Z60" s="160" t="s">
        <v>2520</v>
      </c>
      <c r="AA60" s="160" t="s">
        <v>2520</v>
      </c>
      <c r="AB60" s="160" t="s">
        <v>165</v>
      </c>
      <c r="AC60" s="160" t="s">
        <v>2520</v>
      </c>
      <c r="AD60" s="160" t="s">
        <v>165</v>
      </c>
      <c r="AE60" s="160" t="s">
        <v>165</v>
      </c>
      <c r="AF60" s="160" t="s">
        <v>2520</v>
      </c>
      <c r="AG60" s="160" t="s">
        <v>165</v>
      </c>
      <c r="AH60" s="160" t="s">
        <v>165</v>
      </c>
      <c r="AI60" s="160" t="s">
        <v>165</v>
      </c>
      <c r="AJ60" s="160" t="s">
        <v>165</v>
      </c>
      <c r="AK60" s="160" t="s">
        <v>165</v>
      </c>
      <c r="AL60" s="160" t="s">
        <v>165</v>
      </c>
      <c r="AM60" s="160" t="s">
        <v>2520</v>
      </c>
      <c r="AN60" s="160" t="s">
        <v>165</v>
      </c>
      <c r="AO60" s="160" t="s">
        <v>165</v>
      </c>
      <c r="AP60" s="160" t="s">
        <v>165</v>
      </c>
      <c r="AQ60" s="160" t="s">
        <v>2520</v>
      </c>
      <c r="AR60" s="160" t="s">
        <v>165</v>
      </c>
      <c r="AS60" s="160" t="s">
        <v>165</v>
      </c>
      <c r="AT60" s="160" t="s">
        <v>165</v>
      </c>
      <c r="AU60" s="160" t="s">
        <v>165</v>
      </c>
      <c r="AV60" s="160" t="s">
        <v>165</v>
      </c>
      <c r="AW60" s="160" t="s">
        <v>2520</v>
      </c>
      <c r="AX60" s="160" t="s">
        <v>2520</v>
      </c>
      <c r="AY60" s="160" t="s">
        <v>165</v>
      </c>
      <c r="AZ60" s="160" t="s">
        <v>165</v>
      </c>
      <c r="BA60" s="160" t="s">
        <v>165</v>
      </c>
      <c r="BB60" s="160" t="s">
        <v>165</v>
      </c>
      <c r="BC60" s="160" t="s">
        <v>165</v>
      </c>
      <c r="BD60" s="160" t="s">
        <v>2520</v>
      </c>
      <c r="BE60" s="160" t="s">
        <v>2520</v>
      </c>
      <c r="BF60" s="160" t="s">
        <v>2520</v>
      </c>
      <c r="BG60" s="160" t="s">
        <v>165</v>
      </c>
      <c r="BH60" s="160" t="s">
        <v>165</v>
      </c>
      <c r="BI60" s="160" t="s">
        <v>2520</v>
      </c>
      <c r="BJ60" s="160" t="s">
        <v>2520</v>
      </c>
      <c r="BK60" s="160" t="s">
        <v>2520</v>
      </c>
      <c r="BL60" s="160" t="s">
        <v>2520</v>
      </c>
      <c r="BM60" s="160" t="s">
        <v>2520</v>
      </c>
      <c r="BN60" s="160" t="s">
        <v>2520</v>
      </c>
      <c r="BO60" s="160" t="s">
        <v>165</v>
      </c>
      <c r="BP60" s="160" t="s">
        <v>165</v>
      </c>
      <c r="BQ60" s="160" t="s">
        <v>165</v>
      </c>
      <c r="BR60" s="160" t="s">
        <v>2520</v>
      </c>
      <c r="BS60" s="160" t="s">
        <v>2520</v>
      </c>
      <c r="BT60" s="160" t="s">
        <v>2520</v>
      </c>
      <c r="BU60" s="160" t="s">
        <v>2520</v>
      </c>
      <c r="BV60" s="160" t="s">
        <v>2520</v>
      </c>
      <c r="BW60" s="160" t="s">
        <v>2520</v>
      </c>
      <c r="BX60" s="160" t="s">
        <v>2520</v>
      </c>
      <c r="BY60" s="160" t="s">
        <v>406</v>
      </c>
      <c r="BZ60" s="160" t="s">
        <v>2520</v>
      </c>
      <c r="CA60" s="160" t="s">
        <v>2520</v>
      </c>
      <c r="CB60" s="160" t="s">
        <v>2520</v>
      </c>
      <c r="CC60" s="160" t="s">
        <v>2520</v>
      </c>
      <c r="CD60" s="160" t="s">
        <v>2520</v>
      </c>
      <c r="CE60" s="160" t="s">
        <v>2520</v>
      </c>
      <c r="CF60" s="160" t="s">
        <v>2520</v>
      </c>
      <c r="CG60" s="160" t="s">
        <v>2520</v>
      </c>
      <c r="CH60" s="160" t="s">
        <v>2520</v>
      </c>
      <c r="CI60" s="160" t="s">
        <v>2520</v>
      </c>
      <c r="CJ60" s="160" t="s">
        <v>2520</v>
      </c>
      <c r="CK60" s="160" t="s">
        <v>2520</v>
      </c>
      <c r="CL60" s="160" t="s">
        <v>2520</v>
      </c>
      <c r="CM60" s="160" t="s">
        <v>2520</v>
      </c>
      <c r="CN60" s="160" t="s">
        <v>2520</v>
      </c>
      <c r="CO60" s="160" t="s">
        <v>2520</v>
      </c>
      <c r="CP60" s="160" t="s">
        <v>2520</v>
      </c>
      <c r="CQ60" s="160" t="s">
        <v>2520</v>
      </c>
      <c r="CR60" s="160" t="s">
        <v>2520</v>
      </c>
      <c r="CS60" s="160" t="s">
        <v>2520</v>
      </c>
      <c r="CT60" s="160" t="s">
        <v>2520</v>
      </c>
      <c r="CU60" s="160" t="s">
        <v>2520</v>
      </c>
      <c r="CV60" s="160" t="s">
        <v>2520</v>
      </c>
      <c r="CW60" s="160" t="s">
        <v>2520</v>
      </c>
      <c r="CX60" s="160" t="s">
        <v>2520</v>
      </c>
      <c r="CY60" s="160" t="s">
        <v>2520</v>
      </c>
      <c r="CZ60" s="160" t="s">
        <v>2520</v>
      </c>
      <c r="DA60" s="160" t="s">
        <v>2520</v>
      </c>
      <c r="DB60" s="160" t="s">
        <v>2520</v>
      </c>
      <c r="DC60" s="160" t="s">
        <v>2520</v>
      </c>
      <c r="DD60" s="160" t="s">
        <v>2520</v>
      </c>
      <c r="DE60" s="160" t="s">
        <v>2520</v>
      </c>
      <c r="DF60" s="160" t="s">
        <v>2520</v>
      </c>
      <c r="DG60" s="160" t="s">
        <v>2520</v>
      </c>
      <c r="DH60" s="160" t="s">
        <v>2520</v>
      </c>
      <c r="DI60" s="160" t="s">
        <v>2520</v>
      </c>
      <c r="DJ60" s="160" t="s">
        <v>2520</v>
      </c>
      <c r="DK60" s="160" t="s">
        <v>2520</v>
      </c>
      <c r="DL60" s="160" t="s">
        <v>2520</v>
      </c>
      <c r="DM60" s="160" t="s">
        <v>2520</v>
      </c>
      <c r="DN60" s="160" t="s">
        <v>2520</v>
      </c>
      <c r="DO60" s="160" t="s">
        <v>2520</v>
      </c>
      <c r="DP60" s="160" t="s">
        <v>2520</v>
      </c>
      <c r="DQ60" s="160" t="s">
        <v>2520</v>
      </c>
      <c r="DR60" s="160" t="s">
        <v>2520</v>
      </c>
      <c r="DS60" s="160" t="s">
        <v>2520</v>
      </c>
      <c r="DT60" s="160" t="s">
        <v>2520</v>
      </c>
      <c r="DU60" s="160" t="s">
        <v>2520</v>
      </c>
      <c r="DV60" s="160" t="s">
        <v>2520</v>
      </c>
      <c r="DW60" s="160" t="s">
        <v>2520</v>
      </c>
      <c r="DX60" s="160" t="s">
        <v>2520</v>
      </c>
      <c r="DY60" s="160" t="s">
        <v>2520</v>
      </c>
      <c r="DZ60" s="160" t="s">
        <v>2520</v>
      </c>
      <c r="EA60" s="160" t="s">
        <v>2520</v>
      </c>
      <c r="EB60" s="160" t="s">
        <v>2520</v>
      </c>
      <c r="EC60" s="160" t="s">
        <v>2520</v>
      </c>
      <c r="ED60" s="160" t="s">
        <v>2520</v>
      </c>
      <c r="EE60" s="160" t="s">
        <v>2520</v>
      </c>
      <c r="EF60" s="160" t="s">
        <v>2520</v>
      </c>
      <c r="EG60" s="160" t="s">
        <v>2520</v>
      </c>
      <c r="EH60" s="160" t="s">
        <v>2520</v>
      </c>
      <c r="EI60" s="160" t="s">
        <v>2520</v>
      </c>
      <c r="EJ60" s="160" t="s">
        <v>2520</v>
      </c>
      <c r="EK60" s="160" t="s">
        <v>2520</v>
      </c>
      <c r="EL60" s="160" t="s">
        <v>2520</v>
      </c>
      <c r="EM60" s="160" t="s">
        <v>2520</v>
      </c>
      <c r="EN60" s="160" t="s">
        <v>2520</v>
      </c>
      <c r="EO60" s="160" t="s">
        <v>2520</v>
      </c>
      <c r="EP60" s="160" t="s">
        <v>2520</v>
      </c>
      <c r="EQ60" s="160" t="s">
        <v>2520</v>
      </c>
      <c r="ER60" s="160" t="s">
        <v>2520</v>
      </c>
      <c r="ES60" s="160" t="s">
        <v>2520</v>
      </c>
      <c r="ET60" s="160" t="s">
        <v>2520</v>
      </c>
      <c r="EU60" s="160" t="s">
        <v>2520</v>
      </c>
      <c r="EV60" s="160" t="s">
        <v>2520</v>
      </c>
      <c r="EW60" s="160" t="s">
        <v>2520</v>
      </c>
      <c r="EX60" s="160" t="s">
        <v>2520</v>
      </c>
      <c r="EY60" s="160" t="s">
        <v>2520</v>
      </c>
      <c r="EZ60" s="160" t="s">
        <v>2520</v>
      </c>
      <c r="FA60" s="160" t="s">
        <v>2520</v>
      </c>
      <c r="FB60" s="160" t="s">
        <v>2520</v>
      </c>
      <c r="FC60" s="160" t="s">
        <v>2520</v>
      </c>
      <c r="FD60" s="160" t="s">
        <v>2520</v>
      </c>
      <c r="FE60" s="160" t="s">
        <v>2520</v>
      </c>
      <c r="FF60" s="160" t="s">
        <v>2520</v>
      </c>
      <c r="FG60" s="160" t="s">
        <v>2520</v>
      </c>
      <c r="FH60" s="160" t="s">
        <v>2520</v>
      </c>
      <c r="FI60" s="160" t="s">
        <v>2520</v>
      </c>
      <c r="FJ60" s="160" t="s">
        <v>2520</v>
      </c>
      <c r="FK60" s="160" t="s">
        <v>2520</v>
      </c>
      <c r="FL60" s="160" t="s">
        <v>2520</v>
      </c>
      <c r="FM60" s="160" t="s">
        <v>2520</v>
      </c>
      <c r="FN60" s="160" t="s">
        <v>2520</v>
      </c>
      <c r="FO60" s="160" t="s">
        <v>2520</v>
      </c>
      <c r="FP60" s="160" t="s">
        <v>2520</v>
      </c>
      <c r="FQ60" s="160" t="s">
        <v>2520</v>
      </c>
      <c r="FR60" s="160" t="s">
        <v>2520</v>
      </c>
      <c r="FS60" s="160" t="s">
        <v>2520</v>
      </c>
      <c r="FT60" s="160" t="s">
        <v>2520</v>
      </c>
      <c r="FU60" s="160" t="s">
        <v>2520</v>
      </c>
      <c r="FV60" s="160" t="s">
        <v>2520</v>
      </c>
      <c r="FW60" s="160" t="s">
        <v>2520</v>
      </c>
      <c r="FX60" s="160" t="s">
        <v>2520</v>
      </c>
      <c r="FY60" s="160" t="s">
        <v>2520</v>
      </c>
      <c r="FZ60" s="160" t="s">
        <v>2520</v>
      </c>
      <c r="GA60" s="160" t="s">
        <v>2520</v>
      </c>
      <c r="GB60" s="160" t="s">
        <v>2520</v>
      </c>
      <c r="GC60" s="160" t="s">
        <v>2520</v>
      </c>
      <c r="GD60" s="160" t="s">
        <v>2520</v>
      </c>
      <c r="GE60" s="160" t="s">
        <v>2520</v>
      </c>
      <c r="GF60" s="160" t="s">
        <v>2520</v>
      </c>
      <c r="GG60" s="160" t="s">
        <v>2520</v>
      </c>
      <c r="GH60" s="160" t="s">
        <v>2520</v>
      </c>
      <c r="GI60" s="160" t="s">
        <v>2520</v>
      </c>
      <c r="GJ60" s="160" t="s">
        <v>2520</v>
      </c>
      <c r="GK60" s="160" t="s">
        <v>2520</v>
      </c>
      <c r="GL60" s="160" t="s">
        <v>2520</v>
      </c>
      <c r="GM60" s="160" t="s">
        <v>2520</v>
      </c>
      <c r="GN60" s="160" t="s">
        <v>2520</v>
      </c>
      <c r="GO60" s="160" t="s">
        <v>2520</v>
      </c>
      <c r="GP60" s="160" t="s">
        <v>2520</v>
      </c>
      <c r="GQ60" s="160" t="s">
        <v>2520</v>
      </c>
      <c r="GR60" s="160" t="s">
        <v>2520</v>
      </c>
      <c r="GS60" s="160" t="s">
        <v>2520</v>
      </c>
      <c r="GT60" s="160" t="s">
        <v>2520</v>
      </c>
      <c r="GU60" s="160" t="s">
        <v>2520</v>
      </c>
      <c r="GV60" s="160" t="s">
        <v>2520</v>
      </c>
      <c r="GW60" s="160" t="s">
        <v>2520</v>
      </c>
      <c r="GX60" s="160" t="s">
        <v>2520</v>
      </c>
      <c r="GY60" s="160" t="s">
        <v>2520</v>
      </c>
      <c r="GZ60" s="160" t="s">
        <v>2520</v>
      </c>
      <c r="HA60" s="160" t="s">
        <v>2520</v>
      </c>
      <c r="HB60" s="160" t="s">
        <v>2520</v>
      </c>
      <c r="HC60" s="160" t="s">
        <v>2520</v>
      </c>
      <c r="HD60" s="160" t="s">
        <v>2520</v>
      </c>
      <c r="HE60" s="160" t="s">
        <v>2520</v>
      </c>
      <c r="HF60" s="160" t="s">
        <v>406</v>
      </c>
      <c r="HG60" s="160" t="s">
        <v>406</v>
      </c>
      <c r="HH60" s="160" t="s">
        <v>406</v>
      </c>
      <c r="HI60" s="160" t="s">
        <v>406</v>
      </c>
      <c r="HJ60" s="160" t="s">
        <v>406</v>
      </c>
      <c r="HK60" s="160" t="s">
        <v>406</v>
      </c>
      <c r="HL60" s="160" t="s">
        <v>406</v>
      </c>
      <c r="HM60" s="160" t="s">
        <v>406</v>
      </c>
      <c r="HN60" s="160" t="s">
        <v>406</v>
      </c>
      <c r="HO60" s="160" t="s">
        <v>406</v>
      </c>
      <c r="HP60" s="160" t="s">
        <v>406</v>
      </c>
      <c r="HQ60" s="160" t="s">
        <v>406</v>
      </c>
      <c r="HR60" s="160" t="s">
        <v>406</v>
      </c>
      <c r="HS60" s="160" t="s">
        <v>406</v>
      </c>
      <c r="HT60" s="160" t="s">
        <v>406</v>
      </c>
      <c r="HU60" s="160" t="s">
        <v>406</v>
      </c>
      <c r="HV60" s="160" t="s">
        <v>406</v>
      </c>
      <c r="HW60" s="160" t="s">
        <v>406</v>
      </c>
      <c r="HX60" s="160" t="s">
        <v>406</v>
      </c>
      <c r="HY60" s="160" t="s">
        <v>406</v>
      </c>
      <c r="HZ60" s="160" t="s">
        <v>406</v>
      </c>
      <c r="IA60" s="160" t="s">
        <v>406</v>
      </c>
      <c r="IB60" s="160" t="s">
        <v>406</v>
      </c>
      <c r="IC60" s="160" t="s">
        <v>406</v>
      </c>
      <c r="ID60" s="160" t="s">
        <v>406</v>
      </c>
      <c r="IE60" s="160" t="s">
        <v>406</v>
      </c>
      <c r="IF60" s="160" t="s">
        <v>406</v>
      </c>
      <c r="IG60" s="160" t="s">
        <v>406</v>
      </c>
      <c r="IH60" s="160" t="s">
        <v>406</v>
      </c>
      <c r="II60" s="160" t="s">
        <v>406</v>
      </c>
      <c r="IJ60" s="160" t="s">
        <v>406</v>
      </c>
      <c r="IK60" s="160" t="s">
        <v>406</v>
      </c>
      <c r="IL60" s="160" t="s">
        <v>406</v>
      </c>
      <c r="IM60" s="160" t="s">
        <v>406</v>
      </c>
      <c r="IN60" s="160" t="s">
        <v>406</v>
      </c>
      <c r="IO60" s="160" t="s">
        <v>406</v>
      </c>
      <c r="IP60" s="160" t="s">
        <v>406</v>
      </c>
      <c r="IQ60" s="160" t="s">
        <v>406</v>
      </c>
      <c r="IR60" s="160" t="s">
        <v>406</v>
      </c>
      <c r="IS60" s="160" t="s">
        <v>165</v>
      </c>
      <c r="IT60" s="160" t="s">
        <v>2520</v>
      </c>
      <c r="IU60" s="160" t="s">
        <v>406</v>
      </c>
      <c r="IV60" s="160" t="s">
        <v>406</v>
      </c>
      <c r="IW60" s="160" t="s">
        <v>406</v>
      </c>
      <c r="IX60" s="160" t="s">
        <v>165</v>
      </c>
      <c r="IY60" s="160" t="s">
        <v>165</v>
      </c>
      <c r="IZ60" s="160" t="s">
        <v>165</v>
      </c>
      <c r="JA60" s="160" t="s">
        <v>165</v>
      </c>
      <c r="JB60" s="160" t="s">
        <v>2520</v>
      </c>
      <c r="JC60" s="160" t="s">
        <v>406</v>
      </c>
      <c r="JD60" s="160" t="s">
        <v>2520</v>
      </c>
      <c r="JE60" s="160" t="s">
        <v>406</v>
      </c>
      <c r="JF60" s="160" t="s">
        <v>406</v>
      </c>
      <c r="JG60" s="160" t="s">
        <v>406</v>
      </c>
      <c r="JH60" s="160" t="s">
        <v>406</v>
      </c>
      <c r="JI60" s="160" t="s">
        <v>2520</v>
      </c>
      <c r="JJ60" s="160" t="s">
        <v>2520</v>
      </c>
      <c r="JK60" s="160" t="s">
        <v>2520</v>
      </c>
      <c r="JL60" s="160" t="s">
        <v>2520</v>
      </c>
      <c r="JM60" s="160" t="s">
        <v>406</v>
      </c>
      <c r="JN60" s="160" t="s">
        <v>2520</v>
      </c>
      <c r="JO60" s="160" t="s">
        <v>2520</v>
      </c>
      <c r="JP60" s="160" t="s">
        <v>406</v>
      </c>
      <c r="JQ60" s="160" t="s">
        <v>406</v>
      </c>
      <c r="JR60" s="160" t="s">
        <v>406</v>
      </c>
      <c r="JS60" s="160" t="s">
        <v>406</v>
      </c>
      <c r="JT60" s="160" t="s">
        <v>2520</v>
      </c>
      <c r="JU60" s="160" t="s">
        <v>2520</v>
      </c>
      <c r="JV60" s="160" t="s">
        <v>406</v>
      </c>
      <c r="JW60" s="160" t="s">
        <v>406</v>
      </c>
      <c r="JX60" s="160" t="s">
        <v>406</v>
      </c>
      <c r="JY60" s="160" t="s">
        <v>406</v>
      </c>
      <c r="JZ60" s="160" t="s">
        <v>406</v>
      </c>
      <c r="KA60" s="160" t="s">
        <v>406</v>
      </c>
      <c r="KB60" s="160" t="s">
        <v>406</v>
      </c>
      <c r="KC60" s="160" t="s">
        <v>406</v>
      </c>
      <c r="KD60" s="160" t="s">
        <v>406</v>
      </c>
      <c r="KE60" s="160" t="s">
        <v>406</v>
      </c>
      <c r="KF60" s="160" t="s">
        <v>406</v>
      </c>
      <c r="KG60" s="160" t="s">
        <v>406</v>
      </c>
      <c r="KH60" s="160" t="s">
        <v>406</v>
      </c>
      <c r="KI60" s="160" t="s">
        <v>2520</v>
      </c>
      <c r="KJ60" s="160" t="s">
        <v>2520</v>
      </c>
    </row>
    <row r="61" spans="1:296" ht="27" customHeight="1" x14ac:dyDescent="0.3">
      <c r="A61" s="239" t="s">
        <v>3</v>
      </c>
      <c r="B61" s="239"/>
      <c r="C61" s="240" t="s">
        <v>2521</v>
      </c>
      <c r="D61" s="240" t="s">
        <v>29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2522</v>
      </c>
      <c r="P61" s="240"/>
      <c r="Q61" s="240"/>
      <c r="R61" s="240"/>
      <c r="S61" s="240"/>
      <c r="T61" s="240" t="s">
        <v>500</v>
      </c>
      <c r="U61" s="240" t="s">
        <v>29</v>
      </c>
      <c r="V61" s="240"/>
      <c r="W61" s="240"/>
      <c r="X61" s="240"/>
      <c r="Y61" s="240" t="s">
        <v>865</v>
      </c>
      <c r="Z61" s="240"/>
      <c r="AA61" s="240"/>
      <c r="AB61" s="240" t="s">
        <v>218</v>
      </c>
      <c r="AC61" s="240" t="s">
        <v>29</v>
      </c>
      <c r="AD61" s="240" t="s">
        <v>195</v>
      </c>
      <c r="AE61" s="240"/>
      <c r="AF61" s="240" t="s">
        <v>29</v>
      </c>
      <c r="AG61" s="240" t="s">
        <v>2522</v>
      </c>
      <c r="AH61" s="240"/>
      <c r="AI61" s="240" t="s">
        <v>310</v>
      </c>
      <c r="AJ61" s="240"/>
      <c r="AK61" s="240" t="s">
        <v>195</v>
      </c>
      <c r="AL61" s="240"/>
      <c r="AM61" s="240"/>
      <c r="AN61" s="240"/>
      <c r="AO61" s="240"/>
      <c r="AP61" s="240" t="s">
        <v>2523</v>
      </c>
      <c r="AQ61" s="240" t="s">
        <v>2524</v>
      </c>
      <c r="AR61" s="240" t="s">
        <v>29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326</v>
      </c>
      <c r="BC61" s="240" t="s">
        <v>500</v>
      </c>
      <c r="BD61" s="240" t="s">
        <v>907</v>
      </c>
      <c r="BE61" s="240" t="s">
        <v>348</v>
      </c>
      <c r="BF61" s="240"/>
      <c r="BG61" s="240" t="s">
        <v>29</v>
      </c>
      <c r="BH61" s="240"/>
      <c r="BI61" s="240"/>
      <c r="BJ61" s="240"/>
      <c r="BK61" s="240"/>
      <c r="BL61" s="240"/>
      <c r="BM61" s="240"/>
      <c r="BN61" s="240"/>
      <c r="BO61" s="240" t="s">
        <v>500</v>
      </c>
      <c r="BP61" s="240"/>
      <c r="BQ61" s="240"/>
      <c r="BR61" s="240"/>
      <c r="BS61" s="240"/>
      <c r="BT61" s="240"/>
      <c r="BU61" s="240" t="s">
        <v>218</v>
      </c>
      <c r="BV61" s="240"/>
      <c r="BW61" s="240" t="s">
        <v>500</v>
      </c>
      <c r="BX61" s="240" t="s">
        <v>2525</v>
      </c>
      <c r="BY61" s="240"/>
      <c r="BZ61" s="240"/>
      <c r="CA61" s="240"/>
      <c r="CB61" s="240" t="s">
        <v>29</v>
      </c>
      <c r="CC61" s="240"/>
      <c r="CD61" s="240" t="s">
        <v>2526</v>
      </c>
      <c r="CE61" s="240"/>
      <c r="CF61" s="240" t="s">
        <v>103</v>
      </c>
      <c r="CG61" s="240" t="s">
        <v>29</v>
      </c>
      <c r="CH61" s="240"/>
      <c r="CI61" s="240"/>
      <c r="CJ61" s="240"/>
      <c r="CK61" s="240" t="s">
        <v>907</v>
      </c>
      <c r="CL61" s="240"/>
      <c r="CM61" s="240" t="s">
        <v>2525</v>
      </c>
      <c r="CN61" s="240"/>
      <c r="CO61" s="240"/>
      <c r="CP61" s="240" t="s">
        <v>29</v>
      </c>
      <c r="CQ61" s="240"/>
      <c r="CR61" s="240"/>
      <c r="CS61" s="240"/>
      <c r="CT61" s="240"/>
      <c r="CU61" s="240"/>
      <c r="CV61" s="240"/>
      <c r="CW61" s="240"/>
      <c r="CX61" s="240" t="s">
        <v>2526</v>
      </c>
      <c r="CY61" s="240" t="s">
        <v>2525</v>
      </c>
      <c r="CZ61" s="240"/>
      <c r="DA61" s="240" t="s">
        <v>2527</v>
      </c>
      <c r="DB61" s="240"/>
      <c r="DC61" s="240"/>
      <c r="DD61" s="240"/>
      <c r="DE61" s="240" t="s">
        <v>29</v>
      </c>
      <c r="DF61" s="240"/>
      <c r="DG61" s="240"/>
      <c r="DH61" s="240" t="s">
        <v>2527</v>
      </c>
      <c r="DI61" s="240"/>
      <c r="DJ61" s="240" t="s">
        <v>889</v>
      </c>
      <c r="DK61" s="240"/>
      <c r="DL61" s="240" t="s">
        <v>317</v>
      </c>
      <c r="DM61" s="240" t="s">
        <v>2527</v>
      </c>
      <c r="DN61" s="240"/>
      <c r="DO61" s="240"/>
      <c r="DP61" s="240"/>
      <c r="DQ61" s="240" t="s">
        <v>317</v>
      </c>
      <c r="DR61" s="240" t="s">
        <v>2527</v>
      </c>
      <c r="DS61" s="240" t="s">
        <v>317</v>
      </c>
      <c r="DT61" s="240" t="s">
        <v>2527</v>
      </c>
      <c r="DU61" s="240"/>
      <c r="DV61" s="240"/>
      <c r="DW61" s="240"/>
      <c r="DX61" s="240" t="s">
        <v>29</v>
      </c>
      <c r="DY61" s="240" t="s">
        <v>317</v>
      </c>
      <c r="DZ61" s="240" t="s">
        <v>29</v>
      </c>
      <c r="EA61" s="240"/>
      <c r="EB61" s="240"/>
      <c r="EC61" s="240"/>
      <c r="ED61" s="240"/>
      <c r="EE61" s="240"/>
      <c r="EF61" s="240" t="s">
        <v>500</v>
      </c>
      <c r="EG61" s="240"/>
      <c r="EH61" s="240" t="s">
        <v>2527</v>
      </c>
      <c r="EI61" s="240" t="s">
        <v>500</v>
      </c>
      <c r="EJ61" s="240" t="s">
        <v>2528</v>
      </c>
      <c r="EK61" s="240" t="s">
        <v>317</v>
      </c>
      <c r="EL61" s="240" t="s">
        <v>29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884</v>
      </c>
      <c r="EV61" s="240"/>
      <c r="EW61" s="240"/>
      <c r="EX61" s="240" t="s">
        <v>29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897</v>
      </c>
      <c r="FI61" s="240"/>
      <c r="FJ61" s="240"/>
      <c r="FK61" s="240" t="s">
        <v>29</v>
      </c>
      <c r="FL61" s="240"/>
      <c r="FM61" s="240"/>
      <c r="FN61" s="240"/>
      <c r="FO61" s="240"/>
      <c r="FP61" s="240"/>
      <c r="FQ61" s="240" t="s">
        <v>326</v>
      </c>
      <c r="FR61" s="240" t="s">
        <v>348</v>
      </c>
      <c r="FS61" s="240"/>
      <c r="FT61" s="240"/>
      <c r="FU61" s="240"/>
      <c r="FV61" s="240"/>
      <c r="FW61" s="240"/>
      <c r="FX61" s="240" t="s">
        <v>2526</v>
      </c>
      <c r="FY61" s="240" t="s">
        <v>627</v>
      </c>
      <c r="FZ61" s="240"/>
      <c r="GA61" s="240"/>
      <c r="GB61" s="240" t="s">
        <v>317</v>
      </c>
      <c r="GC61" s="240" t="s">
        <v>195</v>
      </c>
      <c r="GD61" s="240" t="s">
        <v>326</v>
      </c>
      <c r="GE61" s="240" t="s">
        <v>29</v>
      </c>
      <c r="GF61" s="240" t="s">
        <v>128</v>
      </c>
      <c r="GG61" s="240" t="s">
        <v>326</v>
      </c>
      <c r="GH61" s="240" t="s">
        <v>195</v>
      </c>
      <c r="GI61" s="240" t="s">
        <v>29</v>
      </c>
      <c r="GJ61" s="240" t="s">
        <v>326</v>
      </c>
      <c r="GK61" s="240" t="s">
        <v>29</v>
      </c>
      <c r="GL61" s="240"/>
      <c r="GM61" s="240" t="s">
        <v>2529</v>
      </c>
      <c r="GN61" s="240" t="s">
        <v>29</v>
      </c>
      <c r="GO61" s="240" t="s">
        <v>348</v>
      </c>
      <c r="GP61" s="240" t="s">
        <v>29</v>
      </c>
      <c r="GQ61" s="240"/>
      <c r="GR61" s="240"/>
      <c r="GS61" s="240" t="s">
        <v>356</v>
      </c>
      <c r="GT61" s="240"/>
      <c r="GU61" s="240" t="s">
        <v>326</v>
      </c>
      <c r="GV61" s="240"/>
      <c r="GW61" s="240" t="s">
        <v>29</v>
      </c>
      <c r="GX61" s="240" t="s">
        <v>326</v>
      </c>
      <c r="GY61" s="240" t="s">
        <v>320</v>
      </c>
      <c r="GZ61" s="240" t="s">
        <v>29</v>
      </c>
      <c r="HA61" s="240"/>
      <c r="HB61" s="240" t="s">
        <v>320</v>
      </c>
      <c r="HC61" s="240" t="s">
        <v>500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2530</v>
      </c>
      <c r="HO61" s="240"/>
      <c r="HP61" s="240" t="s">
        <v>500</v>
      </c>
      <c r="HQ61" s="240"/>
      <c r="HR61" s="240" t="s">
        <v>2531</v>
      </c>
      <c r="HS61" s="240"/>
      <c r="HT61" s="240" t="s">
        <v>500</v>
      </c>
      <c r="HU61" s="240"/>
      <c r="HV61" s="240" t="s">
        <v>360</v>
      </c>
      <c r="HW61" s="240"/>
      <c r="HX61" s="240" t="s">
        <v>2532</v>
      </c>
      <c r="HY61" s="240"/>
      <c r="HZ61" s="240" t="s">
        <v>360</v>
      </c>
      <c r="IA61" s="240" t="s">
        <v>29</v>
      </c>
      <c r="IB61" s="240" t="s">
        <v>182</v>
      </c>
      <c r="IC61" s="240" t="s">
        <v>67</v>
      </c>
      <c r="ID61" s="240"/>
      <c r="IE61" s="240" t="s">
        <v>2531</v>
      </c>
      <c r="IF61" s="240"/>
      <c r="IG61" s="240"/>
      <c r="IH61" s="240"/>
      <c r="II61" s="240" t="s">
        <v>67</v>
      </c>
      <c r="IJ61" s="240"/>
      <c r="IK61" s="240" t="s">
        <v>500</v>
      </c>
      <c r="IL61" s="240" t="s">
        <v>182</v>
      </c>
      <c r="IM61" s="240" t="s">
        <v>500</v>
      </c>
      <c r="IN61" s="240" t="s">
        <v>182</v>
      </c>
      <c r="IO61" s="240"/>
      <c r="IP61" s="240"/>
      <c r="IQ61" s="240"/>
      <c r="IR61" s="240"/>
      <c r="IS61" s="240" t="s">
        <v>500</v>
      </c>
      <c r="IT61" s="240" t="s">
        <v>2528</v>
      </c>
      <c r="IU61" s="240" t="s">
        <v>360</v>
      </c>
      <c r="IV61" s="240"/>
      <c r="IW61" s="240" t="s">
        <v>182</v>
      </c>
      <c r="IX61" s="240" t="s">
        <v>500</v>
      </c>
      <c r="IY61" s="240"/>
      <c r="IZ61" s="240"/>
      <c r="JA61" s="240"/>
      <c r="JB61" s="240" t="s">
        <v>29</v>
      </c>
      <c r="JC61" s="240" t="s">
        <v>930</v>
      </c>
      <c r="JD61" s="240" t="s">
        <v>29</v>
      </c>
      <c r="JE61" s="240" t="s">
        <v>49</v>
      </c>
      <c r="JF61" s="240"/>
      <c r="JG61" s="240" t="s">
        <v>29</v>
      </c>
      <c r="JH61" s="240"/>
      <c r="JI61" s="240"/>
      <c r="JJ61" s="240"/>
      <c r="JK61" s="240"/>
      <c r="JL61" s="240"/>
      <c r="JM61" s="240" t="s">
        <v>2532</v>
      </c>
      <c r="JN61" s="240" t="s">
        <v>128</v>
      </c>
      <c r="JO61" s="240"/>
      <c r="JP61" s="240" t="s">
        <v>924</v>
      </c>
      <c r="JQ61" s="240"/>
      <c r="JR61" s="240" t="s">
        <v>926</v>
      </c>
      <c r="JS61" s="240"/>
      <c r="JT61" s="240"/>
      <c r="JU61" s="240" t="s">
        <v>29</v>
      </c>
      <c r="JV61" s="240" t="s">
        <v>2531</v>
      </c>
      <c r="JW61" s="240" t="s">
        <v>587</v>
      </c>
      <c r="JX61" s="240" t="s">
        <v>2533</v>
      </c>
      <c r="JY61" s="240"/>
      <c r="JZ61" s="240" t="s">
        <v>500</v>
      </c>
      <c r="KA61" s="240"/>
      <c r="KB61" s="240"/>
      <c r="KC61" s="240"/>
      <c r="KD61" s="240"/>
      <c r="KE61" s="240"/>
      <c r="KF61" s="240"/>
      <c r="KG61" s="240" t="s">
        <v>2531</v>
      </c>
      <c r="KH61" s="240"/>
      <c r="KI61" s="240" t="s">
        <v>500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4"/>
      <c r="B64" s="1" t="s">
        <v>2535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5"/>
      <c r="B65" s="1" t="s">
        <v>2536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6"/>
      <c r="B66" s="1" t="s">
        <v>2537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3">
      <c r="A4" s="241" t="s">
        <v>2828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1888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9" t="s">
        <v>271</v>
      </c>
      <c r="B6" s="239"/>
      <c r="C6" s="240" t="s">
        <v>2829</v>
      </c>
      <c r="D6" s="240"/>
      <c r="E6" s="240"/>
      <c r="F6" s="240"/>
      <c r="G6" s="240"/>
      <c r="H6" s="240"/>
      <c r="I6" s="240" t="s">
        <v>2830</v>
      </c>
      <c r="J6" s="240"/>
      <c r="K6" s="240"/>
      <c r="L6" s="240"/>
      <c r="M6" s="240"/>
    </row>
    <row r="7" spans="1:13" ht="27" customHeight="1" x14ac:dyDescent="0.3">
      <c r="A7" s="159" t="s">
        <v>37</v>
      </c>
      <c r="B7" s="159" t="s">
        <v>577</v>
      </c>
      <c r="C7" s="160" t="s">
        <v>2831</v>
      </c>
      <c r="D7" s="160" t="s">
        <v>2832</v>
      </c>
      <c r="E7" s="160" t="s">
        <v>2833</v>
      </c>
      <c r="F7" s="160" t="s">
        <v>2834</v>
      </c>
      <c r="G7" s="160" t="s">
        <v>2835</v>
      </c>
      <c r="H7" s="160" t="s">
        <v>947</v>
      </c>
      <c r="I7" s="160" t="s">
        <v>2836</v>
      </c>
      <c r="J7" s="160" t="s">
        <v>2837</v>
      </c>
      <c r="K7" s="160" t="s">
        <v>2838</v>
      </c>
      <c r="L7" s="160" t="s">
        <v>2839</v>
      </c>
      <c r="M7" s="160" t="s">
        <v>947</v>
      </c>
    </row>
    <row r="8" spans="1:13" ht="18" customHeight="1" x14ac:dyDescent="0.3">
      <c r="A8" s="163" t="s">
        <v>41</v>
      </c>
      <c r="B8" s="163" t="s">
        <v>793</v>
      </c>
      <c r="C8" s="165">
        <v>-52.42</v>
      </c>
      <c r="D8" s="165">
        <v>-52.38</v>
      </c>
      <c r="E8" s="165">
        <v>-56.099400000000003</v>
      </c>
      <c r="F8" s="165">
        <v>-55.093800000000002</v>
      </c>
      <c r="G8" s="165">
        <v>-349.67540000000002</v>
      </c>
      <c r="H8" s="165">
        <v>-565.66859999999997</v>
      </c>
      <c r="I8" s="165">
        <v>180.3492</v>
      </c>
      <c r="J8" s="165">
        <v>179.9819</v>
      </c>
      <c r="K8" s="165">
        <v>501.13240000000002</v>
      </c>
      <c r="L8" s="165">
        <v>402.05869999999999</v>
      </c>
      <c r="M8" s="165">
        <v>1263.5222000000001</v>
      </c>
    </row>
    <row r="9" spans="1:13" ht="18" customHeight="1" x14ac:dyDescent="0.3">
      <c r="A9" s="163" t="s">
        <v>41</v>
      </c>
      <c r="B9" s="163" t="s">
        <v>794</v>
      </c>
      <c r="C9" s="168">
        <v>-51.62</v>
      </c>
      <c r="D9" s="168">
        <v>-51.21</v>
      </c>
      <c r="E9" s="168">
        <v>-58.299700000000001</v>
      </c>
      <c r="F9" s="168">
        <v>-57.7303</v>
      </c>
      <c r="G9" s="168">
        <v>-310.07389999999998</v>
      </c>
      <c r="H9" s="168">
        <v>-528.93389999999999</v>
      </c>
      <c r="I9" s="168">
        <v>178.2165</v>
      </c>
      <c r="J9" s="168">
        <v>179.0001</v>
      </c>
      <c r="K9" s="168">
        <v>523.41110000000003</v>
      </c>
      <c r="L9" s="168">
        <v>415.5446</v>
      </c>
      <c r="M9" s="168">
        <v>1296.1723</v>
      </c>
    </row>
    <row r="10" spans="1:13" ht="18" customHeight="1" x14ac:dyDescent="0.3">
      <c r="A10" s="163" t="s">
        <v>41</v>
      </c>
      <c r="B10" s="163" t="s">
        <v>795</v>
      </c>
      <c r="C10" s="168">
        <v>-45.26</v>
      </c>
      <c r="D10" s="168">
        <v>-45.46</v>
      </c>
      <c r="E10" s="168">
        <v>-51.9373</v>
      </c>
      <c r="F10" s="168">
        <v>-53.331000000000003</v>
      </c>
      <c r="G10" s="168">
        <v>-312.75220000000002</v>
      </c>
      <c r="H10" s="168">
        <v>-508.7405</v>
      </c>
      <c r="I10" s="168">
        <v>171.57499999999999</v>
      </c>
      <c r="J10" s="168">
        <v>172.97919999999999</v>
      </c>
      <c r="K10" s="168">
        <v>516.11919999999998</v>
      </c>
      <c r="L10" s="168">
        <v>414.09429999999998</v>
      </c>
      <c r="M10" s="168">
        <v>1274.7677000000001</v>
      </c>
    </row>
    <row r="11" spans="1:13" ht="18" customHeight="1" x14ac:dyDescent="0.3">
      <c r="A11" s="163" t="s">
        <v>41</v>
      </c>
      <c r="B11" s="163" t="s">
        <v>796</v>
      </c>
      <c r="C11" s="168">
        <v>-40.65</v>
      </c>
      <c r="D11" s="168">
        <v>-40.82</v>
      </c>
      <c r="E11" s="168">
        <v>-48.028399999999998</v>
      </c>
      <c r="F11" s="168">
        <v>-48.0167</v>
      </c>
      <c r="G11" s="168">
        <v>-291.89749999999998</v>
      </c>
      <c r="H11" s="168">
        <v>-469.4126</v>
      </c>
      <c r="I11" s="168">
        <v>167.84880000000001</v>
      </c>
      <c r="J11" s="168">
        <v>167.4545</v>
      </c>
      <c r="K11" s="168">
        <v>503.34730000000002</v>
      </c>
      <c r="L11" s="168">
        <v>406.78809999999999</v>
      </c>
      <c r="M11" s="168">
        <v>1245.4386999999999</v>
      </c>
    </row>
    <row r="12" spans="1:13" ht="18" customHeight="1" x14ac:dyDescent="0.3">
      <c r="A12" s="163" t="s">
        <v>41</v>
      </c>
      <c r="B12" s="163" t="s">
        <v>797</v>
      </c>
      <c r="C12" s="168">
        <v>-41.99</v>
      </c>
      <c r="D12" s="168">
        <v>-42.2</v>
      </c>
      <c r="E12" s="168">
        <v>-48.977400000000003</v>
      </c>
      <c r="F12" s="168">
        <v>-48.981000000000002</v>
      </c>
      <c r="G12" s="168">
        <v>-297.48829999999998</v>
      </c>
      <c r="H12" s="168">
        <v>-479.63670000000002</v>
      </c>
      <c r="I12" s="168">
        <v>167.6568</v>
      </c>
      <c r="J12" s="168">
        <v>167.2852</v>
      </c>
      <c r="K12" s="168">
        <v>506.16559999999998</v>
      </c>
      <c r="L12" s="168">
        <v>408.6825</v>
      </c>
      <c r="M12" s="168">
        <v>1249.7900999999999</v>
      </c>
    </row>
    <row r="13" spans="1:13" ht="18" customHeight="1" x14ac:dyDescent="0.3">
      <c r="A13" s="163" t="s">
        <v>41</v>
      </c>
      <c r="B13" s="163" t="s">
        <v>798</v>
      </c>
      <c r="C13" s="168">
        <v>-42.21</v>
      </c>
      <c r="D13" s="168">
        <v>-42.43</v>
      </c>
      <c r="E13" s="168">
        <v>-50.965200000000003</v>
      </c>
      <c r="F13" s="168">
        <v>-51.0032</v>
      </c>
      <c r="G13" s="168">
        <v>-303.69959999999998</v>
      </c>
      <c r="H13" s="168">
        <v>-490.30799999999999</v>
      </c>
      <c r="I13" s="168">
        <v>166.2508</v>
      </c>
      <c r="J13" s="168">
        <v>168.35990000000001</v>
      </c>
      <c r="K13" s="168">
        <v>489.34370000000001</v>
      </c>
      <c r="L13" s="168">
        <v>396.57389999999998</v>
      </c>
      <c r="M13" s="168">
        <v>1220.5282999999999</v>
      </c>
    </row>
    <row r="14" spans="1:13" ht="18" customHeight="1" x14ac:dyDescent="0.3">
      <c r="A14" s="163" t="s">
        <v>41</v>
      </c>
      <c r="B14" s="163" t="s">
        <v>799</v>
      </c>
      <c r="C14" s="168">
        <v>-42.2</v>
      </c>
      <c r="D14" s="168">
        <v>-41.96</v>
      </c>
      <c r="E14" s="168">
        <v>-48.166200000000003</v>
      </c>
      <c r="F14" s="168">
        <v>-49.316800000000001</v>
      </c>
      <c r="G14" s="168">
        <v>-302.19279999999998</v>
      </c>
      <c r="H14" s="168">
        <v>-483.83580000000001</v>
      </c>
      <c r="I14" s="168">
        <v>169.2834</v>
      </c>
      <c r="J14" s="168">
        <v>170.18340000000001</v>
      </c>
      <c r="K14" s="168">
        <v>510.85500000000002</v>
      </c>
      <c r="L14" s="168">
        <v>405.13740000000001</v>
      </c>
      <c r="M14" s="168">
        <v>1255.4592</v>
      </c>
    </row>
    <row r="15" spans="1:13" ht="18" customHeight="1" x14ac:dyDescent="0.3">
      <c r="A15" s="163" t="s">
        <v>41</v>
      </c>
      <c r="B15" s="163" t="s">
        <v>800</v>
      </c>
      <c r="C15" s="171">
        <v>-38.909999999999997</v>
      </c>
      <c r="D15" s="171">
        <v>-39.14</v>
      </c>
      <c r="E15" s="171">
        <v>-45.887599999999999</v>
      </c>
      <c r="F15" s="171">
        <v>-45.785699999999999</v>
      </c>
      <c r="G15" s="171">
        <v>-282.09280000000001</v>
      </c>
      <c r="H15" s="171">
        <v>-451.81610000000001</v>
      </c>
      <c r="I15" s="171">
        <v>172.06620000000001</v>
      </c>
      <c r="J15" s="171">
        <v>171.14189999999999</v>
      </c>
      <c r="K15" s="171">
        <v>507.37560000000002</v>
      </c>
      <c r="L15" s="171">
        <v>407.3485</v>
      </c>
      <c r="M15" s="171">
        <v>1257.9322</v>
      </c>
    </row>
    <row r="16" spans="1:13" ht="18" customHeight="1" x14ac:dyDescent="0.3">
      <c r="A16" s="163" t="s">
        <v>41</v>
      </c>
      <c r="B16" s="163" t="s">
        <v>801</v>
      </c>
      <c r="C16" s="165">
        <v>-43.92</v>
      </c>
      <c r="D16" s="165">
        <v>-44.13</v>
      </c>
      <c r="E16" s="165">
        <v>-53.872</v>
      </c>
      <c r="F16" s="165">
        <v>-53.2239</v>
      </c>
      <c r="G16" s="165">
        <v>-319.11939999999998</v>
      </c>
      <c r="H16" s="165">
        <v>-514.26530000000002</v>
      </c>
      <c r="I16" s="165">
        <v>174.74680000000001</v>
      </c>
      <c r="J16" s="165">
        <v>174.7997</v>
      </c>
      <c r="K16" s="165">
        <v>508.2749</v>
      </c>
      <c r="L16" s="165">
        <v>405.97640000000001</v>
      </c>
      <c r="M16" s="165">
        <v>1263.7978000000001</v>
      </c>
    </row>
    <row r="17" spans="1:13" ht="18" customHeight="1" x14ac:dyDescent="0.3">
      <c r="A17" s="163" t="s">
        <v>41</v>
      </c>
      <c r="B17" s="163" t="s">
        <v>802</v>
      </c>
      <c r="C17" s="168">
        <v>-42.25</v>
      </c>
      <c r="D17" s="168">
        <v>-42.43</v>
      </c>
      <c r="E17" s="168">
        <v>-53.277999999999999</v>
      </c>
      <c r="F17" s="168">
        <v>-53.568399999999997</v>
      </c>
      <c r="G17" s="168">
        <v>-305.92430000000002</v>
      </c>
      <c r="H17" s="168">
        <v>-497.45069999999998</v>
      </c>
      <c r="I17" s="168">
        <v>176.10480000000001</v>
      </c>
      <c r="J17" s="168">
        <v>175.9896</v>
      </c>
      <c r="K17" s="168">
        <v>510.93920000000003</v>
      </c>
      <c r="L17" s="168">
        <v>410.64530000000002</v>
      </c>
      <c r="M17" s="168">
        <v>1273.6789000000001</v>
      </c>
    </row>
    <row r="18" spans="1:13" ht="18" customHeight="1" x14ac:dyDescent="0.3">
      <c r="A18" s="163" t="s">
        <v>41</v>
      </c>
      <c r="B18" s="163" t="s">
        <v>803</v>
      </c>
      <c r="C18" s="168">
        <v>-41.78</v>
      </c>
      <c r="D18" s="168">
        <v>-41.88</v>
      </c>
      <c r="E18" s="168">
        <v>-51.310600000000001</v>
      </c>
      <c r="F18" s="168">
        <v>-51.167900000000003</v>
      </c>
      <c r="G18" s="168">
        <v>-299.35250000000002</v>
      </c>
      <c r="H18" s="168">
        <v>-485.49099999999999</v>
      </c>
      <c r="I18" s="168">
        <v>172.9118</v>
      </c>
      <c r="J18" s="168">
        <v>173.5138</v>
      </c>
      <c r="K18" s="168">
        <v>499.86919999999998</v>
      </c>
      <c r="L18" s="168">
        <v>401.92399999999998</v>
      </c>
      <c r="M18" s="168">
        <v>1248.2188000000001</v>
      </c>
    </row>
    <row r="19" spans="1:13" ht="18" customHeight="1" x14ac:dyDescent="0.3">
      <c r="A19" s="163" t="s">
        <v>41</v>
      </c>
      <c r="B19" s="163" t="s">
        <v>804</v>
      </c>
      <c r="C19" s="168">
        <v>-45.78</v>
      </c>
      <c r="D19" s="168">
        <v>-45.9</v>
      </c>
      <c r="E19" s="168">
        <v>-54.4497</v>
      </c>
      <c r="F19" s="168">
        <v>-54.072200000000002</v>
      </c>
      <c r="G19" s="168">
        <v>-319.24149999999997</v>
      </c>
      <c r="H19" s="168">
        <v>-519.4434</v>
      </c>
      <c r="I19" s="168">
        <v>174.68819999999999</v>
      </c>
      <c r="J19" s="168">
        <v>175.0214</v>
      </c>
      <c r="K19" s="168">
        <v>513.63900000000001</v>
      </c>
      <c r="L19" s="168">
        <v>408.983</v>
      </c>
      <c r="M19" s="168">
        <v>1272.3316</v>
      </c>
    </row>
    <row r="20" spans="1:13" ht="18" customHeight="1" x14ac:dyDescent="0.3">
      <c r="A20" s="163" t="s">
        <v>41</v>
      </c>
      <c r="B20" s="163" t="s">
        <v>805</v>
      </c>
      <c r="C20" s="168">
        <v>-44.52</v>
      </c>
      <c r="D20" s="168">
        <v>-44.51</v>
      </c>
      <c r="E20" s="168">
        <v>-54.277999999999999</v>
      </c>
      <c r="F20" s="168">
        <v>-52.616599999999998</v>
      </c>
      <c r="G20" s="168">
        <v>-302.21870000000001</v>
      </c>
      <c r="H20" s="168">
        <v>-498.14330000000001</v>
      </c>
      <c r="I20" s="168">
        <v>165.8399</v>
      </c>
      <c r="J20" s="168">
        <v>164.08770000000001</v>
      </c>
      <c r="K20" s="168">
        <v>459.50970000000001</v>
      </c>
      <c r="L20" s="168">
        <v>376.43529999999998</v>
      </c>
      <c r="M20" s="168">
        <v>1165.8725999999999</v>
      </c>
    </row>
    <row r="21" spans="1:13" ht="18" customHeight="1" x14ac:dyDescent="0.3">
      <c r="A21" s="163" t="s">
        <v>41</v>
      </c>
      <c r="B21" s="163" t="s">
        <v>806</v>
      </c>
      <c r="C21" s="168">
        <v>-90.15</v>
      </c>
      <c r="D21" s="168">
        <v>-90.08</v>
      </c>
      <c r="E21" s="168">
        <v>-130.62629999999999</v>
      </c>
      <c r="F21" s="168">
        <v>-130.6525</v>
      </c>
      <c r="G21" s="168">
        <v>0</v>
      </c>
      <c r="H21" s="168">
        <v>-441.50880000000001</v>
      </c>
      <c r="I21" s="168">
        <v>146.1627</v>
      </c>
      <c r="J21" s="168">
        <v>145.0992</v>
      </c>
      <c r="K21" s="168">
        <v>339.50639999999999</v>
      </c>
      <c r="L21" s="168">
        <v>264.22699999999998</v>
      </c>
      <c r="M21" s="168">
        <v>894.99530000000004</v>
      </c>
    </row>
    <row r="22" spans="1:13" ht="18" customHeight="1" x14ac:dyDescent="0.3">
      <c r="A22" s="163" t="s">
        <v>41</v>
      </c>
      <c r="B22" s="163" t="s">
        <v>807</v>
      </c>
      <c r="C22" s="168">
        <v>-102.68</v>
      </c>
      <c r="D22" s="168">
        <v>-104.12</v>
      </c>
      <c r="E22" s="168">
        <v>-145.04580000000001</v>
      </c>
      <c r="F22" s="168">
        <v>-143.066</v>
      </c>
      <c r="G22" s="168">
        <v>0</v>
      </c>
      <c r="H22" s="168">
        <v>-494.91180000000003</v>
      </c>
      <c r="I22" s="168">
        <v>124.4546</v>
      </c>
      <c r="J22" s="168">
        <v>125.003</v>
      </c>
      <c r="K22" s="168">
        <v>215.2302</v>
      </c>
      <c r="L22" s="168">
        <v>160.0172</v>
      </c>
      <c r="M22" s="168">
        <v>624.70500000000004</v>
      </c>
    </row>
    <row r="23" spans="1:13" ht="18" customHeight="1" x14ac:dyDescent="0.3">
      <c r="A23" s="163" t="s">
        <v>41</v>
      </c>
      <c r="B23" s="163" t="s">
        <v>808</v>
      </c>
      <c r="C23" s="171">
        <v>-100.06</v>
      </c>
      <c r="D23" s="171">
        <v>-99.85</v>
      </c>
      <c r="E23" s="171">
        <v>-143.0754</v>
      </c>
      <c r="F23" s="171">
        <v>-141.511</v>
      </c>
      <c r="G23" s="171">
        <v>0</v>
      </c>
      <c r="H23" s="171">
        <v>-484.49639999999999</v>
      </c>
      <c r="I23" s="171">
        <v>243.38120000000001</v>
      </c>
      <c r="J23" s="171">
        <v>85.651499999999999</v>
      </c>
      <c r="K23" s="171">
        <v>49.9131</v>
      </c>
      <c r="L23" s="171">
        <v>30.5016</v>
      </c>
      <c r="M23" s="171">
        <v>409.44740000000002</v>
      </c>
    </row>
    <row r="24" spans="1:13" ht="18" customHeight="1" x14ac:dyDescent="0.3">
      <c r="A24" s="163" t="s">
        <v>41</v>
      </c>
      <c r="B24" s="163" t="s">
        <v>809</v>
      </c>
      <c r="C24" s="165">
        <v>-106.44</v>
      </c>
      <c r="D24" s="165">
        <v>-107.19</v>
      </c>
      <c r="E24" s="165">
        <v>-157.35990000000001</v>
      </c>
      <c r="F24" s="165">
        <v>-153.97380000000001</v>
      </c>
      <c r="G24" s="165">
        <v>0</v>
      </c>
      <c r="H24" s="165">
        <v>-524.96370000000002</v>
      </c>
      <c r="I24" s="165">
        <v>240.8545</v>
      </c>
      <c r="J24" s="165">
        <v>85.655299999999997</v>
      </c>
      <c r="K24" s="165">
        <v>42.540500000000002</v>
      </c>
      <c r="L24" s="165">
        <v>23.157299999999999</v>
      </c>
      <c r="M24" s="165">
        <v>392.20760000000001</v>
      </c>
    </row>
    <row r="25" spans="1:13" ht="18" customHeight="1" x14ac:dyDescent="0.3">
      <c r="A25" s="163" t="s">
        <v>41</v>
      </c>
      <c r="B25" s="163" t="s">
        <v>810</v>
      </c>
      <c r="C25" s="168">
        <v>-96.53</v>
      </c>
      <c r="D25" s="168">
        <v>-95.91</v>
      </c>
      <c r="E25" s="168">
        <v>-146.89529999999999</v>
      </c>
      <c r="F25" s="168">
        <v>-144.67830000000001</v>
      </c>
      <c r="G25" s="168">
        <v>0</v>
      </c>
      <c r="H25" s="168">
        <v>-484.0136</v>
      </c>
      <c r="I25" s="168">
        <v>244.82089999999999</v>
      </c>
      <c r="J25" s="168">
        <v>83.195899999999995</v>
      </c>
      <c r="K25" s="168">
        <v>42.5974</v>
      </c>
      <c r="L25" s="168">
        <v>19.974900000000002</v>
      </c>
      <c r="M25" s="168">
        <v>390.58909999999997</v>
      </c>
    </row>
    <row r="26" spans="1:13" ht="18" customHeight="1" x14ac:dyDescent="0.3">
      <c r="A26" s="163" t="s">
        <v>41</v>
      </c>
      <c r="B26" s="163" t="s">
        <v>811</v>
      </c>
      <c r="C26" s="168">
        <v>-99.6</v>
      </c>
      <c r="D26" s="168">
        <v>-99.92</v>
      </c>
      <c r="E26" s="168">
        <v>-146.68049999999999</v>
      </c>
      <c r="F26" s="168">
        <v>-145.16630000000001</v>
      </c>
      <c r="G26" s="168">
        <v>0</v>
      </c>
      <c r="H26" s="168">
        <v>-491.36680000000001</v>
      </c>
      <c r="I26" s="168">
        <v>244</v>
      </c>
      <c r="J26" s="168">
        <v>84.894400000000005</v>
      </c>
      <c r="K26" s="168">
        <v>37.1233</v>
      </c>
      <c r="L26" s="168">
        <v>23.7545</v>
      </c>
      <c r="M26" s="168">
        <v>389.7722</v>
      </c>
    </row>
    <row r="27" spans="1:13" ht="18" customHeight="1" x14ac:dyDescent="0.3">
      <c r="A27" s="163" t="s">
        <v>41</v>
      </c>
      <c r="B27" s="163" t="s">
        <v>812</v>
      </c>
      <c r="C27" s="168">
        <v>-101.48</v>
      </c>
      <c r="D27" s="168">
        <v>-99.47</v>
      </c>
      <c r="E27" s="168">
        <v>-146.5497</v>
      </c>
      <c r="F27" s="168">
        <v>-146.53399999999999</v>
      </c>
      <c r="G27" s="168">
        <v>0</v>
      </c>
      <c r="H27" s="168">
        <v>-494.03370000000001</v>
      </c>
      <c r="I27" s="168">
        <v>174.6163</v>
      </c>
      <c r="J27" s="168">
        <v>172.8056</v>
      </c>
      <c r="K27" s="168">
        <v>25.729800000000001</v>
      </c>
      <c r="L27" s="168">
        <v>11.1732</v>
      </c>
      <c r="M27" s="168">
        <v>384.32490000000001</v>
      </c>
    </row>
    <row r="28" spans="1:13" ht="18" customHeight="1" x14ac:dyDescent="0.3">
      <c r="A28" s="163" t="s">
        <v>41</v>
      </c>
      <c r="B28" s="163" t="s">
        <v>813</v>
      </c>
      <c r="C28" s="168">
        <v>-90.62</v>
      </c>
      <c r="D28" s="168">
        <v>-91.32</v>
      </c>
      <c r="E28" s="168">
        <v>-132.40799999999999</v>
      </c>
      <c r="F28" s="168">
        <v>-133.51240000000001</v>
      </c>
      <c r="G28" s="168">
        <v>0</v>
      </c>
      <c r="H28" s="168">
        <v>-447.86040000000003</v>
      </c>
      <c r="I28" s="168">
        <v>170.59280000000001</v>
      </c>
      <c r="J28" s="168">
        <v>169.0797</v>
      </c>
      <c r="K28" s="168">
        <v>34.101300000000002</v>
      </c>
      <c r="L28" s="168">
        <v>14.2658</v>
      </c>
      <c r="M28" s="168">
        <v>388.03960000000001</v>
      </c>
    </row>
    <row r="29" spans="1:13" ht="18" customHeight="1" x14ac:dyDescent="0.3">
      <c r="A29" s="163" t="s">
        <v>41</v>
      </c>
      <c r="B29" s="163" t="s">
        <v>814</v>
      </c>
      <c r="C29" s="168">
        <v>-98</v>
      </c>
      <c r="D29" s="168">
        <v>-98.06</v>
      </c>
      <c r="E29" s="168">
        <v>-139.95779999999999</v>
      </c>
      <c r="F29" s="168">
        <v>-137.68559999999999</v>
      </c>
      <c r="G29" s="168">
        <v>0</v>
      </c>
      <c r="H29" s="168">
        <v>-473.70339999999999</v>
      </c>
      <c r="I29" s="168">
        <v>158.50899999999999</v>
      </c>
      <c r="J29" s="168">
        <v>157.3948</v>
      </c>
      <c r="K29" s="168">
        <v>0</v>
      </c>
      <c r="L29" s="168">
        <v>0.17369999999999999</v>
      </c>
      <c r="M29" s="168">
        <v>316.07749999999999</v>
      </c>
    </row>
    <row r="30" spans="1:13" ht="18" customHeight="1" x14ac:dyDescent="0.3">
      <c r="A30" s="163" t="s">
        <v>41</v>
      </c>
      <c r="B30" s="163" t="s">
        <v>815</v>
      </c>
      <c r="C30" s="168">
        <v>-99.21</v>
      </c>
      <c r="D30" s="168">
        <v>-99.58</v>
      </c>
      <c r="E30" s="168">
        <v>-142.33699999999999</v>
      </c>
      <c r="F30" s="168">
        <v>-141.0752</v>
      </c>
      <c r="G30" s="168">
        <v>0</v>
      </c>
      <c r="H30" s="168">
        <v>-482.2022</v>
      </c>
      <c r="I30" s="168">
        <v>153.11449999999999</v>
      </c>
      <c r="J30" s="168">
        <v>151.59870000000001</v>
      </c>
      <c r="K30" s="168">
        <v>0</v>
      </c>
      <c r="L30" s="168">
        <v>5.5709</v>
      </c>
      <c r="M30" s="168">
        <v>310.28410000000002</v>
      </c>
    </row>
    <row r="31" spans="1:13" ht="18" customHeight="1" x14ac:dyDescent="0.3">
      <c r="A31" s="163" t="s">
        <v>41</v>
      </c>
      <c r="B31" s="163" t="s">
        <v>816</v>
      </c>
      <c r="C31" s="171">
        <v>-97.64</v>
      </c>
      <c r="D31" s="171">
        <v>-98.26</v>
      </c>
      <c r="E31" s="171">
        <v>-144.34460000000001</v>
      </c>
      <c r="F31" s="171">
        <v>-143.34379999999999</v>
      </c>
      <c r="G31" s="171">
        <v>0</v>
      </c>
      <c r="H31" s="171">
        <v>-483.58839999999998</v>
      </c>
      <c r="I31" s="171">
        <v>150.87719999999999</v>
      </c>
      <c r="J31" s="171">
        <v>149.81960000000001</v>
      </c>
      <c r="K31" s="171">
        <v>25.5685</v>
      </c>
      <c r="L31" s="171">
        <v>5.5711000000000004</v>
      </c>
      <c r="M31" s="171">
        <v>331.83640000000003</v>
      </c>
    </row>
    <row r="32" spans="1:13" ht="18" customHeight="1" x14ac:dyDescent="0.3">
      <c r="A32" s="163" t="s">
        <v>41</v>
      </c>
      <c r="B32" s="163" t="s">
        <v>817</v>
      </c>
      <c r="C32" s="165">
        <v>-94.77</v>
      </c>
      <c r="D32" s="165">
        <v>-93.98</v>
      </c>
      <c r="E32" s="165">
        <v>-146.90790000000001</v>
      </c>
      <c r="F32" s="165">
        <v>-145.62629999999999</v>
      </c>
      <c r="G32" s="165">
        <v>0</v>
      </c>
      <c r="H32" s="165">
        <v>-481.2842</v>
      </c>
      <c r="I32" s="165">
        <v>149.33029999999999</v>
      </c>
      <c r="J32" s="165">
        <v>149.16659999999999</v>
      </c>
      <c r="K32" s="165">
        <v>21.585000000000001</v>
      </c>
      <c r="L32" s="165">
        <v>6.4512</v>
      </c>
      <c r="M32" s="165">
        <v>326.53309999999999</v>
      </c>
    </row>
    <row r="33" spans="1:13" ht="18" customHeight="1" x14ac:dyDescent="0.3">
      <c r="A33" s="163" t="s">
        <v>41</v>
      </c>
      <c r="B33" s="163" t="s">
        <v>818</v>
      </c>
      <c r="C33" s="168">
        <v>-93.25</v>
      </c>
      <c r="D33" s="168">
        <v>-92.88</v>
      </c>
      <c r="E33" s="168">
        <v>-141.88499999999999</v>
      </c>
      <c r="F33" s="168">
        <v>-140.90549999999999</v>
      </c>
      <c r="G33" s="168">
        <v>0</v>
      </c>
      <c r="H33" s="168">
        <v>-468.9205</v>
      </c>
      <c r="I33" s="168">
        <v>147.16290000000001</v>
      </c>
      <c r="J33" s="168">
        <v>146.2234</v>
      </c>
      <c r="K33" s="168">
        <v>20.352499999999999</v>
      </c>
      <c r="L33" s="168">
        <v>2.5960999999999999</v>
      </c>
      <c r="M33" s="168">
        <v>316.3349</v>
      </c>
    </row>
    <row r="34" spans="1:13" ht="18" customHeight="1" x14ac:dyDescent="0.3">
      <c r="A34" s="163" t="s">
        <v>41</v>
      </c>
      <c r="B34" s="163" t="s">
        <v>819</v>
      </c>
      <c r="C34" s="168">
        <v>-91.5</v>
      </c>
      <c r="D34" s="168">
        <v>-91.76</v>
      </c>
      <c r="E34" s="168">
        <v>-141.1712</v>
      </c>
      <c r="F34" s="168">
        <v>-139.80709999999999</v>
      </c>
      <c r="G34" s="168">
        <v>0</v>
      </c>
      <c r="H34" s="168">
        <v>-464.23829999999998</v>
      </c>
      <c r="I34" s="168">
        <v>178.97389999999999</v>
      </c>
      <c r="J34" s="168">
        <v>179.44139999999999</v>
      </c>
      <c r="K34" s="168">
        <v>84.029799999999994</v>
      </c>
      <c r="L34" s="168">
        <v>64.073899999999995</v>
      </c>
      <c r="M34" s="168">
        <v>506.51900000000001</v>
      </c>
    </row>
    <row r="35" spans="1:13" ht="18" customHeight="1" x14ac:dyDescent="0.3">
      <c r="A35" s="163" t="s">
        <v>41</v>
      </c>
      <c r="B35" s="163" t="s">
        <v>820</v>
      </c>
      <c r="C35" s="168">
        <v>-97.79</v>
      </c>
      <c r="D35" s="168">
        <v>-98.13</v>
      </c>
      <c r="E35" s="168">
        <v>-141.34710000000001</v>
      </c>
      <c r="F35" s="168">
        <v>-139.90110000000001</v>
      </c>
      <c r="G35" s="168">
        <v>0</v>
      </c>
      <c r="H35" s="168">
        <v>-477.16820000000001</v>
      </c>
      <c r="I35" s="168">
        <v>176.73740000000001</v>
      </c>
      <c r="J35" s="168">
        <v>176.25149999999999</v>
      </c>
      <c r="K35" s="168">
        <v>91.146000000000001</v>
      </c>
      <c r="L35" s="168">
        <v>63.706099999999999</v>
      </c>
      <c r="M35" s="168">
        <v>507.84100000000001</v>
      </c>
    </row>
    <row r="36" spans="1:13" ht="18" customHeight="1" x14ac:dyDescent="0.3">
      <c r="A36" s="163" t="s">
        <v>41</v>
      </c>
      <c r="B36" s="163" t="s">
        <v>821</v>
      </c>
      <c r="C36" s="168">
        <v>-95.31</v>
      </c>
      <c r="D36" s="168">
        <v>-97.57</v>
      </c>
      <c r="E36" s="168">
        <v>-135.93459999999999</v>
      </c>
      <c r="F36" s="168">
        <v>-136.96549999999999</v>
      </c>
      <c r="G36" s="168">
        <v>0</v>
      </c>
      <c r="H36" s="168">
        <v>-465.7801</v>
      </c>
      <c r="I36" s="168">
        <v>203.5188</v>
      </c>
      <c r="J36" s="168">
        <v>202.85570000000001</v>
      </c>
      <c r="K36" s="168">
        <v>168.34719999999999</v>
      </c>
      <c r="L36" s="168">
        <v>135.70570000000001</v>
      </c>
      <c r="M36" s="168">
        <v>710.42740000000003</v>
      </c>
    </row>
    <row r="37" spans="1:13" ht="18" customHeight="1" x14ac:dyDescent="0.3">
      <c r="A37" s="163" t="s">
        <v>41</v>
      </c>
      <c r="B37" s="163" t="s">
        <v>822</v>
      </c>
      <c r="C37" s="168">
        <v>-82.54</v>
      </c>
      <c r="D37" s="168">
        <v>-82.92</v>
      </c>
      <c r="E37" s="168">
        <v>-131.26900000000001</v>
      </c>
      <c r="F37" s="168">
        <v>-130.58539999999999</v>
      </c>
      <c r="G37" s="168">
        <v>0</v>
      </c>
      <c r="H37" s="168">
        <v>-427.31439999999998</v>
      </c>
      <c r="I37" s="168">
        <v>202.63820000000001</v>
      </c>
      <c r="J37" s="168">
        <v>201.8492</v>
      </c>
      <c r="K37" s="168">
        <v>208.2499</v>
      </c>
      <c r="L37" s="168">
        <v>167.61660000000001</v>
      </c>
      <c r="M37" s="168">
        <v>780.35389999999995</v>
      </c>
    </row>
    <row r="38" spans="1:13" ht="18" customHeight="1" x14ac:dyDescent="0.3">
      <c r="A38" s="163" t="s">
        <v>41</v>
      </c>
      <c r="B38" s="163" t="s">
        <v>823</v>
      </c>
      <c r="C38" s="168">
        <v>-23.59</v>
      </c>
      <c r="D38" s="168">
        <v>-24.04</v>
      </c>
      <c r="E38" s="168">
        <v>-38.973999999999997</v>
      </c>
      <c r="F38" s="168">
        <v>-38.959600000000002</v>
      </c>
      <c r="G38" s="168">
        <v>-287.64879999999999</v>
      </c>
      <c r="H38" s="168">
        <v>-413.2124</v>
      </c>
      <c r="I38" s="168">
        <v>231.20050000000001</v>
      </c>
      <c r="J38" s="168">
        <v>228.62049999999999</v>
      </c>
      <c r="K38" s="168">
        <v>258.46660000000003</v>
      </c>
      <c r="L38" s="168">
        <v>211.34200000000001</v>
      </c>
      <c r="M38" s="168">
        <v>929.62959999999998</v>
      </c>
    </row>
    <row r="39" spans="1:13" ht="18" customHeight="1" x14ac:dyDescent="0.3">
      <c r="A39" s="163" t="s">
        <v>41</v>
      </c>
      <c r="B39" s="163" t="s">
        <v>824</v>
      </c>
      <c r="C39" s="171">
        <v>-33.86</v>
      </c>
      <c r="D39" s="171">
        <v>-34.5</v>
      </c>
      <c r="E39" s="171">
        <v>-46.697600000000001</v>
      </c>
      <c r="F39" s="171">
        <v>-46.204900000000002</v>
      </c>
      <c r="G39" s="171">
        <v>-364.40660000000003</v>
      </c>
      <c r="H39" s="171">
        <v>-525.66909999999996</v>
      </c>
      <c r="I39" s="171">
        <v>249.9862</v>
      </c>
      <c r="J39" s="171">
        <v>248.4735</v>
      </c>
      <c r="K39" s="171">
        <v>314.6465</v>
      </c>
      <c r="L39" s="171">
        <v>251.7286</v>
      </c>
      <c r="M39" s="171">
        <v>1064.8348000000001</v>
      </c>
    </row>
    <row r="40" spans="1:13" ht="18" customHeight="1" x14ac:dyDescent="0.3">
      <c r="A40" s="163" t="s">
        <v>41</v>
      </c>
      <c r="B40" s="163" t="s">
        <v>825</v>
      </c>
      <c r="C40" s="165">
        <v>-35.630000000000003</v>
      </c>
      <c r="D40" s="165">
        <v>-35.31</v>
      </c>
      <c r="E40" s="165">
        <v>-48.414999999999999</v>
      </c>
      <c r="F40" s="165">
        <v>-48.054600000000001</v>
      </c>
      <c r="G40" s="165">
        <v>-363.67739999999998</v>
      </c>
      <c r="H40" s="165">
        <v>-531.08699999999999</v>
      </c>
      <c r="I40" s="165">
        <v>282.26299999999998</v>
      </c>
      <c r="J40" s="165">
        <v>283.31709999999998</v>
      </c>
      <c r="K40" s="165">
        <v>347.58530000000002</v>
      </c>
      <c r="L40" s="165">
        <v>287.2663</v>
      </c>
      <c r="M40" s="165">
        <v>1200.4317000000001</v>
      </c>
    </row>
    <row r="41" spans="1:13" ht="18" customHeight="1" x14ac:dyDescent="0.3">
      <c r="A41" s="163" t="s">
        <v>41</v>
      </c>
      <c r="B41" s="163" t="s">
        <v>826</v>
      </c>
      <c r="C41" s="168">
        <v>-39.58</v>
      </c>
      <c r="D41" s="168">
        <v>-39.75</v>
      </c>
      <c r="E41" s="168">
        <v>-49.758899999999997</v>
      </c>
      <c r="F41" s="168">
        <v>-49.509500000000003</v>
      </c>
      <c r="G41" s="168">
        <v>-365.63279999999997</v>
      </c>
      <c r="H41" s="168">
        <v>-544.23119999999994</v>
      </c>
      <c r="I41" s="168">
        <v>167.87299999999999</v>
      </c>
      <c r="J41" s="168">
        <v>169.87729999999999</v>
      </c>
      <c r="K41" s="168">
        <v>507.70710000000003</v>
      </c>
      <c r="L41" s="168">
        <v>404.6601</v>
      </c>
      <c r="M41" s="168">
        <v>1250.1175000000001</v>
      </c>
    </row>
    <row r="42" spans="1:13" ht="18" customHeight="1" x14ac:dyDescent="0.3">
      <c r="A42" s="163" t="s">
        <v>41</v>
      </c>
      <c r="B42" s="163" t="s">
        <v>827</v>
      </c>
      <c r="C42" s="168">
        <v>-54.55</v>
      </c>
      <c r="D42" s="168">
        <v>-54.34</v>
      </c>
      <c r="E42" s="168">
        <v>-54.739600000000003</v>
      </c>
      <c r="F42" s="168">
        <v>-55.11</v>
      </c>
      <c r="G42" s="168">
        <v>-412.32490000000001</v>
      </c>
      <c r="H42" s="168">
        <v>-631.06449999999995</v>
      </c>
      <c r="I42" s="168">
        <v>174.97919999999999</v>
      </c>
      <c r="J42" s="168">
        <v>176.31880000000001</v>
      </c>
      <c r="K42" s="168">
        <v>532.87350000000004</v>
      </c>
      <c r="L42" s="168">
        <v>431.23700000000002</v>
      </c>
      <c r="M42" s="168">
        <v>1315.4085</v>
      </c>
    </row>
    <row r="43" spans="1:13" ht="18" customHeight="1" x14ac:dyDescent="0.3">
      <c r="A43" s="163" t="s">
        <v>41</v>
      </c>
      <c r="B43" s="163" t="s">
        <v>828</v>
      </c>
      <c r="C43" s="168">
        <v>-54.86</v>
      </c>
      <c r="D43" s="168">
        <v>-54.11</v>
      </c>
      <c r="E43" s="168">
        <v>-58.212600000000002</v>
      </c>
      <c r="F43" s="168">
        <v>-58.305799999999998</v>
      </c>
      <c r="G43" s="168">
        <v>-449.78769999999997</v>
      </c>
      <c r="H43" s="168">
        <v>-675.27610000000004</v>
      </c>
      <c r="I43" s="168">
        <v>183.14519999999999</v>
      </c>
      <c r="J43" s="168">
        <v>183.71019999999999</v>
      </c>
      <c r="K43" s="168">
        <v>570.98180000000002</v>
      </c>
      <c r="L43" s="168">
        <v>461.69880000000001</v>
      </c>
      <c r="M43" s="168">
        <v>1399.5360000000001</v>
      </c>
    </row>
    <row r="44" spans="1:13" ht="18" customHeight="1" x14ac:dyDescent="0.3">
      <c r="A44" s="163" t="s">
        <v>41</v>
      </c>
      <c r="B44" s="163" t="s">
        <v>829</v>
      </c>
      <c r="C44" s="168">
        <v>-63.79</v>
      </c>
      <c r="D44" s="168">
        <v>-64.489999999999995</v>
      </c>
      <c r="E44" s="168">
        <v>-61.8202</v>
      </c>
      <c r="F44" s="168">
        <v>-61.050199999999997</v>
      </c>
      <c r="G44" s="168">
        <v>-510.15839999999997</v>
      </c>
      <c r="H44" s="168">
        <v>-761.30880000000002</v>
      </c>
      <c r="I44" s="168">
        <v>181.41419999999999</v>
      </c>
      <c r="J44" s="168">
        <v>182.29470000000001</v>
      </c>
      <c r="K44" s="168">
        <v>584.27719999999999</v>
      </c>
      <c r="L44" s="168">
        <v>461.01049999999998</v>
      </c>
      <c r="M44" s="168">
        <v>1408.9965999999999</v>
      </c>
    </row>
    <row r="45" spans="1:13" ht="18" customHeight="1" x14ac:dyDescent="0.3">
      <c r="A45" s="163" t="s">
        <v>41</v>
      </c>
      <c r="B45" s="163" t="s">
        <v>830</v>
      </c>
      <c r="C45" s="168">
        <v>-64.69</v>
      </c>
      <c r="D45" s="168">
        <v>-64.61</v>
      </c>
      <c r="E45" s="168">
        <v>-59.076599999999999</v>
      </c>
      <c r="F45" s="168">
        <v>-59.005299999999998</v>
      </c>
      <c r="G45" s="168">
        <v>-518.34810000000004</v>
      </c>
      <c r="H45" s="168">
        <v>-765.73</v>
      </c>
      <c r="I45" s="168">
        <v>179.14519999999999</v>
      </c>
      <c r="J45" s="168">
        <v>180.4708</v>
      </c>
      <c r="K45" s="168">
        <v>556.55679999999995</v>
      </c>
      <c r="L45" s="168">
        <v>440.97149999999999</v>
      </c>
      <c r="M45" s="168">
        <v>1357.1442999999999</v>
      </c>
    </row>
    <row r="46" spans="1:13" ht="18" customHeight="1" x14ac:dyDescent="0.3">
      <c r="A46" s="163" t="s">
        <v>41</v>
      </c>
      <c r="B46" s="163" t="s">
        <v>831</v>
      </c>
      <c r="C46" s="168">
        <v>-62.58</v>
      </c>
      <c r="D46" s="168">
        <v>-62.99</v>
      </c>
      <c r="E46" s="168">
        <v>-59.955800000000004</v>
      </c>
      <c r="F46" s="168">
        <v>-59.882899999999999</v>
      </c>
      <c r="G46" s="168">
        <v>-506.46929999999998</v>
      </c>
      <c r="H46" s="168">
        <v>-751.87800000000004</v>
      </c>
      <c r="I46" s="168">
        <v>181.80019999999999</v>
      </c>
      <c r="J46" s="168">
        <v>180.3777</v>
      </c>
      <c r="K46" s="168">
        <v>568.06830000000002</v>
      </c>
      <c r="L46" s="168">
        <v>448.75479999999999</v>
      </c>
      <c r="M46" s="168">
        <v>1379.001</v>
      </c>
    </row>
    <row r="47" spans="1:13" ht="18" customHeight="1" x14ac:dyDescent="0.3">
      <c r="A47" s="163" t="s">
        <v>41</v>
      </c>
      <c r="B47" s="163" t="s">
        <v>832</v>
      </c>
      <c r="C47" s="171">
        <v>-60.97</v>
      </c>
      <c r="D47" s="171">
        <v>-60.83</v>
      </c>
      <c r="E47" s="171">
        <v>-55.389899999999997</v>
      </c>
      <c r="F47" s="171">
        <v>-54.901699999999998</v>
      </c>
      <c r="G47" s="171">
        <v>-457.4427</v>
      </c>
      <c r="H47" s="171">
        <v>-689.53430000000003</v>
      </c>
      <c r="I47" s="171">
        <v>185.48679999999999</v>
      </c>
      <c r="J47" s="171">
        <v>185.58580000000001</v>
      </c>
      <c r="K47" s="171">
        <v>572.80679999999995</v>
      </c>
      <c r="L47" s="171">
        <v>447.26749999999998</v>
      </c>
      <c r="M47" s="171">
        <v>1391.1469</v>
      </c>
    </row>
    <row r="48" spans="1:13" ht="18" customHeight="1" x14ac:dyDescent="0.3">
      <c r="A48" s="163" t="s">
        <v>41</v>
      </c>
      <c r="B48" s="163" t="s">
        <v>833</v>
      </c>
      <c r="C48" s="165">
        <v>-53.49</v>
      </c>
      <c r="D48" s="165">
        <v>-53.28</v>
      </c>
      <c r="E48" s="165">
        <v>-49.604999999999997</v>
      </c>
      <c r="F48" s="165">
        <v>-49.502400000000002</v>
      </c>
      <c r="G48" s="165">
        <v>-398.70870000000002</v>
      </c>
      <c r="H48" s="165">
        <v>-604.58609999999999</v>
      </c>
      <c r="I48" s="165">
        <v>187.8211</v>
      </c>
      <c r="J48" s="165">
        <v>188.12549999999999</v>
      </c>
      <c r="K48" s="165">
        <v>561.13019999999995</v>
      </c>
      <c r="L48" s="165">
        <v>445.88569999999999</v>
      </c>
      <c r="M48" s="165">
        <v>1382.9625000000001</v>
      </c>
    </row>
    <row r="49" spans="1:13" ht="18" customHeight="1" x14ac:dyDescent="0.3">
      <c r="A49" s="163" t="s">
        <v>41</v>
      </c>
      <c r="B49" s="163" t="s">
        <v>834</v>
      </c>
      <c r="C49" s="168">
        <v>-51.52</v>
      </c>
      <c r="D49" s="168">
        <v>-52.12</v>
      </c>
      <c r="E49" s="168">
        <v>-49.973999999999997</v>
      </c>
      <c r="F49" s="168">
        <v>-50.186799999999998</v>
      </c>
      <c r="G49" s="168">
        <v>-387.61110000000002</v>
      </c>
      <c r="H49" s="168">
        <v>-591.41189999999995</v>
      </c>
      <c r="I49" s="168">
        <v>187.6534</v>
      </c>
      <c r="J49" s="168">
        <v>187.39259999999999</v>
      </c>
      <c r="K49" s="168">
        <v>564.22529999999995</v>
      </c>
      <c r="L49" s="168">
        <v>446.2586</v>
      </c>
      <c r="M49" s="168">
        <v>1385.5299</v>
      </c>
    </row>
    <row r="50" spans="1:13" ht="18" customHeight="1" x14ac:dyDescent="0.3">
      <c r="A50" s="163" t="s">
        <v>41</v>
      </c>
      <c r="B50" s="163" t="s">
        <v>835</v>
      </c>
      <c r="C50" s="168">
        <v>-57.6</v>
      </c>
      <c r="D50" s="168">
        <v>-57.81</v>
      </c>
      <c r="E50" s="168">
        <v>-55.645000000000003</v>
      </c>
      <c r="F50" s="168">
        <v>-55.052100000000003</v>
      </c>
      <c r="G50" s="168">
        <v>-416.55990000000003</v>
      </c>
      <c r="H50" s="168">
        <v>-642.66700000000003</v>
      </c>
      <c r="I50" s="168">
        <v>187.08240000000001</v>
      </c>
      <c r="J50" s="168">
        <v>185.53020000000001</v>
      </c>
      <c r="K50" s="168">
        <v>551.02480000000003</v>
      </c>
      <c r="L50" s="168">
        <v>435.7595</v>
      </c>
      <c r="M50" s="168">
        <v>1359.3969</v>
      </c>
    </row>
    <row r="51" spans="1:13" ht="18" customHeight="1" x14ac:dyDescent="0.3">
      <c r="A51" s="163" t="s">
        <v>41</v>
      </c>
      <c r="B51" s="163" t="s">
        <v>836</v>
      </c>
      <c r="C51" s="168">
        <v>-57.7</v>
      </c>
      <c r="D51" s="168">
        <v>-57.93</v>
      </c>
      <c r="E51" s="168">
        <v>-55.140500000000003</v>
      </c>
      <c r="F51" s="168">
        <v>-55.145899999999997</v>
      </c>
      <c r="G51" s="168">
        <v>-426.2561</v>
      </c>
      <c r="H51" s="168">
        <v>-652.17250000000001</v>
      </c>
      <c r="I51" s="168">
        <v>183.46729999999999</v>
      </c>
      <c r="J51" s="168">
        <v>184.33170000000001</v>
      </c>
      <c r="K51" s="168">
        <v>537.7441</v>
      </c>
      <c r="L51" s="168">
        <v>429.78539999999998</v>
      </c>
      <c r="M51" s="168">
        <v>1335.3285000000001</v>
      </c>
    </row>
    <row r="52" spans="1:13" ht="18" customHeight="1" x14ac:dyDescent="0.3">
      <c r="A52" s="163" t="s">
        <v>41</v>
      </c>
      <c r="B52" s="163" t="s">
        <v>837</v>
      </c>
      <c r="C52" s="168">
        <v>-56.81</v>
      </c>
      <c r="D52" s="168">
        <v>-57.03</v>
      </c>
      <c r="E52" s="168">
        <v>-54.780200000000001</v>
      </c>
      <c r="F52" s="168">
        <v>-53.7346</v>
      </c>
      <c r="G52" s="168">
        <v>-421.50080000000003</v>
      </c>
      <c r="H52" s="168">
        <v>-643.85559999999998</v>
      </c>
      <c r="I52" s="168">
        <v>184.34559999999999</v>
      </c>
      <c r="J52" s="168">
        <v>182.05119999999999</v>
      </c>
      <c r="K52" s="168">
        <v>526.01260000000002</v>
      </c>
      <c r="L52" s="168">
        <v>419.69760000000002</v>
      </c>
      <c r="M52" s="168">
        <v>1312.107</v>
      </c>
    </row>
    <row r="53" spans="1:13" ht="18" customHeight="1" x14ac:dyDescent="0.3">
      <c r="A53" s="163" t="s">
        <v>41</v>
      </c>
      <c r="B53" s="163" t="s">
        <v>838</v>
      </c>
      <c r="C53" s="168">
        <v>-48.71</v>
      </c>
      <c r="D53" s="168">
        <v>-48.68</v>
      </c>
      <c r="E53" s="168">
        <v>-49.0396</v>
      </c>
      <c r="F53" s="168">
        <v>-48.822800000000001</v>
      </c>
      <c r="G53" s="168">
        <v>-411.84969999999998</v>
      </c>
      <c r="H53" s="168">
        <v>-607.10209999999995</v>
      </c>
      <c r="I53" s="168">
        <v>185.56790000000001</v>
      </c>
      <c r="J53" s="168">
        <v>185.2457</v>
      </c>
      <c r="K53" s="168">
        <v>523.6979</v>
      </c>
      <c r="L53" s="168">
        <v>415.23360000000002</v>
      </c>
      <c r="M53" s="168">
        <v>1309.7451000000001</v>
      </c>
    </row>
    <row r="54" spans="1:13" ht="18" customHeight="1" x14ac:dyDescent="0.3">
      <c r="A54" s="163" t="s">
        <v>41</v>
      </c>
      <c r="B54" s="163" t="s">
        <v>839</v>
      </c>
      <c r="C54" s="168">
        <v>-46.81</v>
      </c>
      <c r="D54" s="168">
        <v>-46.93</v>
      </c>
      <c r="E54" s="168">
        <v>-49.076999999999998</v>
      </c>
      <c r="F54" s="168">
        <v>-48.460900000000002</v>
      </c>
      <c r="G54" s="168">
        <v>-411.21449999999999</v>
      </c>
      <c r="H54" s="168">
        <v>-602.49239999999998</v>
      </c>
      <c r="I54" s="168">
        <v>184.3116</v>
      </c>
      <c r="J54" s="168">
        <v>183.31649999999999</v>
      </c>
      <c r="K54" s="168">
        <v>519.62189999999998</v>
      </c>
      <c r="L54" s="168">
        <v>424.52879999999999</v>
      </c>
      <c r="M54" s="168">
        <v>1311.7788</v>
      </c>
    </row>
    <row r="55" spans="1:13" ht="18" customHeight="1" x14ac:dyDescent="0.3">
      <c r="A55" s="163" t="s">
        <v>840</v>
      </c>
      <c r="B55" s="163" t="s">
        <v>42</v>
      </c>
      <c r="C55" s="171">
        <v>-43.55</v>
      </c>
      <c r="D55" s="171">
        <v>-44.38</v>
      </c>
      <c r="E55" s="171">
        <v>-47.249699999999997</v>
      </c>
      <c r="F55" s="171">
        <v>-47.2746</v>
      </c>
      <c r="G55" s="171">
        <v>-370.44779999999997</v>
      </c>
      <c r="H55" s="171">
        <v>-552.90210000000002</v>
      </c>
      <c r="I55" s="171">
        <v>181.5</v>
      </c>
      <c r="J55" s="171">
        <v>181.5581</v>
      </c>
      <c r="K55" s="171">
        <v>500.37939999999998</v>
      </c>
      <c r="L55" s="171">
        <v>407.81740000000002</v>
      </c>
      <c r="M55" s="171">
        <v>1271.2548999999999</v>
      </c>
    </row>
    <row r="56" spans="1:13" x14ac:dyDescent="0.3">
      <c r="A56" s="239" t="s">
        <v>852</v>
      </c>
      <c r="B56" s="239"/>
      <c r="C56" s="173">
        <v>-23.59</v>
      </c>
      <c r="D56" s="173">
        <v>-24.04</v>
      </c>
      <c r="E56" s="173">
        <v>-38.973999999999997</v>
      </c>
      <c r="F56" s="173">
        <v>-38.959600000000002</v>
      </c>
      <c r="G56" s="173">
        <v>0</v>
      </c>
      <c r="H56" s="173"/>
      <c r="I56" s="173">
        <v>282.26299999999998</v>
      </c>
      <c r="J56" s="173">
        <v>283.31709999999998</v>
      </c>
      <c r="K56" s="173">
        <v>584.27719999999999</v>
      </c>
      <c r="L56" s="173">
        <v>461.69880000000001</v>
      </c>
      <c r="M56" s="173"/>
    </row>
    <row r="57" spans="1:13" x14ac:dyDescent="0.3">
      <c r="A57" s="239" t="s">
        <v>853</v>
      </c>
      <c r="B57" s="239"/>
      <c r="C57" s="173">
        <v>-106.44</v>
      </c>
      <c r="D57" s="173">
        <v>-107.19</v>
      </c>
      <c r="E57" s="173">
        <v>-157.35990000000001</v>
      </c>
      <c r="F57" s="173">
        <v>-153.97380000000001</v>
      </c>
      <c r="G57" s="173">
        <v>-518.34810000000004</v>
      </c>
      <c r="H57" s="173"/>
      <c r="I57" s="173">
        <v>124.4546</v>
      </c>
      <c r="J57" s="173">
        <v>83.195899999999995</v>
      </c>
      <c r="K57" s="173">
        <v>0</v>
      </c>
      <c r="L57" s="173">
        <v>0.17369999999999999</v>
      </c>
      <c r="M57" s="173"/>
    </row>
    <row r="58" spans="1:13" x14ac:dyDescent="0.3">
      <c r="A58" s="239" t="s">
        <v>854</v>
      </c>
      <c r="B58" s="239"/>
      <c r="C58" s="173">
        <v>-65.028541666666669</v>
      </c>
      <c r="D58" s="173">
        <v>-65.178749999999994</v>
      </c>
      <c r="E58" s="173">
        <v>-84.018662500000005</v>
      </c>
      <c r="F58" s="173">
        <v>-83.501289583333332</v>
      </c>
      <c r="G58" s="173">
        <v>-239.07862916666664</v>
      </c>
      <c r="H58" s="173"/>
      <c r="I58" s="173">
        <v>184.2984625</v>
      </c>
      <c r="J58" s="173">
        <v>170.88295208333332</v>
      </c>
      <c r="K58" s="173">
        <v>355.28768541666665</v>
      </c>
      <c r="L58" s="173">
        <v>281.86734374999997</v>
      </c>
      <c r="M58" s="173"/>
    </row>
    <row r="59" spans="1:13" ht="27" customHeight="1" x14ac:dyDescent="0.3">
      <c r="A59" s="239" t="s">
        <v>3</v>
      </c>
      <c r="B59" s="239"/>
      <c r="C59" s="240" t="s">
        <v>195</v>
      </c>
      <c r="D59" s="240"/>
      <c r="E59" s="240" t="s">
        <v>29</v>
      </c>
      <c r="F59" s="240"/>
      <c r="G59" s="240" t="s">
        <v>500</v>
      </c>
      <c r="H59" s="240" t="s">
        <v>951</v>
      </c>
      <c r="I59" s="240" t="s">
        <v>500</v>
      </c>
      <c r="J59" s="240"/>
      <c r="K59" s="240"/>
      <c r="L59" s="240" t="s">
        <v>182</v>
      </c>
      <c r="M59" s="240" t="s">
        <v>951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2840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1888</v>
      </c>
      <c r="B5" s="239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3">
      <c r="A6" s="239" t="s">
        <v>1889</v>
      </c>
      <c r="B6" s="239"/>
      <c r="C6" s="177" t="s">
        <v>2841</v>
      </c>
      <c r="D6" s="177" t="s">
        <v>2842</v>
      </c>
      <c r="E6" s="177" t="s">
        <v>2843</v>
      </c>
      <c r="F6" s="177" t="s">
        <v>2844</v>
      </c>
      <c r="G6" s="177" t="s">
        <v>2845</v>
      </c>
      <c r="H6" s="177" t="s">
        <v>2846</v>
      </c>
      <c r="I6" s="177" t="s">
        <v>2847</v>
      </c>
      <c r="J6" s="177" t="s">
        <v>2848</v>
      </c>
      <c r="K6" s="177" t="s">
        <v>2849</v>
      </c>
      <c r="L6" s="177" t="s">
        <v>2850</v>
      </c>
      <c r="M6" s="177" t="s">
        <v>2851</v>
      </c>
      <c r="N6" s="177" t="s">
        <v>2852</v>
      </c>
      <c r="O6" s="11" t="s">
        <v>2853</v>
      </c>
      <c r="P6" s="11" t="s">
        <v>2854</v>
      </c>
      <c r="Q6" s="11" t="s">
        <v>2855</v>
      </c>
      <c r="R6" s="11" t="s">
        <v>2856</v>
      </c>
      <c r="S6" s="11" t="s">
        <v>2857</v>
      </c>
      <c r="T6" s="11" t="s">
        <v>2858</v>
      </c>
      <c r="U6" s="11" t="s">
        <v>2859</v>
      </c>
      <c r="V6" s="11" t="s">
        <v>2860</v>
      </c>
      <c r="W6" s="11" t="s">
        <v>2861</v>
      </c>
      <c r="X6" s="178" t="s">
        <v>2862</v>
      </c>
      <c r="Y6" s="178" t="s">
        <v>2863</v>
      </c>
      <c r="Z6" s="178" t="s">
        <v>2864</v>
      </c>
      <c r="AA6" s="178" t="s">
        <v>2865</v>
      </c>
      <c r="AB6" s="178" t="s">
        <v>2866</v>
      </c>
      <c r="AC6" s="178" t="s">
        <v>2867</v>
      </c>
      <c r="AD6" s="178" t="s">
        <v>2868</v>
      </c>
      <c r="AE6" s="178" t="s">
        <v>2869</v>
      </c>
      <c r="AF6" s="178" t="s">
        <v>2870</v>
      </c>
    </row>
    <row r="7" spans="1:32" ht="27" customHeight="1" x14ac:dyDescent="0.3">
      <c r="A7" s="239" t="s">
        <v>271</v>
      </c>
      <c r="B7" s="239"/>
      <c r="C7" s="243" t="s">
        <v>2871</v>
      </c>
      <c r="D7" s="243" t="s">
        <v>2872</v>
      </c>
      <c r="E7" s="243" t="s">
        <v>2873</v>
      </c>
      <c r="F7" s="243" t="s">
        <v>506</v>
      </c>
      <c r="G7" s="243" t="s">
        <v>2874</v>
      </c>
      <c r="H7" s="243" t="s">
        <v>520</v>
      </c>
      <c r="I7" s="243" t="s">
        <v>192</v>
      </c>
      <c r="J7" s="243" t="s">
        <v>539</v>
      </c>
      <c r="K7" s="243" t="s">
        <v>189</v>
      </c>
      <c r="L7" s="243" t="s">
        <v>569</v>
      </c>
      <c r="M7" s="243" t="s">
        <v>2875</v>
      </c>
      <c r="N7" s="243" t="s">
        <v>2876</v>
      </c>
      <c r="O7" s="238" t="s">
        <v>487</v>
      </c>
      <c r="P7" s="238" t="s">
        <v>484</v>
      </c>
      <c r="Q7" s="238" t="s">
        <v>392</v>
      </c>
      <c r="R7" s="238" t="s">
        <v>2877</v>
      </c>
      <c r="S7" s="238" t="s">
        <v>290</v>
      </c>
      <c r="T7" s="238" t="s">
        <v>2878</v>
      </c>
      <c r="U7" s="238" t="s">
        <v>2879</v>
      </c>
      <c r="V7" s="238" t="s">
        <v>2880</v>
      </c>
      <c r="W7" s="238" t="s">
        <v>2881</v>
      </c>
      <c r="X7" s="244" t="s">
        <v>2882</v>
      </c>
      <c r="Y7" s="244" t="s">
        <v>2883</v>
      </c>
      <c r="Z7" s="244" t="s">
        <v>2884</v>
      </c>
      <c r="AA7" s="244" t="s">
        <v>2885</v>
      </c>
      <c r="AB7" s="244" t="s">
        <v>2886</v>
      </c>
      <c r="AC7" s="244" t="s">
        <v>2887</v>
      </c>
      <c r="AD7" s="244" t="s">
        <v>2879</v>
      </c>
      <c r="AE7" s="244" t="s">
        <v>2888</v>
      </c>
      <c r="AF7" s="244" t="s">
        <v>2880</v>
      </c>
    </row>
    <row r="8" spans="1:32" x14ac:dyDescent="0.3">
      <c r="A8" s="239" t="s">
        <v>1325</v>
      </c>
      <c r="B8" s="239"/>
      <c r="C8" s="177" t="s">
        <v>2889</v>
      </c>
      <c r="D8" s="177" t="s">
        <v>2889</v>
      </c>
      <c r="E8" s="177" t="s">
        <v>2889</v>
      </c>
      <c r="F8" s="177" t="s">
        <v>2889</v>
      </c>
      <c r="G8" s="177" t="s">
        <v>2889</v>
      </c>
      <c r="H8" s="177" t="s">
        <v>2889</v>
      </c>
      <c r="I8" s="177" t="s">
        <v>2889</v>
      </c>
      <c r="J8" s="177" t="s">
        <v>2889</v>
      </c>
      <c r="K8" s="177" t="s">
        <v>2889</v>
      </c>
      <c r="L8" s="177" t="s">
        <v>2889</v>
      </c>
      <c r="M8" s="177" t="s">
        <v>2889</v>
      </c>
      <c r="N8" s="177" t="s">
        <v>2889</v>
      </c>
      <c r="O8" s="11" t="s">
        <v>2890</v>
      </c>
      <c r="P8" s="11" t="s">
        <v>2890</v>
      </c>
      <c r="Q8" s="11" t="s">
        <v>2890</v>
      </c>
      <c r="R8" s="11" t="s">
        <v>2890</v>
      </c>
      <c r="S8" s="11" t="s">
        <v>2890</v>
      </c>
      <c r="T8" s="11" t="s">
        <v>2890</v>
      </c>
      <c r="U8" s="11" t="s">
        <v>2890</v>
      </c>
      <c r="V8" s="11" t="s">
        <v>2890</v>
      </c>
      <c r="W8" s="11" t="s">
        <v>2890</v>
      </c>
      <c r="X8" s="178" t="s">
        <v>2891</v>
      </c>
      <c r="Y8" s="178" t="s">
        <v>2891</v>
      </c>
      <c r="Z8" s="178" t="s">
        <v>2891</v>
      </c>
      <c r="AA8" s="178" t="s">
        <v>2891</v>
      </c>
      <c r="AB8" s="178" t="s">
        <v>2891</v>
      </c>
      <c r="AC8" s="178" t="s">
        <v>2891</v>
      </c>
      <c r="AD8" s="178" t="s">
        <v>2891</v>
      </c>
      <c r="AE8" s="178" t="s">
        <v>2891</v>
      </c>
      <c r="AF8" s="178" t="s">
        <v>2891</v>
      </c>
    </row>
    <row r="9" spans="1:32" ht="27" customHeight="1" x14ac:dyDescent="0.3">
      <c r="A9" s="159" t="s">
        <v>37</v>
      </c>
      <c r="B9" s="159" t="s">
        <v>577</v>
      </c>
      <c r="C9" s="177" t="s">
        <v>2892</v>
      </c>
      <c r="D9" s="177" t="s">
        <v>2892</v>
      </c>
      <c r="E9" s="177" t="s">
        <v>2892</v>
      </c>
      <c r="F9" s="177" t="s">
        <v>2892</v>
      </c>
      <c r="G9" s="177" t="s">
        <v>2892</v>
      </c>
      <c r="H9" s="177" t="s">
        <v>2892</v>
      </c>
      <c r="I9" s="177" t="s">
        <v>2892</v>
      </c>
      <c r="J9" s="177" t="s">
        <v>2892</v>
      </c>
      <c r="K9" s="177" t="s">
        <v>2892</v>
      </c>
      <c r="L9" s="177" t="s">
        <v>2892</v>
      </c>
      <c r="M9" s="177" t="s">
        <v>2892</v>
      </c>
      <c r="N9" s="177" t="s">
        <v>2892</v>
      </c>
      <c r="O9" s="11" t="s">
        <v>2892</v>
      </c>
      <c r="P9" s="11" t="s">
        <v>2892</v>
      </c>
      <c r="Q9" s="11" t="s">
        <v>2892</v>
      </c>
      <c r="R9" s="11" t="s">
        <v>2892</v>
      </c>
      <c r="S9" s="11" t="s">
        <v>2892</v>
      </c>
      <c r="T9" s="11" t="s">
        <v>2892</v>
      </c>
      <c r="U9" s="11" t="s">
        <v>2892</v>
      </c>
      <c r="V9" s="11" t="s">
        <v>2892</v>
      </c>
      <c r="W9" s="11" t="s">
        <v>2892</v>
      </c>
      <c r="X9" s="178" t="s">
        <v>2892</v>
      </c>
      <c r="Y9" s="178" t="s">
        <v>2892</v>
      </c>
      <c r="Z9" s="178" t="s">
        <v>2892</v>
      </c>
      <c r="AA9" s="178" t="s">
        <v>2892</v>
      </c>
      <c r="AB9" s="178" t="s">
        <v>2892</v>
      </c>
      <c r="AC9" s="178" t="s">
        <v>2892</v>
      </c>
      <c r="AD9" s="178" t="s">
        <v>2892</v>
      </c>
      <c r="AE9" s="178" t="s">
        <v>2892</v>
      </c>
      <c r="AF9" s="178" t="s">
        <v>2892</v>
      </c>
    </row>
    <row r="10" spans="1:32" ht="18" customHeight="1" x14ac:dyDescent="0.3">
      <c r="A10" s="163" t="s">
        <v>41</v>
      </c>
      <c r="B10" s="163" t="s">
        <v>793</v>
      </c>
      <c r="C10" s="165">
        <v>504.42540000000002</v>
      </c>
      <c r="D10" s="165">
        <v>510.733</v>
      </c>
      <c r="E10" s="165">
        <v>510.06490000000002</v>
      </c>
      <c r="F10" s="165">
        <v>516.92129999999997</v>
      </c>
      <c r="G10" s="165">
        <v>519.13980000000004</v>
      </c>
      <c r="H10" s="165">
        <v>511.92509999999999</v>
      </c>
      <c r="I10" s="164"/>
      <c r="J10" s="165">
        <v>505.54880000000003</v>
      </c>
      <c r="K10" s="165">
        <v>500.60539999999997</v>
      </c>
      <c r="L10" s="165">
        <v>491.42779999999999</v>
      </c>
      <c r="M10" s="165">
        <v>506.89269999999999</v>
      </c>
      <c r="N10" s="165">
        <v>494.8759</v>
      </c>
      <c r="O10" s="165">
        <v>224.65369999999999</v>
      </c>
      <c r="P10" s="165">
        <v>226.4117</v>
      </c>
      <c r="Q10" s="165">
        <v>227.77379999999999</v>
      </c>
      <c r="R10" s="165">
        <v>225.01759999999999</v>
      </c>
      <c r="S10" s="165">
        <v>223.1746</v>
      </c>
      <c r="T10" s="165">
        <v>221.98869999999999</v>
      </c>
      <c r="U10" s="165">
        <v>227.7</v>
      </c>
      <c r="V10" s="164"/>
      <c r="W10" s="165">
        <v>228.8</v>
      </c>
      <c r="X10" s="165">
        <v>140.31729999999999</v>
      </c>
      <c r="Y10" s="165">
        <v>140.46969999999999</v>
      </c>
      <c r="Z10" s="165">
        <v>138.72059999999999</v>
      </c>
      <c r="AA10" s="165">
        <v>137.98060000000001</v>
      </c>
      <c r="AB10" s="165">
        <v>135.76439999999999</v>
      </c>
      <c r="AC10" s="164"/>
      <c r="AD10" s="165">
        <v>142.19040000000001</v>
      </c>
      <c r="AE10" s="165">
        <v>128.31010000000001</v>
      </c>
      <c r="AF10" s="165">
        <v>140.94200000000001</v>
      </c>
    </row>
    <row r="11" spans="1:32" ht="18" customHeight="1" x14ac:dyDescent="0.3">
      <c r="A11" s="163" t="s">
        <v>41</v>
      </c>
      <c r="B11" s="163" t="s">
        <v>794</v>
      </c>
      <c r="C11" s="168">
        <v>502.01240000000001</v>
      </c>
      <c r="D11" s="168">
        <v>513.779</v>
      </c>
      <c r="E11" s="168">
        <v>515.47439999999995</v>
      </c>
      <c r="F11" s="168">
        <v>520.62530000000004</v>
      </c>
      <c r="G11" s="168">
        <v>521.6934</v>
      </c>
      <c r="H11" s="168">
        <v>498.40879999999999</v>
      </c>
      <c r="I11" s="167"/>
      <c r="J11" s="168">
        <v>505.68779999999998</v>
      </c>
      <c r="K11" s="168">
        <v>500.4973</v>
      </c>
      <c r="L11" s="168">
        <v>489.2176</v>
      </c>
      <c r="M11" s="168">
        <v>507.37029999999999</v>
      </c>
      <c r="N11" s="168">
        <v>493.69200000000001</v>
      </c>
      <c r="O11" s="168">
        <v>223.7124</v>
      </c>
      <c r="P11" s="168">
        <v>224.02199999999999</v>
      </c>
      <c r="Q11" s="168">
        <v>226.1103</v>
      </c>
      <c r="R11" s="168">
        <v>223.80950000000001</v>
      </c>
      <c r="S11" s="168">
        <v>221.3732</v>
      </c>
      <c r="T11" s="168">
        <v>221.11850000000001</v>
      </c>
      <c r="U11" s="168">
        <v>227.3</v>
      </c>
      <c r="V11" s="167"/>
      <c r="W11" s="168">
        <v>228.4</v>
      </c>
      <c r="X11" s="168">
        <v>139.77549999999999</v>
      </c>
      <c r="Y11" s="168">
        <v>140.2927</v>
      </c>
      <c r="Z11" s="168">
        <v>138.8235</v>
      </c>
      <c r="AA11" s="168">
        <v>137.4152</v>
      </c>
      <c r="AB11" s="168">
        <v>135.72300000000001</v>
      </c>
      <c r="AC11" s="167"/>
      <c r="AD11" s="168">
        <v>141.56100000000001</v>
      </c>
      <c r="AE11" s="168">
        <v>127.93219999999999</v>
      </c>
      <c r="AF11" s="168">
        <v>140.94200000000001</v>
      </c>
    </row>
    <row r="12" spans="1:32" ht="18" customHeight="1" x14ac:dyDescent="0.3">
      <c r="A12" s="163" t="s">
        <v>41</v>
      </c>
      <c r="B12" s="163" t="s">
        <v>795</v>
      </c>
      <c r="C12" s="168">
        <v>502.79919999999998</v>
      </c>
      <c r="D12" s="168">
        <v>516.77250000000004</v>
      </c>
      <c r="E12" s="168">
        <v>519.20320000000004</v>
      </c>
      <c r="F12" s="168">
        <v>526.54499999999996</v>
      </c>
      <c r="G12" s="168">
        <v>525.73599999999999</v>
      </c>
      <c r="H12" s="168">
        <v>504.10129999999998</v>
      </c>
      <c r="I12" s="167"/>
      <c r="J12" s="168">
        <v>509.24810000000002</v>
      </c>
      <c r="K12" s="168">
        <v>500.60359999999997</v>
      </c>
      <c r="L12" s="168">
        <v>491.71039999999999</v>
      </c>
      <c r="M12" s="168">
        <v>508.40339999999998</v>
      </c>
      <c r="N12" s="168">
        <v>494.95679999999999</v>
      </c>
      <c r="O12" s="168">
        <v>223.7732</v>
      </c>
      <c r="P12" s="168">
        <v>226.06469999999999</v>
      </c>
      <c r="Q12" s="168">
        <v>227.27279999999999</v>
      </c>
      <c r="R12" s="168">
        <v>224.1104</v>
      </c>
      <c r="S12" s="168">
        <v>221.20339999999999</v>
      </c>
      <c r="T12" s="168">
        <v>221.7193</v>
      </c>
      <c r="U12" s="168">
        <v>227.9</v>
      </c>
      <c r="V12" s="167"/>
      <c r="W12" s="168">
        <v>229</v>
      </c>
      <c r="X12" s="168">
        <v>140.68389999999999</v>
      </c>
      <c r="Y12" s="168">
        <v>140.79470000000001</v>
      </c>
      <c r="Z12" s="168">
        <v>139.24270000000001</v>
      </c>
      <c r="AA12" s="168">
        <v>138.0145</v>
      </c>
      <c r="AB12" s="168">
        <v>136.20599999999999</v>
      </c>
      <c r="AC12" s="167"/>
      <c r="AD12" s="168">
        <v>142.249</v>
      </c>
      <c r="AE12" s="168">
        <v>127.6035</v>
      </c>
      <c r="AF12" s="168">
        <v>141.61590000000001</v>
      </c>
    </row>
    <row r="13" spans="1:32" ht="18" customHeight="1" x14ac:dyDescent="0.3">
      <c r="A13" s="163" t="s">
        <v>41</v>
      </c>
      <c r="B13" s="163" t="s">
        <v>796</v>
      </c>
      <c r="C13" s="168">
        <v>504.0582</v>
      </c>
      <c r="D13" s="168">
        <v>518.76819999999998</v>
      </c>
      <c r="E13" s="168">
        <v>519.46579999999994</v>
      </c>
      <c r="F13" s="168">
        <v>528.82600000000002</v>
      </c>
      <c r="G13" s="168">
        <v>528.4402</v>
      </c>
      <c r="H13" s="168">
        <v>504.5933</v>
      </c>
      <c r="I13" s="167"/>
      <c r="J13" s="168">
        <v>510.22359999999998</v>
      </c>
      <c r="K13" s="168">
        <v>501.81990000000002</v>
      </c>
      <c r="L13" s="168">
        <v>492.06970000000001</v>
      </c>
      <c r="M13" s="168">
        <v>508.49180000000001</v>
      </c>
      <c r="N13" s="168">
        <v>496.20940000000002</v>
      </c>
      <c r="O13" s="168">
        <v>224.08949999999999</v>
      </c>
      <c r="P13" s="168">
        <v>226.34610000000001</v>
      </c>
      <c r="Q13" s="168">
        <v>227.64250000000001</v>
      </c>
      <c r="R13" s="168">
        <v>224.452</v>
      </c>
      <c r="S13" s="168">
        <v>221.3732</v>
      </c>
      <c r="T13" s="168">
        <v>222.1591</v>
      </c>
      <c r="U13" s="168">
        <v>228.6</v>
      </c>
      <c r="V13" s="167"/>
      <c r="W13" s="168">
        <v>229.9</v>
      </c>
      <c r="X13" s="168">
        <v>140.57599999999999</v>
      </c>
      <c r="Y13" s="168">
        <v>141.60499999999999</v>
      </c>
      <c r="Z13" s="168">
        <v>139.1001</v>
      </c>
      <c r="AA13" s="168">
        <v>138.119</v>
      </c>
      <c r="AB13" s="168">
        <v>136.52340000000001</v>
      </c>
      <c r="AC13" s="167"/>
      <c r="AD13" s="168">
        <v>142.7467</v>
      </c>
      <c r="AE13" s="168">
        <v>127.91970000000001</v>
      </c>
      <c r="AF13" s="168">
        <v>141.33000000000001</v>
      </c>
    </row>
    <row r="14" spans="1:32" ht="18" customHeight="1" x14ac:dyDescent="0.3">
      <c r="A14" s="163" t="s">
        <v>41</v>
      </c>
      <c r="B14" s="163" t="s">
        <v>797</v>
      </c>
      <c r="C14" s="168">
        <v>498.60270000000003</v>
      </c>
      <c r="D14" s="168">
        <v>515.0394</v>
      </c>
      <c r="E14" s="168">
        <v>518.57309999999995</v>
      </c>
      <c r="F14" s="168">
        <v>526.32899999999995</v>
      </c>
      <c r="G14" s="168">
        <v>526.32860000000005</v>
      </c>
      <c r="H14" s="168">
        <v>509.52539999999999</v>
      </c>
      <c r="I14" s="167"/>
      <c r="J14" s="168">
        <v>508.83440000000002</v>
      </c>
      <c r="K14" s="168">
        <v>502.28179999999998</v>
      </c>
      <c r="L14" s="168">
        <v>492.90010000000001</v>
      </c>
      <c r="M14" s="168">
        <v>509.37549999999999</v>
      </c>
      <c r="N14" s="168">
        <v>496.01069999999999</v>
      </c>
      <c r="O14" s="168">
        <v>222.678</v>
      </c>
      <c r="P14" s="168">
        <v>224.3389</v>
      </c>
      <c r="Q14" s="168">
        <v>226.34800000000001</v>
      </c>
      <c r="R14" s="168">
        <v>223.65719999999999</v>
      </c>
      <c r="S14" s="168">
        <v>220.52420000000001</v>
      </c>
      <c r="T14" s="168">
        <v>222.45</v>
      </c>
      <c r="U14" s="168">
        <v>228.6</v>
      </c>
      <c r="V14" s="167"/>
      <c r="W14" s="168">
        <v>230</v>
      </c>
      <c r="X14" s="168">
        <v>140.4691</v>
      </c>
      <c r="Y14" s="168">
        <v>141.27000000000001</v>
      </c>
      <c r="Z14" s="168">
        <v>139.03970000000001</v>
      </c>
      <c r="AA14" s="168">
        <v>138.0291</v>
      </c>
      <c r="AB14" s="168">
        <v>136.55099999999999</v>
      </c>
      <c r="AC14" s="167"/>
      <c r="AD14" s="168">
        <v>142.6003</v>
      </c>
      <c r="AE14" s="168">
        <v>128.00360000000001</v>
      </c>
      <c r="AF14" s="168">
        <v>141.69759999999999</v>
      </c>
    </row>
    <row r="15" spans="1:32" ht="18" customHeight="1" x14ac:dyDescent="0.3">
      <c r="A15" s="163" t="s">
        <v>41</v>
      </c>
      <c r="B15" s="163" t="s">
        <v>798</v>
      </c>
      <c r="C15" s="168">
        <v>498.91739999999999</v>
      </c>
      <c r="D15" s="168">
        <v>514.98689999999999</v>
      </c>
      <c r="E15" s="168">
        <v>516.31470000000002</v>
      </c>
      <c r="F15" s="168">
        <v>527.04639999999995</v>
      </c>
      <c r="G15" s="168">
        <v>526.76059999999995</v>
      </c>
      <c r="H15" s="168">
        <v>508.81270000000001</v>
      </c>
      <c r="I15" s="168">
        <v>517.74839999999995</v>
      </c>
      <c r="J15" s="168">
        <v>509.43549999999999</v>
      </c>
      <c r="K15" s="168">
        <v>502.56439999999998</v>
      </c>
      <c r="L15" s="168">
        <v>492.15629999999999</v>
      </c>
      <c r="M15" s="168">
        <v>508.43619999999999</v>
      </c>
      <c r="N15" s="168">
        <v>495.74650000000003</v>
      </c>
      <c r="O15" s="168">
        <v>222.81649999999999</v>
      </c>
      <c r="P15" s="168">
        <v>224.42699999999999</v>
      </c>
      <c r="Q15" s="168">
        <v>226.29390000000001</v>
      </c>
      <c r="R15" s="168">
        <v>223.7423</v>
      </c>
      <c r="S15" s="168">
        <v>220.82689999999999</v>
      </c>
      <c r="T15" s="168">
        <v>222.08269999999999</v>
      </c>
      <c r="U15" s="168">
        <v>228.1</v>
      </c>
      <c r="V15" s="167"/>
      <c r="W15" s="168">
        <v>229.8</v>
      </c>
      <c r="X15" s="168">
        <v>140.47219999999999</v>
      </c>
      <c r="Y15" s="168">
        <v>141.02369999999999</v>
      </c>
      <c r="Z15" s="168">
        <v>139.09800000000001</v>
      </c>
      <c r="AA15" s="168">
        <v>137.7611</v>
      </c>
      <c r="AB15" s="168">
        <v>136.34399999999999</v>
      </c>
      <c r="AC15" s="167"/>
      <c r="AD15" s="168">
        <v>142.33680000000001</v>
      </c>
      <c r="AE15" s="168">
        <v>127.7658</v>
      </c>
      <c r="AF15" s="168">
        <v>141.30959999999999</v>
      </c>
    </row>
    <row r="16" spans="1:32" ht="18" customHeight="1" x14ac:dyDescent="0.3">
      <c r="A16" s="163" t="s">
        <v>41</v>
      </c>
      <c r="B16" s="163" t="s">
        <v>799</v>
      </c>
      <c r="C16" s="168">
        <v>499.44200000000001</v>
      </c>
      <c r="D16" s="168">
        <v>515.56460000000004</v>
      </c>
      <c r="E16" s="167"/>
      <c r="F16" s="168">
        <v>529.7296</v>
      </c>
      <c r="G16" s="168">
        <v>529.4665</v>
      </c>
      <c r="H16" s="168">
        <v>509.38339999999999</v>
      </c>
      <c r="I16" s="167"/>
      <c r="J16" s="168">
        <v>508.81349999999998</v>
      </c>
      <c r="K16" s="168">
        <v>503.40469999999999</v>
      </c>
      <c r="L16" s="168">
        <v>493.24270000000001</v>
      </c>
      <c r="M16" s="168">
        <v>509.59179999999998</v>
      </c>
      <c r="N16" s="168">
        <v>495.7672</v>
      </c>
      <c r="O16" s="168">
        <v>222.8339</v>
      </c>
      <c r="P16" s="168">
        <v>224.04390000000001</v>
      </c>
      <c r="Q16" s="168">
        <v>225.4434</v>
      </c>
      <c r="R16" s="168">
        <v>224.26070000000001</v>
      </c>
      <c r="S16" s="168">
        <v>221.24029999999999</v>
      </c>
      <c r="T16" s="168">
        <v>222.3366</v>
      </c>
      <c r="U16" s="168">
        <v>228.6</v>
      </c>
      <c r="V16" s="167"/>
      <c r="W16" s="168">
        <v>230.1</v>
      </c>
      <c r="X16" s="168">
        <v>141.14689999999999</v>
      </c>
      <c r="Y16" s="168">
        <v>141.45670000000001</v>
      </c>
      <c r="Z16" s="168">
        <v>139.22030000000001</v>
      </c>
      <c r="AA16" s="168">
        <v>138.858</v>
      </c>
      <c r="AB16" s="168">
        <v>136.89599999999999</v>
      </c>
      <c r="AC16" s="167"/>
      <c r="AD16" s="168">
        <v>142.80520000000001</v>
      </c>
      <c r="AE16" s="168">
        <v>127.9457</v>
      </c>
      <c r="AF16" s="168">
        <v>141.73849999999999</v>
      </c>
    </row>
    <row r="17" spans="1:32" ht="18" customHeight="1" x14ac:dyDescent="0.3">
      <c r="A17" s="163" t="s">
        <v>41</v>
      </c>
      <c r="B17" s="163" t="s">
        <v>800</v>
      </c>
      <c r="C17" s="171">
        <v>499.91410000000002</v>
      </c>
      <c r="D17" s="171">
        <v>515.61710000000005</v>
      </c>
      <c r="E17" s="170"/>
      <c r="F17" s="171">
        <v>529.34050000000002</v>
      </c>
      <c r="G17" s="171">
        <v>528.85299999999995</v>
      </c>
      <c r="H17" s="171">
        <v>507.6311</v>
      </c>
      <c r="I17" s="171">
        <v>512.56479999999999</v>
      </c>
      <c r="J17" s="171">
        <v>510.58769999999998</v>
      </c>
      <c r="K17" s="171">
        <v>501.47660000000002</v>
      </c>
      <c r="L17" s="171">
        <v>491.9479</v>
      </c>
      <c r="M17" s="171">
        <v>508.53410000000002</v>
      </c>
      <c r="N17" s="171">
        <v>494.92840000000001</v>
      </c>
      <c r="O17" s="171">
        <v>222.47</v>
      </c>
      <c r="P17" s="171">
        <v>225.8235</v>
      </c>
      <c r="Q17" s="171">
        <v>227.26900000000001</v>
      </c>
      <c r="R17" s="171">
        <v>224.34379999999999</v>
      </c>
      <c r="S17" s="171">
        <v>220.83430000000001</v>
      </c>
      <c r="T17" s="171">
        <v>221.7868</v>
      </c>
      <c r="U17" s="171">
        <v>227.9</v>
      </c>
      <c r="V17" s="170"/>
      <c r="W17" s="171">
        <v>229.8</v>
      </c>
      <c r="X17" s="171">
        <v>140.2672</v>
      </c>
      <c r="Y17" s="171">
        <v>141.0771</v>
      </c>
      <c r="Z17" s="171">
        <v>138.935</v>
      </c>
      <c r="AA17" s="171">
        <v>138.3064</v>
      </c>
      <c r="AB17" s="171">
        <v>136.20599999999999</v>
      </c>
      <c r="AC17" s="170"/>
      <c r="AD17" s="171">
        <v>142.4246</v>
      </c>
      <c r="AE17" s="171">
        <v>128.3135</v>
      </c>
      <c r="AF17" s="171">
        <v>141.73849999999999</v>
      </c>
    </row>
    <row r="18" spans="1:32" ht="18" customHeight="1" x14ac:dyDescent="0.3">
      <c r="A18" s="163" t="s">
        <v>41</v>
      </c>
      <c r="B18" s="163" t="s">
        <v>801</v>
      </c>
      <c r="C18" s="165">
        <v>498.8125</v>
      </c>
      <c r="D18" s="165">
        <v>513.51639999999998</v>
      </c>
      <c r="E18" s="165">
        <v>513.21609999999998</v>
      </c>
      <c r="F18" s="165">
        <v>527.08969999999999</v>
      </c>
      <c r="G18" s="165">
        <v>527.00260000000003</v>
      </c>
      <c r="H18" s="165">
        <v>507.36669999999998</v>
      </c>
      <c r="I18" s="164"/>
      <c r="J18" s="165">
        <v>508.79649999999998</v>
      </c>
      <c r="K18" s="165">
        <v>501.68099999999998</v>
      </c>
      <c r="L18" s="165">
        <v>491.9289</v>
      </c>
      <c r="M18" s="165">
        <v>507.8562</v>
      </c>
      <c r="N18" s="165">
        <v>495.16730000000001</v>
      </c>
      <c r="O18" s="165">
        <v>219.68610000000001</v>
      </c>
      <c r="P18" s="165">
        <v>223.5838</v>
      </c>
      <c r="Q18" s="165">
        <v>225.77209999999999</v>
      </c>
      <c r="R18" s="165">
        <v>223.4393</v>
      </c>
      <c r="S18" s="165">
        <v>220.44300000000001</v>
      </c>
      <c r="T18" s="165">
        <v>221.9684</v>
      </c>
      <c r="U18" s="165">
        <v>227.9</v>
      </c>
      <c r="V18" s="164"/>
      <c r="W18" s="165">
        <v>229.6</v>
      </c>
      <c r="X18" s="165">
        <v>140.38149999999999</v>
      </c>
      <c r="Y18" s="165">
        <v>140.75620000000001</v>
      </c>
      <c r="Z18" s="165">
        <v>138.92439999999999</v>
      </c>
      <c r="AA18" s="165">
        <v>137.7809</v>
      </c>
      <c r="AB18" s="165">
        <v>135.95760000000001</v>
      </c>
      <c r="AC18" s="164"/>
      <c r="AD18" s="165">
        <v>142.23429999999999</v>
      </c>
      <c r="AE18" s="165">
        <v>128.4111</v>
      </c>
      <c r="AF18" s="165">
        <v>140.94200000000001</v>
      </c>
    </row>
    <row r="19" spans="1:32" ht="18" customHeight="1" x14ac:dyDescent="0.3">
      <c r="A19" s="163" t="s">
        <v>41</v>
      </c>
      <c r="B19" s="163" t="s">
        <v>802</v>
      </c>
      <c r="C19" s="168">
        <v>499.33710000000002</v>
      </c>
      <c r="D19" s="168">
        <v>513.25379999999996</v>
      </c>
      <c r="E19" s="168">
        <v>518.52049999999997</v>
      </c>
      <c r="F19" s="168">
        <v>527.42129999999997</v>
      </c>
      <c r="G19" s="168">
        <v>528.39329999999995</v>
      </c>
      <c r="H19" s="168">
        <v>507.13389999999998</v>
      </c>
      <c r="I19" s="167"/>
      <c r="J19" s="168">
        <v>510.17579999999998</v>
      </c>
      <c r="K19" s="168">
        <v>500.73329999999999</v>
      </c>
      <c r="L19" s="168">
        <v>489.54219999999998</v>
      </c>
      <c r="M19" s="168">
        <v>507.4452</v>
      </c>
      <c r="N19" s="168">
        <v>495.0523</v>
      </c>
      <c r="O19" s="168">
        <v>219.57159999999999</v>
      </c>
      <c r="P19" s="168">
        <v>224.47300000000001</v>
      </c>
      <c r="Q19" s="168">
        <v>225.97489999999999</v>
      </c>
      <c r="R19" s="168">
        <v>224.12119999999999</v>
      </c>
      <c r="S19" s="168">
        <v>219.94829999999999</v>
      </c>
      <c r="T19" s="168">
        <v>221.72499999999999</v>
      </c>
      <c r="U19" s="168">
        <v>227.9</v>
      </c>
      <c r="V19" s="167"/>
      <c r="W19" s="168">
        <v>228.7</v>
      </c>
      <c r="X19" s="168">
        <v>140.2764</v>
      </c>
      <c r="Y19" s="168">
        <v>140.36920000000001</v>
      </c>
      <c r="Z19" s="168">
        <v>138.90010000000001</v>
      </c>
      <c r="AA19" s="168">
        <v>138.08449999999999</v>
      </c>
      <c r="AB19" s="168">
        <v>136.09559999999999</v>
      </c>
      <c r="AC19" s="167"/>
      <c r="AD19" s="168">
        <v>142.02940000000001</v>
      </c>
      <c r="AE19" s="168">
        <v>128.9118</v>
      </c>
      <c r="AF19" s="168">
        <v>141.18709999999999</v>
      </c>
    </row>
    <row r="20" spans="1:32" ht="18" customHeight="1" x14ac:dyDescent="0.3">
      <c r="A20" s="163" t="s">
        <v>41</v>
      </c>
      <c r="B20" s="163" t="s">
        <v>803</v>
      </c>
      <c r="C20" s="168">
        <v>499.70429999999999</v>
      </c>
      <c r="D20" s="168">
        <v>516.72</v>
      </c>
      <c r="E20" s="168">
        <v>516.78740000000005</v>
      </c>
      <c r="F20" s="168">
        <v>529.1173</v>
      </c>
      <c r="G20" s="168">
        <v>528.71540000000005</v>
      </c>
      <c r="H20" s="168">
        <v>508.3639</v>
      </c>
      <c r="I20" s="167"/>
      <c r="J20" s="168">
        <v>510.21300000000002</v>
      </c>
      <c r="K20" s="168">
        <v>502.09829999999999</v>
      </c>
      <c r="L20" s="168">
        <v>491.6986</v>
      </c>
      <c r="M20" s="168">
        <v>508.81920000000002</v>
      </c>
      <c r="N20" s="168">
        <v>495.678</v>
      </c>
      <c r="O20" s="168">
        <v>223.70580000000001</v>
      </c>
      <c r="P20" s="168">
        <v>225.4426</v>
      </c>
      <c r="Q20" s="168">
        <v>227.13589999999999</v>
      </c>
      <c r="R20" s="168">
        <v>224.59110000000001</v>
      </c>
      <c r="S20" s="168">
        <v>221.03360000000001</v>
      </c>
      <c r="T20" s="168">
        <v>222.16749999999999</v>
      </c>
      <c r="U20" s="168">
        <v>228.5</v>
      </c>
      <c r="V20" s="167"/>
      <c r="W20" s="168">
        <v>229.2</v>
      </c>
      <c r="X20" s="168">
        <v>140.3844</v>
      </c>
      <c r="Y20" s="168">
        <v>140.82169999999999</v>
      </c>
      <c r="Z20" s="168">
        <v>138.9272</v>
      </c>
      <c r="AA20" s="168">
        <v>137.98349999999999</v>
      </c>
      <c r="AB20" s="168">
        <v>136.137</v>
      </c>
      <c r="AC20" s="167"/>
      <c r="AD20" s="168">
        <v>142.3075</v>
      </c>
      <c r="AE20" s="168">
        <v>129.05119999999999</v>
      </c>
      <c r="AF20" s="168">
        <v>141.33000000000001</v>
      </c>
    </row>
    <row r="21" spans="1:32" ht="18" customHeight="1" x14ac:dyDescent="0.3">
      <c r="A21" s="163" t="s">
        <v>41</v>
      </c>
      <c r="B21" s="163" t="s">
        <v>804</v>
      </c>
      <c r="C21" s="168">
        <v>498.18299999999999</v>
      </c>
      <c r="D21" s="168">
        <v>513.9366</v>
      </c>
      <c r="E21" s="167"/>
      <c r="F21" s="168">
        <v>526.71709999999996</v>
      </c>
      <c r="G21" s="168">
        <v>526.39940000000001</v>
      </c>
      <c r="H21" s="168">
        <v>505.60950000000003</v>
      </c>
      <c r="I21" s="167"/>
      <c r="J21" s="168">
        <v>508.49849999999998</v>
      </c>
      <c r="K21" s="168">
        <v>500.82909999999998</v>
      </c>
      <c r="L21" s="168">
        <v>491.08699999999999</v>
      </c>
      <c r="M21" s="168">
        <v>507.5213</v>
      </c>
      <c r="N21" s="168">
        <v>494.43299999999999</v>
      </c>
      <c r="O21" s="168">
        <v>223.30279999999999</v>
      </c>
      <c r="P21" s="168">
        <v>224.06549999999999</v>
      </c>
      <c r="Q21" s="168">
        <v>226.33330000000001</v>
      </c>
      <c r="R21" s="168">
        <v>223.7912</v>
      </c>
      <c r="S21" s="168">
        <v>220.2363</v>
      </c>
      <c r="T21" s="168">
        <v>222.0318</v>
      </c>
      <c r="U21" s="168">
        <v>227.3</v>
      </c>
      <c r="V21" s="167"/>
      <c r="W21" s="168">
        <v>228.7</v>
      </c>
      <c r="X21" s="168">
        <v>140.2921</v>
      </c>
      <c r="Y21" s="168">
        <v>140.66579999999999</v>
      </c>
      <c r="Z21" s="168">
        <v>139.155</v>
      </c>
      <c r="AA21" s="168">
        <v>137.91890000000001</v>
      </c>
      <c r="AB21" s="168">
        <v>136.1508</v>
      </c>
      <c r="AC21" s="167"/>
      <c r="AD21" s="168">
        <v>142.01480000000001</v>
      </c>
      <c r="AE21" s="168">
        <v>129.0026</v>
      </c>
      <c r="AF21" s="168">
        <v>140.94200000000001</v>
      </c>
    </row>
    <row r="22" spans="1:32" ht="18" customHeight="1" x14ac:dyDescent="0.3">
      <c r="A22" s="163" t="s">
        <v>41</v>
      </c>
      <c r="B22" s="163" t="s">
        <v>805</v>
      </c>
      <c r="C22" s="168">
        <v>496.92410000000001</v>
      </c>
      <c r="D22" s="168">
        <v>512.04600000000005</v>
      </c>
      <c r="E22" s="168">
        <v>511.90309999999999</v>
      </c>
      <c r="F22" s="168">
        <v>518.86710000000005</v>
      </c>
      <c r="G22" s="168">
        <v>520.65279999999996</v>
      </c>
      <c r="H22" s="168">
        <v>505.81630000000001</v>
      </c>
      <c r="I22" s="167"/>
      <c r="J22" s="168">
        <v>507.15820000000002</v>
      </c>
      <c r="K22" s="168">
        <v>502.32429999999999</v>
      </c>
      <c r="L22" s="168">
        <v>493.00909999999999</v>
      </c>
      <c r="M22" s="168">
        <v>509.1558</v>
      </c>
      <c r="N22" s="168">
        <v>495.43950000000001</v>
      </c>
      <c r="O22" s="168">
        <v>223.03739999999999</v>
      </c>
      <c r="P22" s="168">
        <v>223.11879999999999</v>
      </c>
      <c r="Q22" s="168">
        <v>225.62180000000001</v>
      </c>
      <c r="R22" s="168">
        <v>226.70310000000001</v>
      </c>
      <c r="S22" s="168">
        <v>221.08529999999999</v>
      </c>
      <c r="T22" s="168">
        <v>222.26310000000001</v>
      </c>
      <c r="U22" s="168">
        <v>228.6</v>
      </c>
      <c r="V22" s="167"/>
      <c r="W22" s="168">
        <v>229.3</v>
      </c>
      <c r="X22" s="168">
        <v>140.0188</v>
      </c>
      <c r="Y22" s="168">
        <v>140.55539999999999</v>
      </c>
      <c r="Z22" s="168">
        <v>139.434</v>
      </c>
      <c r="AA22" s="168">
        <v>138.2166</v>
      </c>
      <c r="AB22" s="168">
        <v>136.50960000000001</v>
      </c>
      <c r="AC22" s="167"/>
      <c r="AD22" s="168">
        <v>142.1173</v>
      </c>
      <c r="AE22" s="168">
        <v>130.05590000000001</v>
      </c>
      <c r="AF22" s="168">
        <v>140.9828</v>
      </c>
    </row>
    <row r="23" spans="1:32" ht="18" customHeight="1" x14ac:dyDescent="0.3">
      <c r="A23" s="163" t="s">
        <v>41</v>
      </c>
      <c r="B23" s="163" t="s">
        <v>806</v>
      </c>
      <c r="C23" s="168">
        <v>499.28460000000001</v>
      </c>
      <c r="D23" s="168">
        <v>512.57100000000003</v>
      </c>
      <c r="E23" s="168">
        <v>515.36940000000004</v>
      </c>
      <c r="F23" s="168">
        <v>523.43119999999999</v>
      </c>
      <c r="G23" s="168">
        <v>525.40459999999996</v>
      </c>
      <c r="H23" s="168">
        <v>523.57150000000001</v>
      </c>
      <c r="I23" s="168">
        <v>518.63109999999995</v>
      </c>
      <c r="J23" s="168">
        <v>511.84039999999999</v>
      </c>
      <c r="K23" s="168">
        <v>505.05560000000003</v>
      </c>
      <c r="L23" s="168">
        <v>490.65600000000001</v>
      </c>
      <c r="M23" s="168">
        <v>509.55160000000001</v>
      </c>
      <c r="N23" s="168">
        <v>496.22570000000002</v>
      </c>
      <c r="O23" s="168">
        <v>224.5966</v>
      </c>
      <c r="P23" s="168">
        <v>226.0378</v>
      </c>
      <c r="Q23" s="168">
        <v>226.6335</v>
      </c>
      <c r="R23" s="168">
        <v>225.18389999999999</v>
      </c>
      <c r="S23" s="168">
        <v>223.8021</v>
      </c>
      <c r="T23" s="168">
        <v>222.34989999999999</v>
      </c>
      <c r="U23" s="168">
        <v>228.6</v>
      </c>
      <c r="V23" s="167"/>
      <c r="W23" s="168">
        <v>229.4</v>
      </c>
      <c r="X23" s="168">
        <v>140.55369999999999</v>
      </c>
      <c r="Y23" s="168">
        <v>139.64160000000001</v>
      </c>
      <c r="Z23" s="168">
        <v>139.87459999999999</v>
      </c>
      <c r="AA23" s="168">
        <v>138.73920000000001</v>
      </c>
      <c r="AB23" s="168">
        <v>136.7028</v>
      </c>
      <c r="AC23" s="167"/>
      <c r="AD23" s="168">
        <v>140.87309999999999</v>
      </c>
      <c r="AE23" s="168">
        <v>129.01179999999999</v>
      </c>
      <c r="AF23" s="168">
        <v>141.69759999999999</v>
      </c>
    </row>
    <row r="24" spans="1:32" ht="18" customHeight="1" x14ac:dyDescent="0.3">
      <c r="A24" s="163" t="s">
        <v>41</v>
      </c>
      <c r="B24" s="163" t="s">
        <v>807</v>
      </c>
      <c r="C24" s="168">
        <v>498.49779999999998</v>
      </c>
      <c r="D24" s="168">
        <v>508.05459999999999</v>
      </c>
      <c r="E24" s="168">
        <v>505.96850000000001</v>
      </c>
      <c r="F24" s="168">
        <v>522.01279999999997</v>
      </c>
      <c r="G24" s="168">
        <v>523.38070000000005</v>
      </c>
      <c r="H24" s="168">
        <v>521.84720000000004</v>
      </c>
      <c r="I24" s="167"/>
      <c r="J24" s="168">
        <v>513.5181</v>
      </c>
      <c r="K24" s="168">
        <v>507.90710000000001</v>
      </c>
      <c r="L24" s="168">
        <v>493.07159999999999</v>
      </c>
      <c r="M24" s="168">
        <v>513.24959999999999</v>
      </c>
      <c r="N24" s="168">
        <v>499.24029999999999</v>
      </c>
      <c r="O24" s="168">
        <v>225.06</v>
      </c>
      <c r="P24" s="168">
        <v>222.74019999999999</v>
      </c>
      <c r="Q24" s="168">
        <v>224.85059999999999</v>
      </c>
      <c r="R24" s="168">
        <v>224.18209999999999</v>
      </c>
      <c r="S24" s="168">
        <v>223.31489999999999</v>
      </c>
      <c r="T24" s="168">
        <v>223.22210000000001</v>
      </c>
      <c r="U24" s="168">
        <v>229.2</v>
      </c>
      <c r="V24" s="167"/>
      <c r="W24" s="168">
        <v>229.9</v>
      </c>
      <c r="X24" s="168">
        <v>141.30680000000001</v>
      </c>
      <c r="Y24" s="168">
        <v>140.0018</v>
      </c>
      <c r="Z24" s="168">
        <v>139.63669999999999</v>
      </c>
      <c r="AA24" s="168">
        <v>138.9872</v>
      </c>
      <c r="AB24" s="168">
        <v>137.0754</v>
      </c>
      <c r="AC24" s="167"/>
      <c r="AD24" s="168">
        <v>141.4</v>
      </c>
      <c r="AE24" s="168">
        <v>127.8385</v>
      </c>
      <c r="AF24" s="168">
        <v>142.04480000000001</v>
      </c>
    </row>
    <row r="25" spans="1:32" ht="18" customHeight="1" x14ac:dyDescent="0.3">
      <c r="A25" s="163" t="s">
        <v>41</v>
      </c>
      <c r="B25" s="163" t="s">
        <v>808</v>
      </c>
      <c r="C25" s="171">
        <v>500.70089999999999</v>
      </c>
      <c r="D25" s="171">
        <v>504.58839999999998</v>
      </c>
      <c r="E25" s="171">
        <v>501.6619</v>
      </c>
      <c r="F25" s="171">
        <v>518.8152</v>
      </c>
      <c r="G25" s="171">
        <v>521.1327</v>
      </c>
      <c r="H25" s="171">
        <v>518.86929999999995</v>
      </c>
      <c r="I25" s="171">
        <v>507.23250000000002</v>
      </c>
      <c r="J25" s="171">
        <v>516.89610000000005</v>
      </c>
      <c r="K25" s="171">
        <v>499.78269999999998</v>
      </c>
      <c r="L25" s="171">
        <v>487.57409999999999</v>
      </c>
      <c r="M25" s="171">
        <v>507.85180000000003</v>
      </c>
      <c r="N25" s="171">
        <v>492.92489999999998</v>
      </c>
      <c r="O25" s="171">
        <v>225.76589999999999</v>
      </c>
      <c r="P25" s="171">
        <v>225.23060000000001</v>
      </c>
      <c r="Q25" s="171">
        <v>225.8948</v>
      </c>
      <c r="R25" s="171">
        <v>223.27690000000001</v>
      </c>
      <c r="S25" s="171">
        <v>221.3511</v>
      </c>
      <c r="T25" s="171">
        <v>221.3014</v>
      </c>
      <c r="U25" s="171">
        <v>226.7</v>
      </c>
      <c r="V25" s="170"/>
      <c r="W25" s="171">
        <v>227.2</v>
      </c>
      <c r="X25" s="171">
        <v>139.5496</v>
      </c>
      <c r="Y25" s="171">
        <v>140.5198</v>
      </c>
      <c r="Z25" s="171">
        <v>138.75229999999999</v>
      </c>
      <c r="AA25" s="171">
        <v>137.6337</v>
      </c>
      <c r="AB25" s="171">
        <v>135.7782</v>
      </c>
      <c r="AC25" s="170"/>
      <c r="AD25" s="171">
        <v>141.60489999999999</v>
      </c>
      <c r="AE25" s="171">
        <v>127.9016</v>
      </c>
      <c r="AF25" s="171">
        <v>140.5335</v>
      </c>
    </row>
    <row r="26" spans="1:32" ht="18" customHeight="1" x14ac:dyDescent="0.3">
      <c r="A26" s="163" t="s">
        <v>41</v>
      </c>
      <c r="B26" s="163" t="s">
        <v>809</v>
      </c>
      <c r="C26" s="165">
        <v>508.20229999999998</v>
      </c>
      <c r="D26" s="165">
        <v>504.06330000000003</v>
      </c>
      <c r="E26" s="165">
        <v>495.25459999999998</v>
      </c>
      <c r="F26" s="165">
        <v>513.59</v>
      </c>
      <c r="G26" s="165">
        <v>515.40210000000002</v>
      </c>
      <c r="H26" s="165">
        <v>514.86350000000004</v>
      </c>
      <c r="I26" s="165">
        <v>507.97109999999998</v>
      </c>
      <c r="J26" s="165">
        <v>514.36199999999997</v>
      </c>
      <c r="K26" s="165">
        <v>499.49259999999998</v>
      </c>
      <c r="L26" s="165">
        <v>486.58080000000001</v>
      </c>
      <c r="M26" s="165">
        <v>508.21280000000002</v>
      </c>
      <c r="N26" s="165">
        <v>492.72199999999998</v>
      </c>
      <c r="O26" s="165">
        <v>229.3407</v>
      </c>
      <c r="P26" s="165">
        <v>224.3186</v>
      </c>
      <c r="Q26" s="165">
        <v>226.7234</v>
      </c>
      <c r="R26" s="165">
        <v>222.3982</v>
      </c>
      <c r="S26" s="165">
        <v>220.9376</v>
      </c>
      <c r="T26" s="165">
        <v>221.2345</v>
      </c>
      <c r="U26" s="165">
        <v>226</v>
      </c>
      <c r="V26" s="164"/>
      <c r="W26" s="165">
        <v>226.9</v>
      </c>
      <c r="X26" s="165">
        <v>139.31819999999999</v>
      </c>
      <c r="Y26" s="165">
        <v>140.0899</v>
      </c>
      <c r="Z26" s="165">
        <v>138.55330000000001</v>
      </c>
      <c r="AA26" s="165">
        <v>136.91630000000001</v>
      </c>
      <c r="AB26" s="165">
        <v>135.5436</v>
      </c>
      <c r="AC26" s="164"/>
      <c r="AD26" s="165">
        <v>141.239</v>
      </c>
      <c r="AE26" s="165">
        <v>127.5033</v>
      </c>
      <c r="AF26" s="165">
        <v>139.75749999999999</v>
      </c>
    </row>
    <row r="27" spans="1:32" ht="18" customHeight="1" x14ac:dyDescent="0.3">
      <c r="A27" s="163" t="s">
        <v>41</v>
      </c>
      <c r="B27" s="163" t="s">
        <v>810</v>
      </c>
      <c r="C27" s="168">
        <v>507.99250000000001</v>
      </c>
      <c r="D27" s="168">
        <v>508.15960000000001</v>
      </c>
      <c r="E27" s="168">
        <v>507.17649999999998</v>
      </c>
      <c r="F27" s="168">
        <v>509.6934</v>
      </c>
      <c r="G27" s="168">
        <v>513.75660000000005</v>
      </c>
      <c r="H27" s="168">
        <v>513.21310000000005</v>
      </c>
      <c r="I27" s="167"/>
      <c r="J27" s="168">
        <v>513.66660000000002</v>
      </c>
      <c r="K27" s="168">
        <v>499.3494</v>
      </c>
      <c r="L27" s="168">
        <v>486.4502</v>
      </c>
      <c r="M27" s="168">
        <v>506.64190000000002</v>
      </c>
      <c r="N27" s="168">
        <v>492.45819999999998</v>
      </c>
      <c r="O27" s="168">
        <v>227.9854</v>
      </c>
      <c r="P27" s="168">
        <v>227.27940000000001</v>
      </c>
      <c r="Q27" s="168">
        <v>227.82419999999999</v>
      </c>
      <c r="R27" s="168">
        <v>224.39769999999999</v>
      </c>
      <c r="S27" s="168">
        <v>221.24029999999999</v>
      </c>
      <c r="T27" s="168">
        <v>220.92769999999999</v>
      </c>
      <c r="U27" s="168">
        <v>226</v>
      </c>
      <c r="V27" s="167"/>
      <c r="W27" s="168">
        <v>226.4</v>
      </c>
      <c r="X27" s="168">
        <v>139.23249999999999</v>
      </c>
      <c r="Y27" s="168">
        <v>139.51769999999999</v>
      </c>
      <c r="Z27" s="168">
        <v>138.4838</v>
      </c>
      <c r="AA27" s="168">
        <v>136.8038</v>
      </c>
      <c r="AB27" s="168">
        <v>135.50219999999999</v>
      </c>
      <c r="AC27" s="167"/>
      <c r="AD27" s="168">
        <v>141.0487</v>
      </c>
      <c r="AE27" s="168">
        <v>128.60480000000001</v>
      </c>
      <c r="AF27" s="168">
        <v>139.81870000000001</v>
      </c>
    </row>
    <row r="28" spans="1:32" ht="18" customHeight="1" x14ac:dyDescent="0.3">
      <c r="A28" s="163" t="s">
        <v>41</v>
      </c>
      <c r="B28" s="163" t="s">
        <v>811</v>
      </c>
      <c r="C28" s="168">
        <v>508.46460000000002</v>
      </c>
      <c r="D28" s="168">
        <v>508.05459999999999</v>
      </c>
      <c r="E28" s="168">
        <v>502.76479999999998</v>
      </c>
      <c r="F28" s="168">
        <v>508.0401</v>
      </c>
      <c r="G28" s="168">
        <v>511.12279999999998</v>
      </c>
      <c r="H28" s="168">
        <v>511.26670000000001</v>
      </c>
      <c r="I28" s="167"/>
      <c r="J28" s="168">
        <v>512.29280000000006</v>
      </c>
      <c r="K28" s="168">
        <v>498.89699999999999</v>
      </c>
      <c r="L28" s="168">
        <v>486.03680000000003</v>
      </c>
      <c r="M28" s="168">
        <v>506.0795</v>
      </c>
      <c r="N28" s="168">
        <v>491.87270000000001</v>
      </c>
      <c r="O28" s="168">
        <v>227.81290000000001</v>
      </c>
      <c r="P28" s="168">
        <v>226.98570000000001</v>
      </c>
      <c r="Q28" s="168">
        <v>227.27459999999999</v>
      </c>
      <c r="R28" s="168">
        <v>222.9177</v>
      </c>
      <c r="S28" s="168">
        <v>219.74160000000001</v>
      </c>
      <c r="T28" s="168">
        <v>220.85300000000001</v>
      </c>
      <c r="U28" s="168">
        <v>226</v>
      </c>
      <c r="V28" s="167"/>
      <c r="W28" s="168">
        <v>226.7</v>
      </c>
      <c r="X28" s="168">
        <v>139.19319999999999</v>
      </c>
      <c r="Y28" s="168">
        <v>139.3546</v>
      </c>
      <c r="Z28" s="168">
        <v>138.52269999999999</v>
      </c>
      <c r="AA28" s="168">
        <v>137.03829999999999</v>
      </c>
      <c r="AB28" s="168">
        <v>135.29519999999999</v>
      </c>
      <c r="AC28" s="167"/>
      <c r="AD28" s="168">
        <v>140.756</v>
      </c>
      <c r="AE28" s="168">
        <v>128.2543</v>
      </c>
      <c r="AF28" s="168">
        <v>140.08420000000001</v>
      </c>
    </row>
    <row r="29" spans="1:32" ht="18" customHeight="1" x14ac:dyDescent="0.3">
      <c r="A29" s="163" t="s">
        <v>41</v>
      </c>
      <c r="B29" s="163" t="s">
        <v>812</v>
      </c>
      <c r="C29" s="168">
        <v>508.41210000000001</v>
      </c>
      <c r="D29" s="168">
        <v>505.69130000000001</v>
      </c>
      <c r="E29" s="168">
        <v>497.56540000000001</v>
      </c>
      <c r="F29" s="168">
        <v>505.94880000000001</v>
      </c>
      <c r="G29" s="168">
        <v>509.17419999999998</v>
      </c>
      <c r="H29" s="168">
        <v>510.00630000000001</v>
      </c>
      <c r="I29" s="167"/>
      <c r="J29" s="168">
        <v>511.31189999999998</v>
      </c>
      <c r="K29" s="168">
        <v>498.28219999999999</v>
      </c>
      <c r="L29" s="168">
        <v>483.83569999999997</v>
      </c>
      <c r="M29" s="168">
        <v>505.55520000000001</v>
      </c>
      <c r="N29" s="168">
        <v>490.93430000000001</v>
      </c>
      <c r="O29" s="168">
        <v>228.13810000000001</v>
      </c>
      <c r="P29" s="168">
        <v>226.893</v>
      </c>
      <c r="Q29" s="168">
        <v>226.80279999999999</v>
      </c>
      <c r="R29" s="168">
        <v>221.89959999999999</v>
      </c>
      <c r="S29" s="168">
        <v>218.959</v>
      </c>
      <c r="T29" s="168">
        <v>220.27379999999999</v>
      </c>
      <c r="U29" s="168">
        <v>225.4</v>
      </c>
      <c r="V29" s="167"/>
      <c r="W29" s="168">
        <v>225.8</v>
      </c>
      <c r="X29" s="168">
        <v>139.44839999999999</v>
      </c>
      <c r="Y29" s="168">
        <v>138.79230000000001</v>
      </c>
      <c r="Z29" s="168">
        <v>138.23349999999999</v>
      </c>
      <c r="AA29" s="168">
        <v>136.8459</v>
      </c>
      <c r="AB29" s="168">
        <v>135.11580000000001</v>
      </c>
      <c r="AC29" s="167"/>
      <c r="AD29" s="168">
        <v>140.41929999999999</v>
      </c>
      <c r="AE29" s="168">
        <v>127.60980000000001</v>
      </c>
      <c r="AF29" s="168">
        <v>139.49199999999999</v>
      </c>
    </row>
    <row r="30" spans="1:32" ht="18" customHeight="1" x14ac:dyDescent="0.3">
      <c r="A30" s="163" t="s">
        <v>41</v>
      </c>
      <c r="B30" s="163" t="s">
        <v>813</v>
      </c>
      <c r="C30" s="168">
        <v>507.88749999999999</v>
      </c>
      <c r="D30" s="168">
        <v>508.63229999999999</v>
      </c>
      <c r="E30" s="168">
        <v>501.767</v>
      </c>
      <c r="F30" s="168">
        <v>508.67219999999998</v>
      </c>
      <c r="G30" s="168">
        <v>511.8732</v>
      </c>
      <c r="H30" s="168">
        <v>512.01670000000001</v>
      </c>
      <c r="I30" s="167"/>
      <c r="J30" s="168">
        <v>512.47720000000004</v>
      </c>
      <c r="K30" s="168">
        <v>498.22050000000002</v>
      </c>
      <c r="L30" s="168">
        <v>485.40170000000001</v>
      </c>
      <c r="M30" s="168">
        <v>505.30130000000003</v>
      </c>
      <c r="N30" s="168">
        <v>490.9907</v>
      </c>
      <c r="O30" s="168">
        <v>227.2963</v>
      </c>
      <c r="P30" s="168">
        <v>227.35980000000001</v>
      </c>
      <c r="Q30" s="168">
        <v>226.86170000000001</v>
      </c>
      <c r="R30" s="168">
        <v>222.53270000000001</v>
      </c>
      <c r="S30" s="168">
        <v>218.5308</v>
      </c>
      <c r="T30" s="168">
        <v>221.11070000000001</v>
      </c>
      <c r="U30" s="168">
        <v>225.4</v>
      </c>
      <c r="V30" s="167"/>
      <c r="W30" s="168">
        <v>225.8</v>
      </c>
      <c r="X30" s="168">
        <v>138.9564</v>
      </c>
      <c r="Y30" s="168">
        <v>139.17490000000001</v>
      </c>
      <c r="Z30" s="168">
        <v>138.173</v>
      </c>
      <c r="AA30" s="168">
        <v>136.84110000000001</v>
      </c>
      <c r="AB30" s="168">
        <v>135.309</v>
      </c>
      <c r="AC30" s="167"/>
      <c r="AD30" s="168">
        <v>140.58029999999999</v>
      </c>
      <c r="AE30" s="168">
        <v>127.31010000000001</v>
      </c>
      <c r="AF30" s="168">
        <v>139.73699999999999</v>
      </c>
    </row>
    <row r="31" spans="1:32" ht="18" customHeight="1" x14ac:dyDescent="0.3">
      <c r="A31" s="163" t="s">
        <v>41</v>
      </c>
      <c r="B31" s="163" t="s">
        <v>814</v>
      </c>
      <c r="C31" s="168">
        <v>507.78269999999998</v>
      </c>
      <c r="D31" s="168">
        <v>507.4769</v>
      </c>
      <c r="E31" s="168">
        <v>504.60289999999998</v>
      </c>
      <c r="F31" s="168">
        <v>507.33109999999999</v>
      </c>
      <c r="G31" s="168">
        <v>510.5779</v>
      </c>
      <c r="H31" s="168">
        <v>511.53930000000003</v>
      </c>
      <c r="I31" s="167"/>
      <c r="J31" s="168">
        <v>511.52890000000002</v>
      </c>
      <c r="K31" s="168">
        <v>498.6148</v>
      </c>
      <c r="L31" s="168">
        <v>486.28919999999999</v>
      </c>
      <c r="M31" s="168">
        <v>506.63119999999998</v>
      </c>
      <c r="N31" s="168">
        <v>492.29790000000003</v>
      </c>
      <c r="O31" s="168">
        <v>226.66460000000001</v>
      </c>
      <c r="P31" s="168">
        <v>226.49029999999999</v>
      </c>
      <c r="Q31" s="168">
        <v>226.45429999999999</v>
      </c>
      <c r="R31" s="168">
        <v>221.80439999999999</v>
      </c>
      <c r="S31" s="168">
        <v>218.11</v>
      </c>
      <c r="T31" s="168">
        <v>220.9024</v>
      </c>
      <c r="U31" s="168">
        <v>225.4</v>
      </c>
      <c r="V31" s="167"/>
      <c r="W31" s="168">
        <v>226</v>
      </c>
      <c r="X31" s="168">
        <v>139.0087</v>
      </c>
      <c r="Y31" s="168">
        <v>139.5737</v>
      </c>
      <c r="Z31" s="168">
        <v>137.93299999999999</v>
      </c>
      <c r="AA31" s="168">
        <v>137.2578</v>
      </c>
      <c r="AB31" s="168">
        <v>135.1848</v>
      </c>
      <c r="AC31" s="167"/>
      <c r="AD31" s="168">
        <v>141.01939999999999</v>
      </c>
      <c r="AE31" s="168">
        <v>127.7136</v>
      </c>
      <c r="AF31" s="168">
        <v>139.77789999999999</v>
      </c>
    </row>
    <row r="32" spans="1:32" ht="18" customHeight="1" x14ac:dyDescent="0.3">
      <c r="A32" s="163" t="s">
        <v>41</v>
      </c>
      <c r="B32" s="163" t="s">
        <v>815</v>
      </c>
      <c r="C32" s="168">
        <v>507.5204</v>
      </c>
      <c r="D32" s="168">
        <v>506.37400000000002</v>
      </c>
      <c r="E32" s="168">
        <v>500.1388</v>
      </c>
      <c r="F32" s="168">
        <v>507.45139999999998</v>
      </c>
      <c r="G32" s="168">
        <v>511.2971</v>
      </c>
      <c r="H32" s="168">
        <v>511.4357</v>
      </c>
      <c r="I32" s="167"/>
      <c r="J32" s="168">
        <v>514.76459999999997</v>
      </c>
      <c r="K32" s="168">
        <v>499.76940000000002</v>
      </c>
      <c r="L32" s="168">
        <v>486.57569999999998</v>
      </c>
      <c r="M32" s="168">
        <v>506.03960000000001</v>
      </c>
      <c r="N32" s="168">
        <v>492.01249999999999</v>
      </c>
      <c r="O32" s="168">
        <v>226.1225</v>
      </c>
      <c r="P32" s="168">
        <v>226.0864</v>
      </c>
      <c r="Q32" s="168">
        <v>226.0943</v>
      </c>
      <c r="R32" s="168">
        <v>221.6482</v>
      </c>
      <c r="S32" s="168">
        <v>218.8631</v>
      </c>
      <c r="T32" s="168">
        <v>221.0027</v>
      </c>
      <c r="U32" s="168">
        <v>226</v>
      </c>
      <c r="V32" s="167"/>
      <c r="W32" s="168">
        <v>226.2</v>
      </c>
      <c r="X32" s="168">
        <v>138.78569999999999</v>
      </c>
      <c r="Y32" s="168">
        <v>139.90430000000001</v>
      </c>
      <c r="Z32" s="168">
        <v>138.0821</v>
      </c>
      <c r="AA32" s="168">
        <v>136.68340000000001</v>
      </c>
      <c r="AB32" s="168">
        <v>134.7294</v>
      </c>
      <c r="AC32" s="167"/>
      <c r="AD32" s="168">
        <v>141.18049999999999</v>
      </c>
      <c r="AE32" s="168">
        <v>127.8947</v>
      </c>
      <c r="AF32" s="168">
        <v>139.73699999999999</v>
      </c>
    </row>
    <row r="33" spans="1:32" ht="18" customHeight="1" x14ac:dyDescent="0.3">
      <c r="A33" s="163" t="s">
        <v>41</v>
      </c>
      <c r="B33" s="163" t="s">
        <v>816</v>
      </c>
      <c r="C33" s="171">
        <v>507.20569999999998</v>
      </c>
      <c r="D33" s="171">
        <v>504.16829999999999</v>
      </c>
      <c r="E33" s="171">
        <v>499.5086</v>
      </c>
      <c r="F33" s="171">
        <v>507.0453</v>
      </c>
      <c r="G33" s="171">
        <v>511.00839999999999</v>
      </c>
      <c r="H33" s="171">
        <v>511.64519999999999</v>
      </c>
      <c r="I33" s="170"/>
      <c r="J33" s="171">
        <v>514.64639999999997</v>
      </c>
      <c r="K33" s="171">
        <v>498.8014</v>
      </c>
      <c r="L33" s="171">
        <v>485.60050000000001</v>
      </c>
      <c r="M33" s="171">
        <v>506.40039999999999</v>
      </c>
      <c r="N33" s="171">
        <v>491.3331</v>
      </c>
      <c r="O33" s="171">
        <v>225.8775</v>
      </c>
      <c r="P33" s="171">
        <v>226.0421</v>
      </c>
      <c r="Q33" s="171">
        <v>226.48949999999999</v>
      </c>
      <c r="R33" s="171">
        <v>221.58629999999999</v>
      </c>
      <c r="S33" s="171">
        <v>218.20599999999999</v>
      </c>
      <c r="T33" s="171">
        <v>220.92850000000001</v>
      </c>
      <c r="U33" s="171">
        <v>225.4</v>
      </c>
      <c r="V33" s="170"/>
      <c r="W33" s="171">
        <v>225.8</v>
      </c>
      <c r="X33" s="171">
        <v>138.74760000000001</v>
      </c>
      <c r="Y33" s="171">
        <v>139.09960000000001</v>
      </c>
      <c r="Z33" s="171">
        <v>138.05600000000001</v>
      </c>
      <c r="AA33" s="171">
        <v>136.6645</v>
      </c>
      <c r="AB33" s="171">
        <v>135.26759999999999</v>
      </c>
      <c r="AC33" s="170"/>
      <c r="AD33" s="171">
        <v>140.66810000000001</v>
      </c>
      <c r="AE33" s="171">
        <v>128.0658</v>
      </c>
      <c r="AF33" s="171">
        <v>139.32859999999999</v>
      </c>
    </row>
    <row r="34" spans="1:32" ht="18" customHeight="1" x14ac:dyDescent="0.3">
      <c r="A34" s="163" t="s">
        <v>41</v>
      </c>
      <c r="B34" s="163" t="s">
        <v>817</v>
      </c>
      <c r="C34" s="165">
        <v>506.62860000000001</v>
      </c>
      <c r="D34" s="165">
        <v>502.48770000000002</v>
      </c>
      <c r="E34" s="165">
        <v>497.88049999999998</v>
      </c>
      <c r="F34" s="165">
        <v>506.0659</v>
      </c>
      <c r="G34" s="165">
        <v>510.32369999999997</v>
      </c>
      <c r="H34" s="165">
        <v>511.53449999999998</v>
      </c>
      <c r="I34" s="164"/>
      <c r="J34" s="165">
        <v>514.09339999999997</v>
      </c>
      <c r="K34" s="165">
        <v>497.93</v>
      </c>
      <c r="L34" s="165">
        <v>485.66239999999999</v>
      </c>
      <c r="M34" s="165">
        <v>505.78989999999999</v>
      </c>
      <c r="N34" s="165">
        <v>490.56099999999998</v>
      </c>
      <c r="O34" s="165">
        <v>226.34139999999999</v>
      </c>
      <c r="P34" s="165">
        <v>223.0677</v>
      </c>
      <c r="Q34" s="165">
        <v>225.73159999999999</v>
      </c>
      <c r="R34" s="165">
        <v>220.80879999999999</v>
      </c>
      <c r="S34" s="165">
        <v>218.0583</v>
      </c>
      <c r="T34" s="165">
        <v>221.12819999999999</v>
      </c>
      <c r="U34" s="165">
        <v>225.4</v>
      </c>
      <c r="V34" s="164"/>
      <c r="W34" s="165">
        <v>225.9</v>
      </c>
      <c r="X34" s="165">
        <v>138.81960000000001</v>
      </c>
      <c r="Y34" s="165">
        <v>138.69820000000001</v>
      </c>
      <c r="Z34" s="165">
        <v>138.11019999999999</v>
      </c>
      <c r="AA34" s="165">
        <v>136.72120000000001</v>
      </c>
      <c r="AB34" s="165">
        <v>135.64019999999999</v>
      </c>
      <c r="AC34" s="164"/>
      <c r="AD34" s="165">
        <v>140.58029999999999</v>
      </c>
      <c r="AE34" s="165">
        <v>128.53540000000001</v>
      </c>
      <c r="AF34" s="165">
        <v>139.73699999999999</v>
      </c>
    </row>
    <row r="35" spans="1:32" ht="18" customHeight="1" x14ac:dyDescent="0.3">
      <c r="A35" s="163" t="s">
        <v>41</v>
      </c>
      <c r="B35" s="163" t="s">
        <v>818</v>
      </c>
      <c r="C35" s="168">
        <v>506.36619999999999</v>
      </c>
      <c r="D35" s="168">
        <v>503.6431</v>
      </c>
      <c r="E35" s="168">
        <v>500.08629999999999</v>
      </c>
      <c r="F35" s="168">
        <v>506.4359</v>
      </c>
      <c r="G35" s="168">
        <v>510.33699999999999</v>
      </c>
      <c r="H35" s="168">
        <v>510.73840000000001</v>
      </c>
      <c r="I35" s="167"/>
      <c r="J35" s="168">
        <v>514.10230000000001</v>
      </c>
      <c r="K35" s="168">
        <v>498.6062</v>
      </c>
      <c r="L35" s="168">
        <v>486.29750000000001</v>
      </c>
      <c r="M35" s="168">
        <v>505.04930000000002</v>
      </c>
      <c r="N35" s="168">
        <v>491.9667</v>
      </c>
      <c r="O35" s="168">
        <v>225.8767</v>
      </c>
      <c r="P35" s="168">
        <v>224.9196</v>
      </c>
      <c r="Q35" s="168">
        <v>225.81370000000001</v>
      </c>
      <c r="R35" s="168">
        <v>220.98249999999999</v>
      </c>
      <c r="S35" s="168">
        <v>218.45699999999999</v>
      </c>
      <c r="T35" s="168">
        <v>221.0179</v>
      </c>
      <c r="U35" s="168">
        <v>226</v>
      </c>
      <c r="V35" s="167"/>
      <c r="W35" s="168">
        <v>226.3</v>
      </c>
      <c r="X35" s="168">
        <v>138.999</v>
      </c>
      <c r="Y35" s="168">
        <v>139.45500000000001</v>
      </c>
      <c r="Z35" s="168">
        <v>138.1251</v>
      </c>
      <c r="AA35" s="168">
        <v>137.22880000000001</v>
      </c>
      <c r="AB35" s="168">
        <v>135.51599999999999</v>
      </c>
      <c r="AC35" s="167"/>
      <c r="AD35" s="168">
        <v>141.0487</v>
      </c>
      <c r="AE35" s="168">
        <v>128.07640000000001</v>
      </c>
      <c r="AF35" s="168">
        <v>139.75749999999999</v>
      </c>
    </row>
    <row r="36" spans="1:32" ht="18" customHeight="1" x14ac:dyDescent="0.3">
      <c r="A36" s="163" t="s">
        <v>41</v>
      </c>
      <c r="B36" s="163" t="s">
        <v>819</v>
      </c>
      <c r="C36" s="168">
        <v>506.26139999999998</v>
      </c>
      <c r="D36" s="168">
        <v>503.38060000000002</v>
      </c>
      <c r="E36" s="168">
        <v>500.45400000000001</v>
      </c>
      <c r="F36" s="168">
        <v>503.49520000000001</v>
      </c>
      <c r="G36" s="168">
        <v>508.67189999999999</v>
      </c>
      <c r="H36" s="168">
        <v>508.86200000000002</v>
      </c>
      <c r="I36" s="167"/>
      <c r="J36" s="168">
        <v>512.60209999999995</v>
      </c>
      <c r="K36" s="168">
        <v>497.60950000000003</v>
      </c>
      <c r="L36" s="168">
        <v>485.09269999999998</v>
      </c>
      <c r="M36" s="168">
        <v>504.46550000000002</v>
      </c>
      <c r="N36" s="168">
        <v>490.5265</v>
      </c>
      <c r="O36" s="168">
        <v>226.0898</v>
      </c>
      <c r="P36" s="168">
        <v>224.77539999999999</v>
      </c>
      <c r="Q36" s="168">
        <v>225.97900000000001</v>
      </c>
      <c r="R36" s="168">
        <v>221.47980000000001</v>
      </c>
      <c r="S36" s="168">
        <v>218.13220000000001</v>
      </c>
      <c r="T36" s="168">
        <v>220.6164</v>
      </c>
      <c r="U36" s="168">
        <v>225.4</v>
      </c>
      <c r="V36" s="167"/>
      <c r="W36" s="168">
        <v>226.1</v>
      </c>
      <c r="X36" s="168">
        <v>139.14879999999999</v>
      </c>
      <c r="Y36" s="168">
        <v>139.6054</v>
      </c>
      <c r="Z36" s="168">
        <v>137.70939999999999</v>
      </c>
      <c r="AA36" s="168">
        <v>136.33940000000001</v>
      </c>
      <c r="AB36" s="168">
        <v>135.2124</v>
      </c>
      <c r="AC36" s="167"/>
      <c r="AD36" s="168">
        <v>140.94630000000001</v>
      </c>
      <c r="AE36" s="168">
        <v>127.7321</v>
      </c>
      <c r="AF36" s="168">
        <v>139.38990000000001</v>
      </c>
    </row>
    <row r="37" spans="1:32" ht="18" customHeight="1" x14ac:dyDescent="0.3">
      <c r="A37" s="163" t="s">
        <v>41</v>
      </c>
      <c r="B37" s="163" t="s">
        <v>820</v>
      </c>
      <c r="C37" s="168">
        <v>506.57619999999997</v>
      </c>
      <c r="D37" s="168">
        <v>501.22730000000001</v>
      </c>
      <c r="E37" s="168">
        <v>496.41</v>
      </c>
      <c r="F37" s="168">
        <v>505.0179</v>
      </c>
      <c r="G37" s="168">
        <v>508.55040000000002</v>
      </c>
      <c r="H37" s="168">
        <v>509.3639</v>
      </c>
      <c r="I37" s="167"/>
      <c r="J37" s="168">
        <v>513.61659999999995</v>
      </c>
      <c r="K37" s="168">
        <v>497.60140000000001</v>
      </c>
      <c r="L37" s="168">
        <v>484.4778</v>
      </c>
      <c r="M37" s="168">
        <v>504.46080000000001</v>
      </c>
      <c r="N37" s="168">
        <v>490.83580000000001</v>
      </c>
      <c r="O37" s="168">
        <v>225.9701</v>
      </c>
      <c r="P37" s="168">
        <v>224.50059999999999</v>
      </c>
      <c r="Q37" s="168">
        <v>225.84280000000001</v>
      </c>
      <c r="R37" s="168">
        <v>221.80520000000001</v>
      </c>
      <c r="S37" s="168">
        <v>218.70060000000001</v>
      </c>
      <c r="T37" s="168">
        <v>220.98230000000001</v>
      </c>
      <c r="U37" s="168">
        <v>225.5</v>
      </c>
      <c r="V37" s="167"/>
      <c r="W37" s="168">
        <v>226.2</v>
      </c>
      <c r="X37" s="168">
        <v>138.99</v>
      </c>
      <c r="Y37" s="168">
        <v>139.12520000000001</v>
      </c>
      <c r="Z37" s="168">
        <v>138.268</v>
      </c>
      <c r="AA37" s="168">
        <v>136.57079999999999</v>
      </c>
      <c r="AB37" s="168">
        <v>135.1848</v>
      </c>
      <c r="AC37" s="167"/>
      <c r="AD37" s="168">
        <v>140.66810000000001</v>
      </c>
      <c r="AE37" s="168">
        <v>128.494</v>
      </c>
      <c r="AF37" s="168">
        <v>139.61449999999999</v>
      </c>
    </row>
    <row r="38" spans="1:32" ht="18" customHeight="1" x14ac:dyDescent="0.3">
      <c r="A38" s="163" t="s">
        <v>41</v>
      </c>
      <c r="B38" s="163" t="s">
        <v>821</v>
      </c>
      <c r="C38" s="168">
        <v>507.15320000000003</v>
      </c>
      <c r="D38" s="168">
        <v>505.06110000000001</v>
      </c>
      <c r="E38" s="168">
        <v>498.82580000000002</v>
      </c>
      <c r="F38" s="168">
        <v>505.22289999999998</v>
      </c>
      <c r="G38" s="168">
        <v>509.12049999999999</v>
      </c>
      <c r="H38" s="168">
        <v>510.46910000000003</v>
      </c>
      <c r="I38" s="168">
        <v>502.56229999999999</v>
      </c>
      <c r="J38" s="168">
        <v>513.60569999999996</v>
      </c>
      <c r="K38" s="168">
        <v>494.1601</v>
      </c>
      <c r="L38" s="168">
        <v>482.58159999999998</v>
      </c>
      <c r="M38" s="168">
        <v>502.03829999999999</v>
      </c>
      <c r="N38" s="168">
        <v>487.67950000000002</v>
      </c>
      <c r="O38" s="168">
        <v>230.13210000000001</v>
      </c>
      <c r="P38" s="168">
        <v>225.48480000000001</v>
      </c>
      <c r="Q38" s="168">
        <v>226.97989999999999</v>
      </c>
      <c r="R38" s="168">
        <v>222.25720000000001</v>
      </c>
      <c r="S38" s="168">
        <v>218.36840000000001</v>
      </c>
      <c r="T38" s="168">
        <v>220.57149999999999</v>
      </c>
      <c r="U38" s="168">
        <v>224.2</v>
      </c>
      <c r="V38" s="167"/>
      <c r="W38" s="168">
        <v>225.4</v>
      </c>
      <c r="X38" s="168">
        <v>138.9546</v>
      </c>
      <c r="Y38" s="168">
        <v>140.20599999999999</v>
      </c>
      <c r="Z38" s="168">
        <v>137.89959999999999</v>
      </c>
      <c r="AA38" s="168">
        <v>135.99359999999999</v>
      </c>
      <c r="AB38" s="168">
        <v>135.12960000000001</v>
      </c>
      <c r="AC38" s="167"/>
      <c r="AD38" s="168">
        <v>142.05869999999999</v>
      </c>
      <c r="AE38" s="168">
        <v>127.67359999999999</v>
      </c>
      <c r="AF38" s="168">
        <v>138.96100000000001</v>
      </c>
    </row>
    <row r="39" spans="1:32" ht="18" customHeight="1" x14ac:dyDescent="0.3">
      <c r="A39" s="163" t="s">
        <v>41</v>
      </c>
      <c r="B39" s="163" t="s">
        <v>822</v>
      </c>
      <c r="C39" s="168">
        <v>507.363</v>
      </c>
      <c r="D39" s="168">
        <v>506.47910000000002</v>
      </c>
      <c r="E39" s="168">
        <v>502.44970000000001</v>
      </c>
      <c r="F39" s="168">
        <v>505.83730000000003</v>
      </c>
      <c r="G39" s="168">
        <v>510.50560000000002</v>
      </c>
      <c r="H39" s="168">
        <v>510.08080000000001</v>
      </c>
      <c r="I39" s="168">
        <v>502.1343</v>
      </c>
      <c r="J39" s="168">
        <v>514.85050000000001</v>
      </c>
      <c r="K39" s="168">
        <v>493.94150000000002</v>
      </c>
      <c r="L39" s="168">
        <v>481.74299999999999</v>
      </c>
      <c r="M39" s="168">
        <v>501.3877</v>
      </c>
      <c r="N39" s="168">
        <v>487.75510000000003</v>
      </c>
      <c r="O39" s="168">
        <v>226.37610000000001</v>
      </c>
      <c r="P39" s="168">
        <v>226.2723</v>
      </c>
      <c r="Q39" s="168">
        <v>226.4366</v>
      </c>
      <c r="R39" s="168">
        <v>223.67529999999999</v>
      </c>
      <c r="S39" s="168">
        <v>219.38720000000001</v>
      </c>
      <c r="T39" s="168">
        <v>219.94579999999999</v>
      </c>
      <c r="U39" s="168">
        <v>224.1</v>
      </c>
      <c r="V39" s="167"/>
      <c r="W39" s="168">
        <v>225</v>
      </c>
      <c r="X39" s="168">
        <v>138.79920000000001</v>
      </c>
      <c r="Y39" s="168">
        <v>140.11009999999999</v>
      </c>
      <c r="Z39" s="168">
        <v>138.0489</v>
      </c>
      <c r="AA39" s="168">
        <v>136.62649999999999</v>
      </c>
      <c r="AB39" s="168">
        <v>135.75059999999999</v>
      </c>
      <c r="AC39" s="167"/>
      <c r="AD39" s="168">
        <v>142.00020000000001</v>
      </c>
      <c r="AE39" s="168">
        <v>127.6062</v>
      </c>
      <c r="AF39" s="168">
        <v>139.4307</v>
      </c>
    </row>
    <row r="40" spans="1:32" ht="18" customHeight="1" x14ac:dyDescent="0.3">
      <c r="A40" s="163" t="s">
        <v>41</v>
      </c>
      <c r="B40" s="163" t="s">
        <v>823</v>
      </c>
      <c r="C40" s="168">
        <v>509.19889999999998</v>
      </c>
      <c r="D40" s="168">
        <v>516.56240000000003</v>
      </c>
      <c r="E40" s="168">
        <v>520.56870000000004</v>
      </c>
      <c r="F40" s="168">
        <v>516.07429999999999</v>
      </c>
      <c r="G40" s="168">
        <v>518.64829999999995</v>
      </c>
      <c r="H40" s="168">
        <v>515.93759999999997</v>
      </c>
      <c r="I40" s="167"/>
      <c r="J40" s="168">
        <v>518.47810000000004</v>
      </c>
      <c r="K40" s="168">
        <v>492.48390000000001</v>
      </c>
      <c r="L40" s="168">
        <v>480.63119999999998</v>
      </c>
      <c r="M40" s="168">
        <v>498.6053</v>
      </c>
      <c r="N40" s="168">
        <v>485.97340000000003</v>
      </c>
      <c r="O40" s="168">
        <v>226.1694</v>
      </c>
      <c r="P40" s="168">
        <v>229.4666</v>
      </c>
      <c r="Q40" s="168">
        <v>227.79949999999999</v>
      </c>
      <c r="R40" s="168">
        <v>224.6754</v>
      </c>
      <c r="S40" s="168">
        <v>220.1772</v>
      </c>
      <c r="T40" s="168">
        <v>219.92400000000001</v>
      </c>
      <c r="U40" s="168">
        <v>224.1</v>
      </c>
      <c r="V40" s="167"/>
      <c r="W40" s="168">
        <v>224.5</v>
      </c>
      <c r="X40" s="168">
        <v>138.744</v>
      </c>
      <c r="Y40" s="168">
        <v>139.7978</v>
      </c>
      <c r="Z40" s="168">
        <v>137.70259999999999</v>
      </c>
      <c r="AA40" s="168">
        <v>136.0367</v>
      </c>
      <c r="AB40" s="168">
        <v>135.04679999999999</v>
      </c>
      <c r="AC40" s="167"/>
      <c r="AD40" s="168">
        <v>141.56100000000001</v>
      </c>
      <c r="AE40" s="168">
        <v>129.309</v>
      </c>
      <c r="AF40" s="168">
        <v>138.96100000000001</v>
      </c>
    </row>
    <row r="41" spans="1:32" ht="18" customHeight="1" x14ac:dyDescent="0.3">
      <c r="A41" s="163" t="s">
        <v>41</v>
      </c>
      <c r="B41" s="163" t="s">
        <v>824</v>
      </c>
      <c r="C41" s="171">
        <v>507.94</v>
      </c>
      <c r="D41" s="171">
        <v>509.21</v>
      </c>
      <c r="E41" s="171">
        <v>505.12810000000002</v>
      </c>
      <c r="F41" s="171">
        <v>516.4828</v>
      </c>
      <c r="G41" s="171">
        <v>517.85490000000004</v>
      </c>
      <c r="H41" s="171">
        <v>515.77110000000005</v>
      </c>
      <c r="I41" s="170"/>
      <c r="J41" s="171">
        <v>518.66039999999998</v>
      </c>
      <c r="K41" s="171">
        <v>489.75830000000002</v>
      </c>
      <c r="L41" s="171">
        <v>477.78210000000001</v>
      </c>
      <c r="M41" s="171">
        <v>496.88780000000003</v>
      </c>
      <c r="N41" s="171">
        <v>483.22910000000002</v>
      </c>
      <c r="O41" s="171">
        <v>225.27629999999999</v>
      </c>
      <c r="P41" s="171">
        <v>226.75960000000001</v>
      </c>
      <c r="Q41" s="171">
        <v>226.8777</v>
      </c>
      <c r="R41" s="171">
        <v>221.87139999999999</v>
      </c>
      <c r="S41" s="171">
        <v>219.17310000000001</v>
      </c>
      <c r="T41" s="171">
        <v>219.4546</v>
      </c>
      <c r="U41" s="171">
        <v>222.9</v>
      </c>
      <c r="V41" s="170"/>
      <c r="W41" s="171">
        <v>223.4</v>
      </c>
      <c r="X41" s="171">
        <v>137.6361</v>
      </c>
      <c r="Y41" s="171">
        <v>139.0068</v>
      </c>
      <c r="Z41" s="171">
        <v>137.48490000000001</v>
      </c>
      <c r="AA41" s="171">
        <v>135.77760000000001</v>
      </c>
      <c r="AB41" s="171">
        <v>135.0744</v>
      </c>
      <c r="AC41" s="170"/>
      <c r="AD41" s="171">
        <v>140.756</v>
      </c>
      <c r="AE41" s="171">
        <v>129.4162</v>
      </c>
      <c r="AF41" s="171">
        <v>138.57300000000001</v>
      </c>
    </row>
    <row r="42" spans="1:32" ht="18" customHeight="1" x14ac:dyDescent="0.3">
      <c r="A42" s="163" t="s">
        <v>41</v>
      </c>
      <c r="B42" s="163" t="s">
        <v>825</v>
      </c>
      <c r="C42" s="165">
        <v>507.67770000000002</v>
      </c>
      <c r="D42" s="165">
        <v>508.52719999999999</v>
      </c>
      <c r="E42" s="164"/>
      <c r="F42" s="165">
        <v>515.34939999999995</v>
      </c>
      <c r="G42" s="165">
        <v>516.71410000000003</v>
      </c>
      <c r="H42" s="165">
        <v>515.31870000000004</v>
      </c>
      <c r="I42" s="165">
        <v>508.98739999999998</v>
      </c>
      <c r="J42" s="165">
        <v>516.0222</v>
      </c>
      <c r="K42" s="165">
        <v>494.71910000000003</v>
      </c>
      <c r="L42" s="165">
        <v>485.94580000000002</v>
      </c>
      <c r="M42" s="165">
        <v>501.62630000000001</v>
      </c>
      <c r="N42" s="165">
        <v>489.58330000000001</v>
      </c>
      <c r="O42" s="165">
        <v>224.62700000000001</v>
      </c>
      <c r="P42" s="165">
        <v>226.6216</v>
      </c>
      <c r="Q42" s="165">
        <v>226.91540000000001</v>
      </c>
      <c r="R42" s="165">
        <v>221.75800000000001</v>
      </c>
      <c r="S42" s="165">
        <v>219.40940000000001</v>
      </c>
      <c r="T42" s="165">
        <v>220.11109999999999</v>
      </c>
      <c r="U42" s="165">
        <v>225.4</v>
      </c>
      <c r="V42" s="164"/>
      <c r="W42" s="165">
        <v>225.9</v>
      </c>
      <c r="X42" s="165">
        <v>139.96469999999999</v>
      </c>
      <c r="Y42" s="165">
        <v>138.66200000000001</v>
      </c>
      <c r="Z42" s="165">
        <v>137.76159999999999</v>
      </c>
      <c r="AA42" s="165">
        <v>136.84059999999999</v>
      </c>
      <c r="AB42" s="165">
        <v>134.70179999999999</v>
      </c>
      <c r="AC42" s="164"/>
      <c r="AD42" s="165">
        <v>140.50710000000001</v>
      </c>
      <c r="AE42" s="165">
        <v>129.44900000000001</v>
      </c>
      <c r="AF42" s="165">
        <v>140.5335</v>
      </c>
    </row>
    <row r="43" spans="1:32" ht="18" customHeight="1" x14ac:dyDescent="0.3">
      <c r="A43" s="163" t="s">
        <v>41</v>
      </c>
      <c r="B43" s="163" t="s">
        <v>826</v>
      </c>
      <c r="C43" s="168">
        <v>507.67770000000002</v>
      </c>
      <c r="D43" s="168">
        <v>508.05459999999999</v>
      </c>
      <c r="E43" s="167"/>
      <c r="F43" s="168">
        <v>514.44979999999998</v>
      </c>
      <c r="G43" s="168">
        <v>515.94179999999994</v>
      </c>
      <c r="H43" s="168">
        <v>513.69079999999997</v>
      </c>
      <c r="I43" s="168">
        <v>518.4742</v>
      </c>
      <c r="J43" s="168">
        <v>505.99720000000002</v>
      </c>
      <c r="K43" s="168">
        <v>502.85329999999999</v>
      </c>
      <c r="L43" s="168">
        <v>492.52030000000002</v>
      </c>
      <c r="M43" s="168">
        <v>509.7389</v>
      </c>
      <c r="N43" s="168">
        <v>495.32260000000002</v>
      </c>
      <c r="O43" s="168">
        <v>224.94309999999999</v>
      </c>
      <c r="P43" s="168">
        <v>226.4931</v>
      </c>
      <c r="Q43" s="168">
        <v>227.10769999999999</v>
      </c>
      <c r="R43" s="168">
        <v>221.5196</v>
      </c>
      <c r="S43" s="168">
        <v>219.38720000000001</v>
      </c>
      <c r="T43" s="168">
        <v>222.1335</v>
      </c>
      <c r="U43" s="168">
        <v>227.9</v>
      </c>
      <c r="V43" s="167"/>
      <c r="W43" s="168">
        <v>229</v>
      </c>
      <c r="X43" s="168">
        <v>140.98750000000001</v>
      </c>
      <c r="Y43" s="168">
        <v>141.005</v>
      </c>
      <c r="Z43" s="168">
        <v>138.5598</v>
      </c>
      <c r="AA43" s="168">
        <v>138.39869999999999</v>
      </c>
      <c r="AB43" s="168">
        <v>135.8886</v>
      </c>
      <c r="AC43" s="167"/>
      <c r="AD43" s="168">
        <v>142.52709999999999</v>
      </c>
      <c r="AE43" s="168">
        <v>129.4169</v>
      </c>
      <c r="AF43" s="168">
        <v>142.12649999999999</v>
      </c>
    </row>
    <row r="44" spans="1:32" ht="18" customHeight="1" x14ac:dyDescent="0.3">
      <c r="A44" s="163" t="s">
        <v>41</v>
      </c>
      <c r="B44" s="163" t="s">
        <v>827</v>
      </c>
      <c r="C44" s="168">
        <v>507.99250000000001</v>
      </c>
      <c r="D44" s="168">
        <v>506.2165</v>
      </c>
      <c r="E44" s="168">
        <v>500.97919999999999</v>
      </c>
      <c r="F44" s="168">
        <v>512.39319999999998</v>
      </c>
      <c r="G44" s="168">
        <v>513.56089999999995</v>
      </c>
      <c r="H44" s="168">
        <v>512.20420000000001</v>
      </c>
      <c r="I44" s="168">
        <v>513.31510000000003</v>
      </c>
      <c r="J44" s="168">
        <v>503.5009</v>
      </c>
      <c r="K44" s="168">
        <v>498.81110000000001</v>
      </c>
      <c r="L44" s="168">
        <v>489.50619999999998</v>
      </c>
      <c r="M44" s="168">
        <v>506.32670000000002</v>
      </c>
      <c r="N44" s="168">
        <v>492.23520000000002</v>
      </c>
      <c r="O44" s="168">
        <v>225.05959999999999</v>
      </c>
      <c r="P44" s="168">
        <v>224.8287</v>
      </c>
      <c r="Q44" s="168">
        <v>227.18790000000001</v>
      </c>
      <c r="R44" s="168">
        <v>220.9435</v>
      </c>
      <c r="S44" s="168">
        <v>219.14359999999999</v>
      </c>
      <c r="T44" s="168">
        <v>221.22130000000001</v>
      </c>
      <c r="U44" s="168">
        <v>227.2</v>
      </c>
      <c r="V44" s="167"/>
      <c r="W44" s="168">
        <v>226.7</v>
      </c>
      <c r="X44" s="168">
        <v>141.09870000000001</v>
      </c>
      <c r="Y44" s="168">
        <v>139.6782</v>
      </c>
      <c r="Z44" s="168">
        <v>137.95320000000001</v>
      </c>
      <c r="AA44" s="168">
        <v>138.38720000000001</v>
      </c>
      <c r="AB44" s="168">
        <v>135.58500000000001</v>
      </c>
      <c r="AC44" s="167"/>
      <c r="AD44" s="168">
        <v>141.41460000000001</v>
      </c>
      <c r="AE44" s="168">
        <v>129.50049999999999</v>
      </c>
      <c r="AF44" s="168">
        <v>141.33000000000001</v>
      </c>
    </row>
    <row r="45" spans="1:32" ht="18" customHeight="1" x14ac:dyDescent="0.3">
      <c r="A45" s="163" t="s">
        <v>41</v>
      </c>
      <c r="B45" s="163" t="s">
        <v>828</v>
      </c>
      <c r="C45" s="168">
        <v>506.47120000000001</v>
      </c>
      <c r="D45" s="168">
        <v>505.95389999999998</v>
      </c>
      <c r="E45" s="168">
        <v>501.45179999999999</v>
      </c>
      <c r="F45" s="168">
        <v>512.66459999999995</v>
      </c>
      <c r="G45" s="168">
        <v>513.45500000000004</v>
      </c>
      <c r="H45" s="168">
        <v>511.8107</v>
      </c>
      <c r="I45" s="167"/>
      <c r="J45" s="168">
        <v>501.822</v>
      </c>
      <c r="K45" s="168">
        <v>496.2731</v>
      </c>
      <c r="L45" s="168">
        <v>485.7817</v>
      </c>
      <c r="M45" s="168">
        <v>503.39</v>
      </c>
      <c r="N45" s="168">
        <v>488.61329999999998</v>
      </c>
      <c r="O45" s="168">
        <v>224.9375</v>
      </c>
      <c r="P45" s="168">
        <v>224.67529999999999</v>
      </c>
      <c r="Q45" s="168">
        <v>226.7261</v>
      </c>
      <c r="R45" s="168">
        <v>221.82820000000001</v>
      </c>
      <c r="S45" s="168">
        <v>219.30600000000001</v>
      </c>
      <c r="T45" s="168">
        <v>221.0204</v>
      </c>
      <c r="U45" s="168">
        <v>225.4</v>
      </c>
      <c r="V45" s="167"/>
      <c r="W45" s="168">
        <v>224.8</v>
      </c>
      <c r="X45" s="168">
        <v>140.33779999999999</v>
      </c>
      <c r="Y45" s="168">
        <v>139.0197</v>
      </c>
      <c r="Z45" s="168">
        <v>137.11269999999999</v>
      </c>
      <c r="AA45" s="168">
        <v>137.6728</v>
      </c>
      <c r="AB45" s="168">
        <v>134.92259999999999</v>
      </c>
      <c r="AC45" s="167"/>
      <c r="AD45" s="168">
        <v>140.37540000000001</v>
      </c>
      <c r="AE45" s="168">
        <v>129.19200000000001</v>
      </c>
      <c r="AF45" s="168">
        <v>140.554</v>
      </c>
    </row>
    <row r="46" spans="1:32" ht="18" customHeight="1" x14ac:dyDescent="0.3">
      <c r="A46" s="163" t="s">
        <v>41</v>
      </c>
      <c r="B46" s="163" t="s">
        <v>829</v>
      </c>
      <c r="C46" s="168">
        <v>504.32049999999998</v>
      </c>
      <c r="D46" s="168">
        <v>499.23160000000001</v>
      </c>
      <c r="E46" s="168">
        <v>496.2</v>
      </c>
      <c r="F46" s="168">
        <v>508.2448</v>
      </c>
      <c r="G46" s="168">
        <v>510.41739999999999</v>
      </c>
      <c r="H46" s="168">
        <v>508.52190000000002</v>
      </c>
      <c r="I46" s="167"/>
      <c r="J46" s="168">
        <v>501.04320000000001</v>
      </c>
      <c r="K46" s="168">
        <v>497.18889999999999</v>
      </c>
      <c r="L46" s="168">
        <v>486.85379999999998</v>
      </c>
      <c r="M46" s="168">
        <v>502.94650000000001</v>
      </c>
      <c r="N46" s="168">
        <v>490.55799999999999</v>
      </c>
      <c r="O46" s="168">
        <v>223.136</v>
      </c>
      <c r="P46" s="168">
        <v>222.27420000000001</v>
      </c>
      <c r="Q46" s="168">
        <v>224.6164</v>
      </c>
      <c r="R46" s="168">
        <v>220.60069999999999</v>
      </c>
      <c r="S46" s="168">
        <v>217.87379999999999</v>
      </c>
      <c r="T46" s="168">
        <v>221.01140000000001</v>
      </c>
      <c r="U46" s="168">
        <v>225.4</v>
      </c>
      <c r="V46" s="167"/>
      <c r="W46" s="168">
        <v>225.5</v>
      </c>
      <c r="X46" s="168">
        <v>140.31309999999999</v>
      </c>
      <c r="Y46" s="168">
        <v>139.83629999999999</v>
      </c>
      <c r="Z46" s="168">
        <v>137.6234</v>
      </c>
      <c r="AA46" s="168">
        <v>138.49799999999999</v>
      </c>
      <c r="AB46" s="168">
        <v>134.6052</v>
      </c>
      <c r="AC46" s="167"/>
      <c r="AD46" s="168">
        <v>141.2097</v>
      </c>
      <c r="AE46" s="168">
        <v>127.60339999999999</v>
      </c>
      <c r="AF46" s="168">
        <v>140.92160000000001</v>
      </c>
    </row>
    <row r="47" spans="1:32" ht="18" customHeight="1" x14ac:dyDescent="0.3">
      <c r="A47" s="163" t="s">
        <v>41</v>
      </c>
      <c r="B47" s="163" t="s">
        <v>830</v>
      </c>
      <c r="C47" s="168">
        <v>503.58609999999999</v>
      </c>
      <c r="D47" s="168">
        <v>498.18130000000002</v>
      </c>
      <c r="E47" s="167"/>
      <c r="F47" s="168">
        <v>509.26729999999998</v>
      </c>
      <c r="G47" s="168">
        <v>511.83260000000001</v>
      </c>
      <c r="H47" s="168">
        <v>509.53680000000003</v>
      </c>
      <c r="I47" s="167"/>
      <c r="J47" s="168">
        <v>503.06830000000002</v>
      </c>
      <c r="K47" s="168">
        <v>500.76560000000001</v>
      </c>
      <c r="L47" s="168">
        <v>489.9889</v>
      </c>
      <c r="M47" s="168">
        <v>506.94319999999999</v>
      </c>
      <c r="N47" s="168">
        <v>493.48930000000001</v>
      </c>
      <c r="O47" s="168">
        <v>223.9958</v>
      </c>
      <c r="P47" s="168">
        <v>221.81549999999999</v>
      </c>
      <c r="Q47" s="168">
        <v>223.74209999999999</v>
      </c>
      <c r="R47" s="168">
        <v>220.94810000000001</v>
      </c>
      <c r="S47" s="168">
        <v>218.5677</v>
      </c>
      <c r="T47" s="168">
        <v>221.67619999999999</v>
      </c>
      <c r="U47" s="168">
        <v>227.3</v>
      </c>
      <c r="V47" s="167"/>
      <c r="W47" s="168">
        <v>227</v>
      </c>
      <c r="X47" s="168">
        <v>141.0675</v>
      </c>
      <c r="Y47" s="168">
        <v>140.637</v>
      </c>
      <c r="Z47" s="168">
        <v>137.7996</v>
      </c>
      <c r="AA47" s="168">
        <v>139.0395</v>
      </c>
      <c r="AB47" s="168">
        <v>135.1986</v>
      </c>
      <c r="AC47" s="167"/>
      <c r="AD47" s="168">
        <v>141.94159999999999</v>
      </c>
      <c r="AE47" s="168">
        <v>128.24359999999999</v>
      </c>
      <c r="AF47" s="168">
        <v>141.71799999999999</v>
      </c>
    </row>
    <row r="48" spans="1:32" ht="18" customHeight="1" x14ac:dyDescent="0.3">
      <c r="A48" s="163" t="s">
        <v>41</v>
      </c>
      <c r="B48" s="163" t="s">
        <v>831</v>
      </c>
      <c r="C48" s="168">
        <v>504.37299999999999</v>
      </c>
      <c r="D48" s="168">
        <v>499.80939999999998</v>
      </c>
      <c r="E48" s="168">
        <v>495.9898</v>
      </c>
      <c r="F48" s="168">
        <v>509.65879999999999</v>
      </c>
      <c r="G48" s="168">
        <v>511.83319999999998</v>
      </c>
      <c r="H48" s="168">
        <v>509.9828</v>
      </c>
      <c r="I48" s="167"/>
      <c r="J48" s="168">
        <v>502.83539999999999</v>
      </c>
      <c r="K48" s="168">
        <v>499.95269999999999</v>
      </c>
      <c r="L48" s="168">
        <v>488.85199999999998</v>
      </c>
      <c r="M48" s="168">
        <v>506.73439999999999</v>
      </c>
      <c r="N48" s="168">
        <v>493.26130000000001</v>
      </c>
      <c r="O48" s="168">
        <v>224.45230000000001</v>
      </c>
      <c r="P48" s="168">
        <v>222.34379999999999</v>
      </c>
      <c r="Q48" s="168">
        <v>224.04339999999999</v>
      </c>
      <c r="R48" s="168">
        <v>221.22030000000001</v>
      </c>
      <c r="S48" s="168">
        <v>218.71539999999999</v>
      </c>
      <c r="T48" s="168">
        <v>221.16650000000001</v>
      </c>
      <c r="U48" s="168">
        <v>227.3</v>
      </c>
      <c r="V48" s="167"/>
      <c r="W48" s="168">
        <v>227.3</v>
      </c>
      <c r="X48" s="167"/>
      <c r="Y48" s="168">
        <v>140.85149999999999</v>
      </c>
      <c r="Z48" s="168">
        <v>137.83529999999999</v>
      </c>
      <c r="AA48" s="168">
        <v>138.5795</v>
      </c>
      <c r="AB48" s="168">
        <v>134.92259999999999</v>
      </c>
      <c r="AC48" s="167"/>
      <c r="AD48" s="168">
        <v>142.21969999999999</v>
      </c>
      <c r="AE48" s="168">
        <v>127.9145</v>
      </c>
      <c r="AF48" s="168">
        <v>141.6568</v>
      </c>
    </row>
    <row r="49" spans="1:32" ht="18" customHeight="1" x14ac:dyDescent="0.3">
      <c r="A49" s="163" t="s">
        <v>41</v>
      </c>
      <c r="B49" s="163" t="s">
        <v>832</v>
      </c>
      <c r="C49" s="171">
        <v>505.36959999999999</v>
      </c>
      <c r="D49" s="171">
        <v>502.17270000000002</v>
      </c>
      <c r="E49" s="171">
        <v>501.24180000000001</v>
      </c>
      <c r="F49" s="171">
        <v>511.03109999999998</v>
      </c>
      <c r="G49" s="171">
        <v>513.07460000000003</v>
      </c>
      <c r="H49" s="171">
        <v>510.95830000000001</v>
      </c>
      <c r="I49" s="170"/>
      <c r="J49" s="171">
        <v>502.97410000000002</v>
      </c>
      <c r="K49" s="171">
        <v>499.7525</v>
      </c>
      <c r="L49" s="171">
        <v>489.28890000000001</v>
      </c>
      <c r="M49" s="171">
        <v>505.00549999999998</v>
      </c>
      <c r="N49" s="171">
        <v>493.15199999999999</v>
      </c>
      <c r="O49" s="171">
        <v>225.1146</v>
      </c>
      <c r="P49" s="171">
        <v>223.53309999999999</v>
      </c>
      <c r="Q49" s="171">
        <v>224.7021</v>
      </c>
      <c r="R49" s="171">
        <v>221.81639999999999</v>
      </c>
      <c r="S49" s="171">
        <v>219.37989999999999</v>
      </c>
      <c r="T49" s="171">
        <v>221.2321</v>
      </c>
      <c r="U49" s="171">
        <v>227.3</v>
      </c>
      <c r="V49" s="170"/>
      <c r="W49" s="171">
        <v>226.9</v>
      </c>
      <c r="X49" s="171">
        <v>141.07669999999999</v>
      </c>
      <c r="Y49" s="171">
        <v>140.88419999999999</v>
      </c>
      <c r="Z49" s="171">
        <v>137.81649999999999</v>
      </c>
      <c r="AA49" s="171">
        <v>138.614</v>
      </c>
      <c r="AB49" s="171">
        <v>134.92259999999999</v>
      </c>
      <c r="AC49" s="170"/>
      <c r="AD49" s="171">
        <v>142.1465</v>
      </c>
      <c r="AE49" s="171">
        <v>128.38040000000001</v>
      </c>
      <c r="AF49" s="171">
        <v>141.71799999999999</v>
      </c>
    </row>
    <row r="50" spans="1:32" ht="18" customHeight="1" x14ac:dyDescent="0.3">
      <c r="A50" s="163" t="s">
        <v>41</v>
      </c>
      <c r="B50" s="163" t="s">
        <v>833</v>
      </c>
      <c r="C50" s="165">
        <v>506.10399999999998</v>
      </c>
      <c r="D50" s="165">
        <v>505.53379999999999</v>
      </c>
      <c r="E50" s="164"/>
      <c r="F50" s="165">
        <v>513.0367</v>
      </c>
      <c r="G50" s="165">
        <v>514.50139999999999</v>
      </c>
      <c r="H50" s="164"/>
      <c r="I50" s="164"/>
      <c r="J50" s="165">
        <v>503.05950000000001</v>
      </c>
      <c r="K50" s="165">
        <v>500.745</v>
      </c>
      <c r="L50" s="165">
        <v>489.07119999999998</v>
      </c>
      <c r="M50" s="165">
        <v>506.06259999999997</v>
      </c>
      <c r="N50" s="165">
        <v>493.97559999999999</v>
      </c>
      <c r="O50" s="165">
        <v>225.7115</v>
      </c>
      <c r="P50" s="165">
        <v>224.7045</v>
      </c>
      <c r="Q50" s="165">
        <v>225.13509999999999</v>
      </c>
      <c r="R50" s="165">
        <v>222.30179999999999</v>
      </c>
      <c r="S50" s="165">
        <v>219.9631</v>
      </c>
      <c r="T50" s="165">
        <v>221.59020000000001</v>
      </c>
      <c r="U50" s="165">
        <v>227.3</v>
      </c>
      <c r="V50" s="164"/>
      <c r="W50" s="165">
        <v>227.7</v>
      </c>
      <c r="X50" s="164"/>
      <c r="Y50" s="165">
        <v>141.06530000000001</v>
      </c>
      <c r="Z50" s="165">
        <v>137.7724</v>
      </c>
      <c r="AA50" s="165">
        <v>138.94110000000001</v>
      </c>
      <c r="AB50" s="165">
        <v>135.0882</v>
      </c>
      <c r="AC50" s="164"/>
      <c r="AD50" s="165">
        <v>142.3075</v>
      </c>
      <c r="AE50" s="165">
        <v>127.9164</v>
      </c>
      <c r="AF50" s="165">
        <v>142.12649999999999</v>
      </c>
    </row>
    <row r="51" spans="1:32" ht="18" customHeight="1" x14ac:dyDescent="0.3">
      <c r="A51" s="163" t="s">
        <v>41</v>
      </c>
      <c r="B51" s="163" t="s">
        <v>834</v>
      </c>
      <c r="C51" s="168">
        <v>506.36619999999999</v>
      </c>
      <c r="D51" s="168">
        <v>506.2165</v>
      </c>
      <c r="E51" s="167"/>
      <c r="F51" s="168">
        <v>513.08709999999996</v>
      </c>
      <c r="G51" s="168">
        <v>515.14350000000002</v>
      </c>
      <c r="H51" s="168">
        <v>512.11170000000004</v>
      </c>
      <c r="I51" s="167"/>
      <c r="J51" s="168">
        <v>503.19279999999998</v>
      </c>
      <c r="K51" s="168">
        <v>498.90859999999998</v>
      </c>
      <c r="L51" s="168">
        <v>488.8526</v>
      </c>
      <c r="M51" s="168">
        <v>507.00040000000001</v>
      </c>
      <c r="N51" s="168">
        <v>492.95740000000001</v>
      </c>
      <c r="O51" s="168">
        <v>226.43270000000001</v>
      </c>
      <c r="P51" s="168">
        <v>225.3432</v>
      </c>
      <c r="Q51" s="168">
        <v>225.78299999999999</v>
      </c>
      <c r="R51" s="168">
        <v>222.75550000000001</v>
      </c>
      <c r="S51" s="168">
        <v>220.0591</v>
      </c>
      <c r="T51" s="168">
        <v>221.2234</v>
      </c>
      <c r="U51" s="168">
        <v>226.7</v>
      </c>
      <c r="V51" s="167"/>
      <c r="W51" s="168">
        <v>226.9</v>
      </c>
      <c r="X51" s="167"/>
      <c r="Y51" s="168">
        <v>139.98099999999999</v>
      </c>
      <c r="Z51" s="168">
        <v>137.96780000000001</v>
      </c>
      <c r="AA51" s="168">
        <v>138.4522</v>
      </c>
      <c r="AB51" s="168">
        <v>135.1848</v>
      </c>
      <c r="AC51" s="167"/>
      <c r="AD51" s="168">
        <v>141.57570000000001</v>
      </c>
      <c r="AE51" s="168">
        <v>127.84780000000001</v>
      </c>
      <c r="AF51" s="168">
        <v>141.73849999999999</v>
      </c>
    </row>
    <row r="52" spans="1:32" ht="18" customHeight="1" x14ac:dyDescent="0.3">
      <c r="A52" s="163" t="s">
        <v>41</v>
      </c>
      <c r="B52" s="163" t="s">
        <v>835</v>
      </c>
      <c r="C52" s="168">
        <v>506.57619999999997</v>
      </c>
      <c r="D52" s="168">
        <v>505.74380000000002</v>
      </c>
      <c r="E52" s="168">
        <v>506.23110000000003</v>
      </c>
      <c r="F52" s="168">
        <v>512.41409999999996</v>
      </c>
      <c r="G52" s="168">
        <v>514.95870000000002</v>
      </c>
      <c r="H52" s="168">
        <v>512.19370000000004</v>
      </c>
      <c r="I52" s="167"/>
      <c r="J52" s="168">
        <v>502.70229999999998</v>
      </c>
      <c r="K52" s="168">
        <v>499.97550000000001</v>
      </c>
      <c r="L52" s="168">
        <v>489.60329999999999</v>
      </c>
      <c r="M52" s="168">
        <v>506.37400000000002</v>
      </c>
      <c r="N52" s="168">
        <v>491.68090000000001</v>
      </c>
      <c r="O52" s="168">
        <v>227.4342</v>
      </c>
      <c r="P52" s="168">
        <v>225.33420000000001</v>
      </c>
      <c r="Q52" s="168">
        <v>226.00120000000001</v>
      </c>
      <c r="R52" s="168">
        <v>222.47929999999999</v>
      </c>
      <c r="S52" s="168">
        <v>219.93360000000001</v>
      </c>
      <c r="T52" s="168">
        <v>221.5795</v>
      </c>
      <c r="U52" s="168">
        <v>226.8</v>
      </c>
      <c r="V52" s="167"/>
      <c r="W52" s="168">
        <v>227.4</v>
      </c>
      <c r="X52" s="168">
        <v>141.05279999999999</v>
      </c>
      <c r="Y52" s="168">
        <v>140.0205</v>
      </c>
      <c r="Z52" s="168">
        <v>137.8211</v>
      </c>
      <c r="AA52" s="168">
        <v>138.26320000000001</v>
      </c>
      <c r="AB52" s="168">
        <v>134.3706</v>
      </c>
      <c r="AC52" s="167"/>
      <c r="AD52" s="168">
        <v>141.6781</v>
      </c>
      <c r="AE52" s="168">
        <v>127.4371</v>
      </c>
      <c r="AF52" s="168">
        <v>141.71799999999999</v>
      </c>
    </row>
    <row r="53" spans="1:32" ht="18" customHeight="1" x14ac:dyDescent="0.3">
      <c r="A53" s="163" t="s">
        <v>41</v>
      </c>
      <c r="B53" s="163" t="s">
        <v>836</v>
      </c>
      <c r="C53" s="168">
        <v>507.15320000000003</v>
      </c>
      <c r="D53" s="168">
        <v>506.6891</v>
      </c>
      <c r="E53" s="167"/>
      <c r="F53" s="168">
        <v>514.91660000000002</v>
      </c>
      <c r="G53" s="168">
        <v>516.30190000000005</v>
      </c>
      <c r="H53" s="168">
        <v>513.6028</v>
      </c>
      <c r="I53" s="167"/>
      <c r="J53" s="168">
        <v>504.14179999999999</v>
      </c>
      <c r="K53" s="168">
        <v>500.85489999999999</v>
      </c>
      <c r="L53" s="168">
        <v>490.48419999999999</v>
      </c>
      <c r="M53" s="168">
        <v>506.68270000000001</v>
      </c>
      <c r="N53" s="168">
        <v>493.62920000000003</v>
      </c>
      <c r="O53" s="168">
        <v>225.6652</v>
      </c>
      <c r="P53" s="168">
        <v>225.87459999999999</v>
      </c>
      <c r="Q53" s="168">
        <v>226.93469999999999</v>
      </c>
      <c r="R53" s="168">
        <v>223.7937</v>
      </c>
      <c r="S53" s="168">
        <v>220.94499999999999</v>
      </c>
      <c r="T53" s="168">
        <v>221.85419999999999</v>
      </c>
      <c r="U53" s="168">
        <v>227.7</v>
      </c>
      <c r="V53" s="167"/>
      <c r="W53" s="168">
        <v>227.9</v>
      </c>
      <c r="X53" s="168">
        <v>141.84989999999999</v>
      </c>
      <c r="Y53" s="168">
        <v>140.83629999999999</v>
      </c>
      <c r="Z53" s="168">
        <v>138.2646</v>
      </c>
      <c r="AA53" s="168">
        <v>138.52440000000001</v>
      </c>
      <c r="AB53" s="168">
        <v>135.06059999999999</v>
      </c>
      <c r="AC53" s="167"/>
      <c r="AD53" s="168">
        <v>142.16120000000001</v>
      </c>
      <c r="AE53" s="168">
        <v>127.5181</v>
      </c>
      <c r="AF53" s="168">
        <v>142.18780000000001</v>
      </c>
    </row>
    <row r="54" spans="1:32" ht="18" customHeight="1" x14ac:dyDescent="0.3">
      <c r="A54" s="163" t="s">
        <v>41</v>
      </c>
      <c r="B54" s="163" t="s">
        <v>837</v>
      </c>
      <c r="C54" s="168">
        <v>507.363</v>
      </c>
      <c r="D54" s="168">
        <v>507.63440000000003</v>
      </c>
      <c r="E54" s="168">
        <v>506.12599999999998</v>
      </c>
      <c r="F54" s="168">
        <v>516.3152</v>
      </c>
      <c r="G54" s="168">
        <v>518.02229999999997</v>
      </c>
      <c r="H54" s="168">
        <v>514.01480000000004</v>
      </c>
      <c r="I54" s="167"/>
      <c r="J54" s="168">
        <v>504.69920000000002</v>
      </c>
      <c r="K54" s="168">
        <v>501.34859999999998</v>
      </c>
      <c r="L54" s="168">
        <v>491.7097</v>
      </c>
      <c r="M54" s="168">
        <v>507.74329999999998</v>
      </c>
      <c r="N54" s="168">
        <v>494.5163</v>
      </c>
      <c r="O54" s="168">
        <v>226.41890000000001</v>
      </c>
      <c r="P54" s="168">
        <v>225.42920000000001</v>
      </c>
      <c r="Q54" s="168">
        <v>227.44329999999999</v>
      </c>
      <c r="R54" s="168">
        <v>224.40270000000001</v>
      </c>
      <c r="S54" s="168">
        <v>222.3108</v>
      </c>
      <c r="T54" s="168">
        <v>222.09389999999999</v>
      </c>
      <c r="U54" s="168">
        <v>227.9</v>
      </c>
      <c r="V54" s="167"/>
      <c r="W54" s="168">
        <v>228.8</v>
      </c>
      <c r="X54" s="167"/>
      <c r="Y54" s="168">
        <v>141.36619999999999</v>
      </c>
      <c r="Z54" s="168">
        <v>138.34299999999999</v>
      </c>
      <c r="AA54" s="168">
        <v>138.71639999999999</v>
      </c>
      <c r="AB54" s="168">
        <v>135.25380000000001</v>
      </c>
      <c r="AC54" s="167"/>
      <c r="AD54" s="168">
        <v>142.61490000000001</v>
      </c>
      <c r="AE54" s="168">
        <v>127.55410000000001</v>
      </c>
      <c r="AF54" s="168">
        <v>142.1061</v>
      </c>
    </row>
    <row r="55" spans="1:32" ht="18" customHeight="1" x14ac:dyDescent="0.3">
      <c r="A55" s="163" t="s">
        <v>41</v>
      </c>
      <c r="B55" s="163" t="s">
        <v>838</v>
      </c>
      <c r="C55" s="168">
        <v>507.99250000000001</v>
      </c>
      <c r="D55" s="168">
        <v>509.63010000000003</v>
      </c>
      <c r="E55" s="168">
        <v>506.23110000000003</v>
      </c>
      <c r="F55" s="168">
        <v>518.61469999999997</v>
      </c>
      <c r="G55" s="168">
        <v>520.17219999999998</v>
      </c>
      <c r="H55" s="168">
        <v>515.85770000000002</v>
      </c>
      <c r="I55" s="167"/>
      <c r="J55" s="168">
        <v>506.3057</v>
      </c>
      <c r="K55" s="168">
        <v>502.14729999999997</v>
      </c>
      <c r="L55" s="168">
        <v>492.29480000000001</v>
      </c>
      <c r="M55" s="168">
        <v>508.5385</v>
      </c>
      <c r="N55" s="168">
        <v>494.7826</v>
      </c>
      <c r="O55" s="168">
        <v>226.79259999999999</v>
      </c>
      <c r="P55" s="168">
        <v>227.10419999999999</v>
      </c>
      <c r="Q55" s="168">
        <v>227.77619999999999</v>
      </c>
      <c r="R55" s="168">
        <v>225.64150000000001</v>
      </c>
      <c r="S55" s="168">
        <v>223.2337</v>
      </c>
      <c r="T55" s="168">
        <v>221.85120000000001</v>
      </c>
      <c r="U55" s="168">
        <v>227.9</v>
      </c>
      <c r="V55" s="167"/>
      <c r="W55" s="168">
        <v>229.2</v>
      </c>
      <c r="X55" s="168">
        <v>141.84460000000001</v>
      </c>
      <c r="Y55" s="168">
        <v>141.39340000000001</v>
      </c>
      <c r="Z55" s="168">
        <v>138.72020000000001</v>
      </c>
      <c r="AA55" s="168">
        <v>138.5849</v>
      </c>
      <c r="AB55" s="168">
        <v>135.7782</v>
      </c>
      <c r="AC55" s="167"/>
      <c r="AD55" s="168">
        <v>142.61490000000001</v>
      </c>
      <c r="AE55" s="168">
        <v>127.6155</v>
      </c>
      <c r="AF55" s="168">
        <v>142.535</v>
      </c>
    </row>
    <row r="56" spans="1:32" ht="18" customHeight="1" x14ac:dyDescent="0.3">
      <c r="A56" s="163" t="s">
        <v>41</v>
      </c>
      <c r="B56" s="163" t="s">
        <v>839</v>
      </c>
      <c r="C56" s="168">
        <v>501.69760000000002</v>
      </c>
      <c r="D56" s="168">
        <v>510.99560000000002</v>
      </c>
      <c r="E56" s="168">
        <v>512.11320000000001</v>
      </c>
      <c r="F56" s="168">
        <v>521.83190000000002</v>
      </c>
      <c r="G56" s="168">
        <v>522.71529999999996</v>
      </c>
      <c r="H56" s="168">
        <v>519.30899999999997</v>
      </c>
      <c r="I56" s="167"/>
      <c r="J56" s="168">
        <v>505.95800000000003</v>
      </c>
      <c r="K56" s="168">
        <v>497.88490000000002</v>
      </c>
      <c r="L56" s="168">
        <v>483.06229999999999</v>
      </c>
      <c r="M56" s="168">
        <v>503.92720000000003</v>
      </c>
      <c r="N56" s="168">
        <v>489.04450000000003</v>
      </c>
      <c r="O56" s="168">
        <v>223.70160000000001</v>
      </c>
      <c r="P56" s="168">
        <v>222.63130000000001</v>
      </c>
      <c r="Q56" s="168">
        <v>226.17359999999999</v>
      </c>
      <c r="R56" s="168">
        <v>225.03110000000001</v>
      </c>
      <c r="S56" s="168">
        <v>223.0343</v>
      </c>
      <c r="T56" s="168">
        <v>220.93790000000001</v>
      </c>
      <c r="U56" s="168">
        <v>226</v>
      </c>
      <c r="V56" s="167"/>
      <c r="W56" s="168">
        <v>227</v>
      </c>
      <c r="X56" s="168">
        <v>141.68600000000001</v>
      </c>
      <c r="Y56" s="168">
        <v>139.5557</v>
      </c>
      <c r="Z56" s="168">
        <v>138.01169999999999</v>
      </c>
      <c r="AA56" s="168">
        <v>138.24850000000001</v>
      </c>
      <c r="AB56" s="168">
        <v>135.7782</v>
      </c>
      <c r="AC56" s="167"/>
      <c r="AD56" s="168">
        <v>141.28290000000001</v>
      </c>
      <c r="AE56" s="168">
        <v>127.77370000000001</v>
      </c>
      <c r="AF56" s="168">
        <v>142.04480000000001</v>
      </c>
    </row>
    <row r="57" spans="1:32" ht="18" customHeight="1" x14ac:dyDescent="0.3">
      <c r="A57" s="163" t="s">
        <v>840</v>
      </c>
      <c r="B57" s="163" t="s">
        <v>42</v>
      </c>
      <c r="C57" s="171">
        <v>500.70089999999999</v>
      </c>
      <c r="D57" s="171">
        <v>510.94310000000002</v>
      </c>
      <c r="E57" s="171">
        <v>507.43900000000002</v>
      </c>
      <c r="F57" s="171">
        <v>517.32839999999999</v>
      </c>
      <c r="G57" s="171">
        <v>517.55150000000003</v>
      </c>
      <c r="H57" s="171">
        <v>514.55380000000002</v>
      </c>
      <c r="I57" s="170"/>
      <c r="J57" s="171">
        <v>503.09879999999998</v>
      </c>
      <c r="K57" s="171">
        <v>498.1336</v>
      </c>
      <c r="L57" s="171">
        <v>483.3646</v>
      </c>
      <c r="M57" s="171">
        <v>503.48700000000002</v>
      </c>
      <c r="N57" s="171">
        <v>489.4479</v>
      </c>
      <c r="O57" s="171">
        <v>224.48699999999999</v>
      </c>
      <c r="P57" s="171">
        <v>223.2637</v>
      </c>
      <c r="Q57" s="171">
        <v>226.08070000000001</v>
      </c>
      <c r="R57" s="171">
        <v>222.6027</v>
      </c>
      <c r="S57" s="171">
        <v>221.36580000000001</v>
      </c>
      <c r="T57" s="171">
        <v>221.18950000000001</v>
      </c>
      <c r="U57" s="171">
        <v>226.1</v>
      </c>
      <c r="V57" s="170"/>
      <c r="W57" s="171">
        <v>226.8</v>
      </c>
      <c r="X57" s="171">
        <v>141.0633</v>
      </c>
      <c r="Y57" s="171">
        <v>139.83779999999999</v>
      </c>
      <c r="Z57" s="171">
        <v>138.285</v>
      </c>
      <c r="AA57" s="171">
        <v>137.76910000000001</v>
      </c>
      <c r="AB57" s="171">
        <v>135.86099999999999</v>
      </c>
      <c r="AC57" s="170"/>
      <c r="AD57" s="171">
        <v>141.26830000000001</v>
      </c>
      <c r="AE57" s="171">
        <v>127.9057</v>
      </c>
      <c r="AF57" s="171">
        <v>141.33000000000001</v>
      </c>
    </row>
    <row r="58" spans="1:32" x14ac:dyDescent="0.3">
      <c r="A58" s="239" t="s">
        <v>852</v>
      </c>
      <c r="B58" s="239"/>
      <c r="C58" s="173">
        <v>509.19889999999998</v>
      </c>
      <c r="D58" s="173">
        <v>518.76819999999998</v>
      </c>
      <c r="E58" s="173">
        <v>520.56870000000004</v>
      </c>
      <c r="F58" s="173">
        <v>529.7296</v>
      </c>
      <c r="G58" s="173">
        <v>529.4665</v>
      </c>
      <c r="H58" s="173">
        <v>523.57150000000001</v>
      </c>
      <c r="I58" s="173">
        <v>518.63109999999995</v>
      </c>
      <c r="J58" s="173">
        <v>518.66039999999998</v>
      </c>
      <c r="K58" s="173">
        <v>507.90710000000001</v>
      </c>
      <c r="L58" s="173">
        <v>493.24270000000001</v>
      </c>
      <c r="M58" s="173">
        <v>513.24959999999999</v>
      </c>
      <c r="N58" s="173">
        <v>499.24029999999999</v>
      </c>
      <c r="O58" s="173">
        <v>230.13210000000001</v>
      </c>
      <c r="P58" s="173">
        <v>229.4666</v>
      </c>
      <c r="Q58" s="173">
        <v>227.82419999999999</v>
      </c>
      <c r="R58" s="173">
        <v>226.70310000000001</v>
      </c>
      <c r="S58" s="173">
        <v>223.8021</v>
      </c>
      <c r="T58" s="173">
        <v>223.22210000000001</v>
      </c>
      <c r="U58" s="173">
        <v>229.2</v>
      </c>
      <c r="V58" s="173">
        <v>0</v>
      </c>
      <c r="W58" s="173">
        <v>230.1</v>
      </c>
      <c r="X58" s="173">
        <v>141.84989999999999</v>
      </c>
      <c r="Y58" s="173">
        <v>141.60499999999999</v>
      </c>
      <c r="Z58" s="173">
        <v>139.87459999999999</v>
      </c>
      <c r="AA58" s="173">
        <v>139.0395</v>
      </c>
      <c r="AB58" s="173">
        <v>137.0754</v>
      </c>
      <c r="AC58" s="173">
        <v>0</v>
      </c>
      <c r="AD58" s="173">
        <v>142.80520000000001</v>
      </c>
      <c r="AE58" s="173">
        <v>130.05590000000001</v>
      </c>
      <c r="AF58" s="173">
        <v>142.535</v>
      </c>
    </row>
    <row r="59" spans="1:32" x14ac:dyDescent="0.3">
      <c r="A59" s="239" t="s">
        <v>853</v>
      </c>
      <c r="B59" s="239"/>
      <c r="C59" s="173">
        <v>496.92410000000001</v>
      </c>
      <c r="D59" s="173">
        <v>498.18130000000002</v>
      </c>
      <c r="E59" s="173">
        <v>495.25459999999998</v>
      </c>
      <c r="F59" s="173">
        <v>503.49520000000001</v>
      </c>
      <c r="G59" s="173">
        <v>508.55040000000002</v>
      </c>
      <c r="H59" s="173">
        <v>498.40879999999999</v>
      </c>
      <c r="I59" s="173">
        <v>502.1343</v>
      </c>
      <c r="J59" s="173">
        <v>501.04320000000001</v>
      </c>
      <c r="K59" s="173">
        <v>489.75830000000002</v>
      </c>
      <c r="L59" s="173">
        <v>477.78210000000001</v>
      </c>
      <c r="M59" s="173">
        <v>496.88780000000003</v>
      </c>
      <c r="N59" s="173">
        <v>483.22910000000002</v>
      </c>
      <c r="O59" s="173">
        <v>219.57159999999999</v>
      </c>
      <c r="P59" s="173">
        <v>221.81549999999999</v>
      </c>
      <c r="Q59" s="173">
        <v>223.74209999999999</v>
      </c>
      <c r="R59" s="173">
        <v>220.60069999999999</v>
      </c>
      <c r="S59" s="173">
        <v>217.87379999999999</v>
      </c>
      <c r="T59" s="173">
        <v>219.4546</v>
      </c>
      <c r="U59" s="173">
        <v>222.9</v>
      </c>
      <c r="V59" s="173">
        <v>0</v>
      </c>
      <c r="W59" s="173">
        <v>223.4</v>
      </c>
      <c r="X59" s="173">
        <v>137.6361</v>
      </c>
      <c r="Y59" s="173">
        <v>138.66200000000001</v>
      </c>
      <c r="Z59" s="173">
        <v>137.11269999999999</v>
      </c>
      <c r="AA59" s="173">
        <v>135.77760000000001</v>
      </c>
      <c r="AB59" s="173">
        <v>134.3706</v>
      </c>
      <c r="AC59" s="173">
        <v>0</v>
      </c>
      <c r="AD59" s="173">
        <v>140.37540000000001</v>
      </c>
      <c r="AE59" s="173">
        <v>127.31010000000001</v>
      </c>
      <c r="AF59" s="173">
        <v>138.57300000000001</v>
      </c>
    </row>
    <row r="60" spans="1:32" x14ac:dyDescent="0.3">
      <c r="A60" s="239" t="s">
        <v>854</v>
      </c>
      <c r="B60" s="239"/>
      <c r="C60" s="173">
        <v>504.45818541666659</v>
      </c>
      <c r="D60" s="173">
        <v>508.50318125000001</v>
      </c>
      <c r="E60" s="173">
        <v>506.33609487179484</v>
      </c>
      <c r="F60" s="173">
        <v>515.66339583333331</v>
      </c>
      <c r="G60" s="173">
        <v>517.54001249999999</v>
      </c>
      <c r="H60" s="173">
        <v>511.39087234042552</v>
      </c>
      <c r="I60" s="173">
        <v>510.96212000000003</v>
      </c>
      <c r="J60" s="173">
        <v>509.39493541666661</v>
      </c>
      <c r="K60" s="173">
        <v>499.53120833333332</v>
      </c>
      <c r="L60" s="173">
        <v>488.15539999999999</v>
      </c>
      <c r="M60" s="173">
        <v>506.26292083333334</v>
      </c>
      <c r="N60" s="173">
        <v>492.61970416666662</v>
      </c>
      <c r="O60" s="173">
        <v>225.12776875</v>
      </c>
      <c r="P60" s="173">
        <v>225.10712916666665</v>
      </c>
      <c r="Q60" s="173">
        <v>226.34843958333332</v>
      </c>
      <c r="R60" s="173">
        <v>223.02220416666665</v>
      </c>
      <c r="S60" s="173">
        <v>220.19657291666667</v>
      </c>
      <c r="T60" s="173">
        <v>221.36327499999999</v>
      </c>
      <c r="U60" s="173">
        <v>226.71250000000001</v>
      </c>
      <c r="V60" s="173">
        <v>0</v>
      </c>
      <c r="W60" s="173">
        <v>227.39583333333331</v>
      </c>
      <c r="X60" s="173">
        <v>140.03627272727272</v>
      </c>
      <c r="Y60" s="173">
        <v>140.15547291666667</v>
      </c>
      <c r="Z60" s="173">
        <v>138.39204583333333</v>
      </c>
      <c r="AA60" s="173">
        <v>137.70217083333333</v>
      </c>
      <c r="AB60" s="173">
        <v>135.58844999999999</v>
      </c>
      <c r="AC60" s="173">
        <v>0</v>
      </c>
      <c r="AD60" s="173">
        <v>141.62231458333332</v>
      </c>
      <c r="AE60" s="173">
        <v>128.23013750000001</v>
      </c>
      <c r="AF60" s="173">
        <v>140.82242708333334</v>
      </c>
    </row>
    <row r="61" spans="1:32" x14ac:dyDescent="0.3">
      <c r="A61" s="239" t="s">
        <v>2519</v>
      </c>
      <c r="B61" s="239"/>
      <c r="C61" s="160" t="s">
        <v>165</v>
      </c>
      <c r="D61" s="160" t="s">
        <v>165</v>
      </c>
      <c r="E61" s="160" t="s">
        <v>165</v>
      </c>
      <c r="F61" s="160" t="s">
        <v>2520</v>
      </c>
      <c r="G61" s="160" t="s">
        <v>2520</v>
      </c>
      <c r="H61" s="160" t="s">
        <v>2520</v>
      </c>
      <c r="I61" s="160" t="s">
        <v>406</v>
      </c>
      <c r="J61" s="160" t="s">
        <v>406</v>
      </c>
      <c r="K61" s="160" t="s">
        <v>406</v>
      </c>
      <c r="L61" s="160" t="s">
        <v>406</v>
      </c>
      <c r="M61" s="160" t="s">
        <v>406</v>
      </c>
      <c r="N61" s="160" t="s">
        <v>406</v>
      </c>
      <c r="O61" s="160" t="s">
        <v>165</v>
      </c>
      <c r="P61" s="160" t="s">
        <v>165</v>
      </c>
      <c r="Q61" s="160" t="s">
        <v>165</v>
      </c>
      <c r="R61" s="160" t="s">
        <v>2520</v>
      </c>
      <c r="S61" s="160" t="s">
        <v>2520</v>
      </c>
      <c r="T61" s="160" t="s">
        <v>406</v>
      </c>
      <c r="U61" s="160" t="s">
        <v>406</v>
      </c>
      <c r="V61" s="160" t="s">
        <v>406</v>
      </c>
      <c r="W61" s="160" t="s">
        <v>406</v>
      </c>
      <c r="X61" s="160" t="s">
        <v>406</v>
      </c>
      <c r="Y61" s="160" t="s">
        <v>406</v>
      </c>
      <c r="Z61" s="160" t="s">
        <v>406</v>
      </c>
      <c r="AA61" s="160" t="s">
        <v>406</v>
      </c>
      <c r="AB61" s="160" t="s">
        <v>406</v>
      </c>
      <c r="AC61" s="160" t="s">
        <v>406</v>
      </c>
      <c r="AD61" s="160" t="s">
        <v>406</v>
      </c>
      <c r="AE61" s="160" t="s">
        <v>406</v>
      </c>
      <c r="AF61" s="160" t="s">
        <v>406</v>
      </c>
    </row>
    <row r="62" spans="1:32" ht="27" customHeight="1" x14ac:dyDescent="0.3">
      <c r="A62" s="239" t="s">
        <v>3</v>
      </c>
      <c r="B62" s="239"/>
      <c r="C62" s="240" t="s">
        <v>500</v>
      </c>
      <c r="D62" s="240"/>
      <c r="E62" s="240"/>
      <c r="F62" s="240"/>
      <c r="G62" s="240"/>
      <c r="H62" s="240"/>
      <c r="I62" s="240" t="s">
        <v>182</v>
      </c>
      <c r="J62" s="240" t="s">
        <v>500</v>
      </c>
      <c r="K62" s="240" t="s">
        <v>182</v>
      </c>
      <c r="L62" s="240" t="s">
        <v>500</v>
      </c>
      <c r="M62" s="240" t="s">
        <v>360</v>
      </c>
      <c r="N62" s="240" t="s">
        <v>182</v>
      </c>
      <c r="O62" s="240" t="s">
        <v>29</v>
      </c>
      <c r="P62" s="240"/>
      <c r="Q62" s="240"/>
      <c r="R62" s="240"/>
      <c r="S62" s="240"/>
      <c r="T62" s="240" t="s">
        <v>500</v>
      </c>
      <c r="U62" s="240" t="s">
        <v>2531</v>
      </c>
      <c r="V62" s="240"/>
      <c r="W62" s="240"/>
      <c r="X62" s="240" t="s">
        <v>29</v>
      </c>
      <c r="Y62" s="240" t="s">
        <v>929</v>
      </c>
      <c r="Z62" s="240" t="s">
        <v>29</v>
      </c>
      <c r="AA62" s="240" t="s">
        <v>2532</v>
      </c>
      <c r="AB62" s="240" t="s">
        <v>258</v>
      </c>
      <c r="AC62" s="240" t="s">
        <v>29</v>
      </c>
      <c r="AD62" s="240" t="s">
        <v>67</v>
      </c>
      <c r="AE62" s="240" t="s">
        <v>29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2893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4"/>
      <c r="B65" s="1" t="s">
        <v>2535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5"/>
      <c r="B66" s="1" t="s">
        <v>2536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2894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2895</v>
      </c>
    </row>
    <row r="7" spans="1:7" x14ac:dyDescent="0.3">
      <c r="A7" s="1"/>
      <c r="B7" s="6" t="s">
        <v>2527</v>
      </c>
      <c r="C7" s="6" t="s">
        <v>2896</v>
      </c>
      <c r="D7" s="91" t="s">
        <v>2897</v>
      </c>
      <c r="E7" s="91" t="s">
        <v>2898</v>
      </c>
      <c r="F7" s="91" t="s">
        <v>2899</v>
      </c>
      <c r="G7" s="6" t="s">
        <v>2900</v>
      </c>
    </row>
    <row r="8" spans="1:7" x14ac:dyDescent="0.3">
      <c r="A8" s="1"/>
      <c r="B8" s="6" t="s">
        <v>2527</v>
      </c>
      <c r="C8" s="6" t="s">
        <v>2901</v>
      </c>
      <c r="D8" s="91" t="s">
        <v>2902</v>
      </c>
      <c r="E8" s="91" t="s">
        <v>1309</v>
      </c>
      <c r="F8" s="91" t="s">
        <v>1265</v>
      </c>
      <c r="G8" s="6" t="s">
        <v>2900</v>
      </c>
    </row>
    <row r="9" spans="1:7" x14ac:dyDescent="0.3">
      <c r="A9" s="1"/>
      <c r="B9" s="6" t="s">
        <v>500</v>
      </c>
      <c r="C9" s="6" t="s">
        <v>2903</v>
      </c>
      <c r="D9" s="91" t="s">
        <v>510</v>
      </c>
      <c r="E9" s="91" t="s">
        <v>2904</v>
      </c>
      <c r="F9" s="91" t="s">
        <v>2905</v>
      </c>
      <c r="G9" s="6" t="s">
        <v>2906</v>
      </c>
    </row>
    <row r="10" spans="1:7" x14ac:dyDescent="0.3">
      <c r="A10" s="1"/>
      <c r="B10" s="6" t="s">
        <v>2527</v>
      </c>
      <c r="C10" s="6" t="s">
        <v>2896</v>
      </c>
      <c r="D10" s="91" t="s">
        <v>2897</v>
      </c>
      <c r="E10" s="91" t="s">
        <v>1340</v>
      </c>
      <c r="F10" s="91" t="s">
        <v>1265</v>
      </c>
      <c r="G10" s="6" t="s">
        <v>2900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2907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2908</v>
      </c>
      <c r="D6" s="3" t="s">
        <v>2909</v>
      </c>
      <c r="E6" s="3" t="s">
        <v>7</v>
      </c>
      <c r="F6" s="3" t="s">
        <v>8</v>
      </c>
      <c r="G6" s="3" t="s">
        <v>2910</v>
      </c>
      <c r="H6" s="3" t="s">
        <v>2895</v>
      </c>
      <c r="I6" s="3" t="s">
        <v>2911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2912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6" t="s">
        <v>2913</v>
      </c>
      <c r="C6" s="206"/>
      <c r="D6" s="206"/>
      <c r="E6" s="206"/>
      <c r="F6" s="206"/>
      <c r="G6" s="206"/>
      <c r="H6" s="206"/>
      <c r="I6" s="206"/>
    </row>
    <row r="7" spans="1:9" ht="19.95" customHeight="1" x14ac:dyDescent="0.3">
      <c r="A7" s="1"/>
      <c r="B7" s="206" t="s">
        <v>2914</v>
      </c>
      <c r="C7" s="206" t="s">
        <v>2915</v>
      </c>
      <c r="D7" s="206"/>
      <c r="E7" s="206" t="s">
        <v>2916</v>
      </c>
      <c r="F7" s="206"/>
      <c r="G7" s="206" t="s">
        <v>2917</v>
      </c>
      <c r="H7" s="206"/>
      <c r="I7" s="206"/>
    </row>
    <row r="8" spans="1:9" ht="19.95" customHeight="1" x14ac:dyDescent="0.3">
      <c r="A8" s="1"/>
      <c r="B8" s="206"/>
      <c r="C8" s="3" t="s">
        <v>2918</v>
      </c>
      <c r="D8" s="3" t="s">
        <v>2919</v>
      </c>
      <c r="E8" s="3" t="s">
        <v>2918</v>
      </c>
      <c r="F8" s="3" t="s">
        <v>2919</v>
      </c>
      <c r="G8" s="3" t="s">
        <v>2918</v>
      </c>
      <c r="H8" s="3" t="s">
        <v>2919</v>
      </c>
      <c r="I8" s="3" t="s">
        <v>2920</v>
      </c>
    </row>
    <row r="9" spans="1:9" ht="26.4" x14ac:dyDescent="0.3">
      <c r="A9" s="1"/>
      <c r="B9" s="91" t="s">
        <v>2921</v>
      </c>
      <c r="C9" s="91" t="s">
        <v>2922</v>
      </c>
      <c r="D9" s="91" t="s">
        <v>2922</v>
      </c>
      <c r="E9" s="91" t="s">
        <v>2922</v>
      </c>
      <c r="F9" s="91" t="s">
        <v>2922</v>
      </c>
      <c r="G9" s="91" t="s">
        <v>2922</v>
      </c>
      <c r="H9" s="91" t="s">
        <v>2922</v>
      </c>
      <c r="I9" s="91" t="s">
        <v>2923</v>
      </c>
    </row>
    <row r="10" spans="1:9" ht="26.4" x14ac:dyDescent="0.3">
      <c r="A10" s="1"/>
      <c r="B10" s="91" t="s">
        <v>2924</v>
      </c>
      <c r="C10" s="91" t="s">
        <v>2922</v>
      </c>
      <c r="D10" s="91" t="s">
        <v>2922</v>
      </c>
      <c r="E10" s="91" t="s">
        <v>2922</v>
      </c>
      <c r="F10" s="91" t="s">
        <v>2922</v>
      </c>
      <c r="G10" s="91" t="s">
        <v>2922</v>
      </c>
      <c r="H10" s="91" t="s">
        <v>2922</v>
      </c>
      <c r="I10" s="91" t="s">
        <v>2923</v>
      </c>
    </row>
    <row r="11" spans="1:9" ht="26.4" x14ac:dyDescent="0.3">
      <c r="A11" s="1"/>
      <c r="B11" s="91" t="s">
        <v>2925</v>
      </c>
      <c r="C11" s="91" t="s">
        <v>2926</v>
      </c>
      <c r="D11" s="91" t="s">
        <v>2927</v>
      </c>
      <c r="E11" s="91" t="s">
        <v>2928</v>
      </c>
      <c r="F11" s="91" t="s">
        <v>2929</v>
      </c>
      <c r="G11" s="91" t="s">
        <v>951</v>
      </c>
      <c r="H11" s="91" t="s">
        <v>951</v>
      </c>
      <c r="I11" s="91" t="s">
        <v>951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6" t="s">
        <v>2930</v>
      </c>
      <c r="C14" s="206"/>
      <c r="D14" s="206"/>
      <c r="E14" s="206"/>
      <c r="F14" s="206"/>
      <c r="G14" s="206"/>
      <c r="H14" s="206"/>
      <c r="I14" s="206"/>
    </row>
    <row r="15" spans="1:9" ht="19.95" customHeight="1" x14ac:dyDescent="0.3">
      <c r="A15" s="1"/>
      <c r="B15" s="206" t="s">
        <v>2914</v>
      </c>
      <c r="C15" s="206" t="s">
        <v>2915</v>
      </c>
      <c r="D15" s="206"/>
      <c r="E15" s="206" t="s">
        <v>2916</v>
      </c>
      <c r="F15" s="206"/>
      <c r="G15" s="206" t="s">
        <v>2917</v>
      </c>
      <c r="H15" s="206"/>
      <c r="I15" s="206"/>
    </row>
    <row r="16" spans="1:9" ht="19.95" customHeight="1" x14ac:dyDescent="0.3">
      <c r="A16" s="1"/>
      <c r="B16" s="206"/>
      <c r="C16" s="3" t="s">
        <v>2918</v>
      </c>
      <c r="D16" s="3" t="s">
        <v>2919</v>
      </c>
      <c r="E16" s="3" t="s">
        <v>2918</v>
      </c>
      <c r="F16" s="3" t="s">
        <v>2919</v>
      </c>
      <c r="G16" s="3" t="s">
        <v>2918</v>
      </c>
      <c r="H16" s="3" t="s">
        <v>2919</v>
      </c>
      <c r="I16" s="3" t="s">
        <v>2920</v>
      </c>
    </row>
    <row r="17" spans="1:9" ht="26.4" x14ac:dyDescent="0.3">
      <c r="A17" s="1"/>
      <c r="B17" s="91" t="s">
        <v>2921</v>
      </c>
      <c r="C17" s="91" t="s">
        <v>2922</v>
      </c>
      <c r="D17" s="91" t="s">
        <v>2922</v>
      </c>
      <c r="E17" s="91" t="s">
        <v>2922</v>
      </c>
      <c r="F17" s="91" t="s">
        <v>2922</v>
      </c>
      <c r="G17" s="91" t="s">
        <v>2922</v>
      </c>
      <c r="H17" s="91" t="s">
        <v>2922</v>
      </c>
      <c r="I17" s="91" t="s">
        <v>2923</v>
      </c>
    </row>
    <row r="18" spans="1:9" ht="26.4" x14ac:dyDescent="0.3">
      <c r="A18" s="1"/>
      <c r="B18" s="91" t="s">
        <v>2924</v>
      </c>
      <c r="C18" s="91" t="s">
        <v>2922</v>
      </c>
      <c r="D18" s="91" t="s">
        <v>2922</v>
      </c>
      <c r="E18" s="91" t="s">
        <v>2922</v>
      </c>
      <c r="F18" s="91" t="s">
        <v>2922</v>
      </c>
      <c r="G18" s="91" t="s">
        <v>2922</v>
      </c>
      <c r="H18" s="91" t="s">
        <v>2922</v>
      </c>
      <c r="I18" s="91" t="s">
        <v>2923</v>
      </c>
    </row>
    <row r="19" spans="1:9" ht="26.4" x14ac:dyDescent="0.3">
      <c r="A19" s="1"/>
      <c r="B19" s="91" t="s">
        <v>2925</v>
      </c>
      <c r="C19" s="91" t="s">
        <v>2931</v>
      </c>
      <c r="D19" s="91" t="s">
        <v>2932</v>
      </c>
      <c r="E19" s="91" t="s">
        <v>2928</v>
      </c>
      <c r="F19" s="91" t="s">
        <v>2929</v>
      </c>
      <c r="G19" s="91" t="s">
        <v>951</v>
      </c>
      <c r="H19" s="91" t="s">
        <v>951</v>
      </c>
      <c r="I19" s="91" t="s">
        <v>951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6" t="s">
        <v>158</v>
      </c>
      <c r="C22" s="206"/>
      <c r="D22" s="206"/>
      <c r="E22" s="206"/>
      <c r="F22" s="206"/>
      <c r="G22" s="206"/>
      <c r="H22" s="206"/>
      <c r="I22" s="206"/>
    </row>
    <row r="23" spans="1:9" ht="19.95" customHeight="1" x14ac:dyDescent="0.3">
      <c r="A23" s="1"/>
      <c r="B23" s="206" t="s">
        <v>2914</v>
      </c>
      <c r="C23" s="206" t="s">
        <v>2915</v>
      </c>
      <c r="D23" s="206"/>
      <c r="E23" s="206" t="s">
        <v>2916</v>
      </c>
      <c r="F23" s="206"/>
      <c r="G23" s="206" t="s">
        <v>2917</v>
      </c>
      <c r="H23" s="206"/>
      <c r="I23" s="206"/>
    </row>
    <row r="24" spans="1:9" ht="19.95" customHeight="1" x14ac:dyDescent="0.3">
      <c r="A24" s="1"/>
      <c r="B24" s="206"/>
      <c r="C24" s="3" t="s">
        <v>2918</v>
      </c>
      <c r="D24" s="3" t="s">
        <v>2919</v>
      </c>
      <c r="E24" s="3" t="s">
        <v>2918</v>
      </c>
      <c r="F24" s="3" t="s">
        <v>2919</v>
      </c>
      <c r="G24" s="3" t="s">
        <v>2918</v>
      </c>
      <c r="H24" s="3" t="s">
        <v>2919</v>
      </c>
      <c r="I24" s="3" t="s">
        <v>2920</v>
      </c>
    </row>
    <row r="25" spans="1:9" ht="26.4" x14ac:dyDescent="0.3">
      <c r="A25" s="1"/>
      <c r="B25" s="91" t="s">
        <v>2921</v>
      </c>
      <c r="C25" s="91" t="s">
        <v>2922</v>
      </c>
      <c r="D25" s="91" t="s">
        <v>2922</v>
      </c>
      <c r="E25" s="91" t="s">
        <v>2922</v>
      </c>
      <c r="F25" s="91" t="s">
        <v>2922</v>
      </c>
      <c r="G25" s="91" t="s">
        <v>2922</v>
      </c>
      <c r="H25" s="91" t="s">
        <v>2922</v>
      </c>
      <c r="I25" s="91" t="s">
        <v>2923</v>
      </c>
    </row>
    <row r="26" spans="1:9" ht="26.4" x14ac:dyDescent="0.3">
      <c r="A26" s="1"/>
      <c r="B26" s="91" t="s">
        <v>2924</v>
      </c>
      <c r="C26" s="91" t="s">
        <v>2922</v>
      </c>
      <c r="D26" s="91" t="s">
        <v>2922</v>
      </c>
      <c r="E26" s="91" t="s">
        <v>2922</v>
      </c>
      <c r="F26" s="91" t="s">
        <v>2922</v>
      </c>
      <c r="G26" s="91" t="s">
        <v>2922</v>
      </c>
      <c r="H26" s="91" t="s">
        <v>2922</v>
      </c>
      <c r="I26" s="91" t="s">
        <v>2923</v>
      </c>
    </row>
    <row r="27" spans="1:9" x14ac:dyDescent="0.3">
      <c r="A27" s="1"/>
      <c r="B27" s="91" t="s">
        <v>2925</v>
      </c>
      <c r="C27" s="91" t="s">
        <v>2922</v>
      </c>
      <c r="D27" s="91" t="s">
        <v>2922</v>
      </c>
      <c r="E27" s="91" t="s">
        <v>2922</v>
      </c>
      <c r="F27" s="91" t="s">
        <v>2922</v>
      </c>
      <c r="G27" s="91" t="s">
        <v>951</v>
      </c>
      <c r="H27" s="91" t="s">
        <v>951</v>
      </c>
      <c r="I27" s="91" t="s">
        <v>951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6" t="s">
        <v>2933</v>
      </c>
      <c r="C30" s="206"/>
      <c r="D30" s="206"/>
      <c r="E30" s="206"/>
      <c r="F30" s="206"/>
      <c r="G30" s="206"/>
      <c r="H30" s="206"/>
      <c r="I30" s="206"/>
    </row>
    <row r="31" spans="1:9" ht="19.95" customHeight="1" x14ac:dyDescent="0.3">
      <c r="A31" s="1"/>
      <c r="B31" s="206" t="s">
        <v>2914</v>
      </c>
      <c r="C31" s="206" t="s">
        <v>2915</v>
      </c>
      <c r="D31" s="206"/>
      <c r="E31" s="206" t="s">
        <v>2916</v>
      </c>
      <c r="F31" s="206"/>
      <c r="G31" s="206" t="s">
        <v>2917</v>
      </c>
      <c r="H31" s="206"/>
      <c r="I31" s="206"/>
    </row>
    <row r="32" spans="1:9" ht="19.95" customHeight="1" x14ac:dyDescent="0.3">
      <c r="A32" s="1"/>
      <c r="B32" s="206"/>
      <c r="C32" s="3" t="s">
        <v>2918</v>
      </c>
      <c r="D32" s="3" t="s">
        <v>2919</v>
      </c>
      <c r="E32" s="3" t="s">
        <v>2918</v>
      </c>
      <c r="F32" s="3" t="s">
        <v>2919</v>
      </c>
      <c r="G32" s="3" t="s">
        <v>2918</v>
      </c>
      <c r="H32" s="3" t="s">
        <v>2919</v>
      </c>
      <c r="I32" s="3" t="s">
        <v>2920</v>
      </c>
    </row>
    <row r="33" spans="1:9" ht="26.4" x14ac:dyDescent="0.3">
      <c r="A33" s="1"/>
      <c r="B33" s="91" t="s">
        <v>2921</v>
      </c>
      <c r="C33" s="91" t="s">
        <v>2922</v>
      </c>
      <c r="D33" s="91" t="s">
        <v>2922</v>
      </c>
      <c r="E33" s="91" t="s">
        <v>2922</v>
      </c>
      <c r="F33" s="91" t="s">
        <v>2922</v>
      </c>
      <c r="G33" s="91" t="s">
        <v>2922</v>
      </c>
      <c r="H33" s="91" t="s">
        <v>2922</v>
      </c>
      <c r="I33" s="91" t="s">
        <v>2923</v>
      </c>
    </row>
    <row r="34" spans="1:9" ht="26.4" x14ac:dyDescent="0.3">
      <c r="A34" s="1"/>
      <c r="B34" s="91" t="s">
        <v>2924</v>
      </c>
      <c r="C34" s="91" t="s">
        <v>2922</v>
      </c>
      <c r="D34" s="91" t="s">
        <v>2922</v>
      </c>
      <c r="E34" s="91" t="s">
        <v>2922</v>
      </c>
      <c r="F34" s="91" t="s">
        <v>2922</v>
      </c>
      <c r="G34" s="91" t="s">
        <v>2922</v>
      </c>
      <c r="H34" s="91" t="s">
        <v>2922</v>
      </c>
      <c r="I34" s="91" t="s">
        <v>2923</v>
      </c>
    </row>
    <row r="35" spans="1:9" ht="26.4" x14ac:dyDescent="0.3">
      <c r="A35" s="1"/>
      <c r="B35" s="91" t="s">
        <v>2925</v>
      </c>
      <c r="C35" s="91" t="s">
        <v>2926</v>
      </c>
      <c r="D35" s="91" t="s">
        <v>2934</v>
      </c>
      <c r="E35" s="91" t="s">
        <v>2928</v>
      </c>
      <c r="F35" s="91" t="s">
        <v>2929</v>
      </c>
      <c r="G35" s="91" t="s">
        <v>951</v>
      </c>
      <c r="H35" s="91" t="s">
        <v>951</v>
      </c>
      <c r="I35" s="91" t="s">
        <v>951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6" t="s">
        <v>2880</v>
      </c>
      <c r="C38" s="206"/>
      <c r="D38" s="206"/>
      <c r="E38" s="206"/>
      <c r="F38" s="206"/>
      <c r="G38" s="206"/>
      <c r="H38" s="206"/>
      <c r="I38" s="206"/>
    </row>
    <row r="39" spans="1:9" ht="19.95" customHeight="1" x14ac:dyDescent="0.3">
      <c r="A39" s="1"/>
      <c r="B39" s="206" t="s">
        <v>2914</v>
      </c>
      <c r="C39" s="206" t="s">
        <v>2915</v>
      </c>
      <c r="D39" s="206"/>
      <c r="E39" s="206" t="s">
        <v>2916</v>
      </c>
      <c r="F39" s="206"/>
      <c r="G39" s="206" t="s">
        <v>2917</v>
      </c>
      <c r="H39" s="206"/>
      <c r="I39" s="206"/>
    </row>
    <row r="40" spans="1:9" ht="19.95" customHeight="1" x14ac:dyDescent="0.3">
      <c r="A40" s="1"/>
      <c r="B40" s="206"/>
      <c r="C40" s="3" t="s">
        <v>2918</v>
      </c>
      <c r="D40" s="3" t="s">
        <v>2919</v>
      </c>
      <c r="E40" s="3" t="s">
        <v>2918</v>
      </c>
      <c r="F40" s="3" t="s">
        <v>2919</v>
      </c>
      <c r="G40" s="3" t="s">
        <v>2918</v>
      </c>
      <c r="H40" s="3" t="s">
        <v>2919</v>
      </c>
      <c r="I40" s="3" t="s">
        <v>2920</v>
      </c>
    </row>
    <row r="41" spans="1:9" ht="26.4" x14ac:dyDescent="0.3">
      <c r="A41" s="1"/>
      <c r="B41" s="91" t="s">
        <v>2921</v>
      </c>
      <c r="C41" s="91" t="s">
        <v>2922</v>
      </c>
      <c r="D41" s="91" t="s">
        <v>2922</v>
      </c>
      <c r="E41" s="91" t="s">
        <v>2922</v>
      </c>
      <c r="F41" s="91" t="s">
        <v>2922</v>
      </c>
      <c r="G41" s="91" t="s">
        <v>2922</v>
      </c>
      <c r="H41" s="91" t="s">
        <v>2922</v>
      </c>
      <c r="I41" s="91" t="s">
        <v>2923</v>
      </c>
    </row>
    <row r="42" spans="1:9" ht="26.4" x14ac:dyDescent="0.3">
      <c r="A42" s="1"/>
      <c r="B42" s="91" t="s">
        <v>2924</v>
      </c>
      <c r="C42" s="91" t="s">
        <v>2922</v>
      </c>
      <c r="D42" s="91" t="s">
        <v>2922</v>
      </c>
      <c r="E42" s="91" t="s">
        <v>2922</v>
      </c>
      <c r="F42" s="91" t="s">
        <v>2922</v>
      </c>
      <c r="G42" s="91" t="s">
        <v>2922</v>
      </c>
      <c r="H42" s="91" t="s">
        <v>2922</v>
      </c>
      <c r="I42" s="91" t="s">
        <v>2923</v>
      </c>
    </row>
    <row r="43" spans="1:9" ht="26.4" x14ac:dyDescent="0.3">
      <c r="A43" s="1"/>
      <c r="B43" s="91" t="s">
        <v>2925</v>
      </c>
      <c r="C43" s="91" t="s">
        <v>2931</v>
      </c>
      <c r="D43" s="91" t="s">
        <v>2932</v>
      </c>
      <c r="E43" s="91" t="s">
        <v>2928</v>
      </c>
      <c r="F43" s="91" t="s">
        <v>2929</v>
      </c>
      <c r="G43" s="91" t="s">
        <v>951</v>
      </c>
      <c r="H43" s="91" t="s">
        <v>951</v>
      </c>
      <c r="I43" s="91" t="s">
        <v>951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6" t="s">
        <v>2935</v>
      </c>
      <c r="C46" s="206"/>
      <c r="D46" s="206"/>
      <c r="E46" s="206"/>
      <c r="F46" s="206"/>
      <c r="G46" s="206"/>
      <c r="H46" s="206"/>
      <c r="I46" s="206"/>
    </row>
    <row r="47" spans="1:9" ht="19.95" customHeight="1" x14ac:dyDescent="0.3">
      <c r="A47" s="1"/>
      <c r="B47" s="206" t="s">
        <v>2914</v>
      </c>
      <c r="C47" s="206" t="s">
        <v>2915</v>
      </c>
      <c r="D47" s="206"/>
      <c r="E47" s="206" t="s">
        <v>2916</v>
      </c>
      <c r="F47" s="206"/>
      <c r="G47" s="206" t="s">
        <v>2917</v>
      </c>
      <c r="H47" s="206"/>
      <c r="I47" s="206"/>
    </row>
    <row r="48" spans="1:9" ht="19.95" customHeight="1" x14ac:dyDescent="0.3">
      <c r="A48" s="1"/>
      <c r="B48" s="206"/>
      <c r="C48" s="3" t="s">
        <v>2918</v>
      </c>
      <c r="D48" s="3" t="s">
        <v>2919</v>
      </c>
      <c r="E48" s="3" t="s">
        <v>2918</v>
      </c>
      <c r="F48" s="3" t="s">
        <v>2919</v>
      </c>
      <c r="G48" s="3" t="s">
        <v>2918</v>
      </c>
      <c r="H48" s="3" t="s">
        <v>2919</v>
      </c>
      <c r="I48" s="3" t="s">
        <v>2920</v>
      </c>
    </row>
    <row r="49" spans="1:9" ht="26.4" x14ac:dyDescent="0.3">
      <c r="A49" s="1"/>
      <c r="B49" s="91" t="s">
        <v>2921</v>
      </c>
      <c r="C49" s="91" t="s">
        <v>2922</v>
      </c>
      <c r="D49" s="91" t="s">
        <v>2922</v>
      </c>
      <c r="E49" s="91" t="s">
        <v>2922</v>
      </c>
      <c r="F49" s="91" t="s">
        <v>2922</v>
      </c>
      <c r="G49" s="91" t="s">
        <v>2922</v>
      </c>
      <c r="H49" s="91" t="s">
        <v>2922</v>
      </c>
      <c r="I49" s="91" t="s">
        <v>2923</v>
      </c>
    </row>
    <row r="50" spans="1:9" ht="26.4" x14ac:dyDescent="0.3">
      <c r="A50" s="1"/>
      <c r="B50" s="91" t="s">
        <v>2924</v>
      </c>
      <c r="C50" s="91" t="s">
        <v>2922</v>
      </c>
      <c r="D50" s="91" t="s">
        <v>2922</v>
      </c>
      <c r="E50" s="91" t="s">
        <v>2922</v>
      </c>
      <c r="F50" s="91" t="s">
        <v>2922</v>
      </c>
      <c r="G50" s="91" t="s">
        <v>2922</v>
      </c>
      <c r="H50" s="91" t="s">
        <v>2922</v>
      </c>
      <c r="I50" s="91" t="s">
        <v>2923</v>
      </c>
    </row>
    <row r="51" spans="1:9" ht="26.4" x14ac:dyDescent="0.3">
      <c r="A51" s="1"/>
      <c r="B51" s="91" t="s">
        <v>2925</v>
      </c>
      <c r="C51" s="91" t="s">
        <v>2926</v>
      </c>
      <c r="D51" s="91" t="s">
        <v>2927</v>
      </c>
      <c r="E51" s="91" t="s">
        <v>2928</v>
      </c>
      <c r="F51" s="91" t="s">
        <v>2929</v>
      </c>
      <c r="G51" s="91" t="s">
        <v>951</v>
      </c>
      <c r="H51" s="91" t="s">
        <v>951</v>
      </c>
      <c r="I51" s="91" t="s">
        <v>951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6" t="s">
        <v>587</v>
      </c>
      <c r="C54" s="206"/>
      <c r="D54" s="206"/>
      <c r="E54" s="206"/>
      <c r="F54" s="206"/>
      <c r="G54" s="206"/>
      <c r="H54" s="206"/>
      <c r="I54" s="206"/>
    </row>
    <row r="55" spans="1:9" ht="19.95" customHeight="1" x14ac:dyDescent="0.3">
      <c r="A55" s="1"/>
      <c r="B55" s="206" t="s">
        <v>2914</v>
      </c>
      <c r="C55" s="206" t="s">
        <v>2915</v>
      </c>
      <c r="D55" s="206"/>
      <c r="E55" s="206" t="s">
        <v>2916</v>
      </c>
      <c r="F55" s="206"/>
      <c r="G55" s="206" t="s">
        <v>2917</v>
      </c>
      <c r="H55" s="206"/>
      <c r="I55" s="206"/>
    </row>
    <row r="56" spans="1:9" ht="19.95" customHeight="1" x14ac:dyDescent="0.3">
      <c r="A56" s="1"/>
      <c r="B56" s="206"/>
      <c r="C56" s="3" t="s">
        <v>2918</v>
      </c>
      <c r="D56" s="3" t="s">
        <v>2919</v>
      </c>
      <c r="E56" s="3" t="s">
        <v>2918</v>
      </c>
      <c r="F56" s="3" t="s">
        <v>2919</v>
      </c>
      <c r="G56" s="3" t="s">
        <v>2918</v>
      </c>
      <c r="H56" s="3" t="s">
        <v>2919</v>
      </c>
      <c r="I56" s="3" t="s">
        <v>2920</v>
      </c>
    </row>
    <row r="57" spans="1:9" ht="26.4" x14ac:dyDescent="0.3">
      <c r="A57" s="1"/>
      <c r="B57" s="91" t="s">
        <v>2921</v>
      </c>
      <c r="C57" s="91" t="s">
        <v>2922</v>
      </c>
      <c r="D57" s="91" t="s">
        <v>2922</v>
      </c>
      <c r="E57" s="91" t="s">
        <v>2922</v>
      </c>
      <c r="F57" s="91" t="s">
        <v>2922</v>
      </c>
      <c r="G57" s="91" t="s">
        <v>2922</v>
      </c>
      <c r="H57" s="91" t="s">
        <v>2922</v>
      </c>
      <c r="I57" s="91" t="s">
        <v>2923</v>
      </c>
    </row>
    <row r="58" spans="1:9" ht="26.4" x14ac:dyDescent="0.3">
      <c r="A58" s="1"/>
      <c r="B58" s="91" t="s">
        <v>2924</v>
      </c>
      <c r="C58" s="91" t="s">
        <v>2922</v>
      </c>
      <c r="D58" s="91" t="s">
        <v>2922</v>
      </c>
      <c r="E58" s="91" t="s">
        <v>2922</v>
      </c>
      <c r="F58" s="91" t="s">
        <v>2922</v>
      </c>
      <c r="G58" s="91" t="s">
        <v>2922</v>
      </c>
      <c r="H58" s="91" t="s">
        <v>2922</v>
      </c>
      <c r="I58" s="91" t="s">
        <v>2923</v>
      </c>
    </row>
    <row r="59" spans="1:9" ht="26.4" x14ac:dyDescent="0.3">
      <c r="A59" s="1"/>
      <c r="B59" s="91" t="s">
        <v>2925</v>
      </c>
      <c r="C59" s="91" t="s">
        <v>2931</v>
      </c>
      <c r="D59" s="91" t="s">
        <v>2927</v>
      </c>
      <c r="E59" s="91" t="s">
        <v>2928</v>
      </c>
      <c r="F59" s="91" t="s">
        <v>2929</v>
      </c>
      <c r="G59" s="91" t="s">
        <v>951</v>
      </c>
      <c r="H59" s="91" t="s">
        <v>951</v>
      </c>
      <c r="I59" s="91" t="s">
        <v>951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6" t="s">
        <v>2936</v>
      </c>
      <c r="C62" s="206"/>
      <c r="D62" s="206"/>
      <c r="E62" s="206"/>
      <c r="F62" s="206"/>
      <c r="G62" s="206"/>
      <c r="H62" s="206"/>
      <c r="I62" s="206"/>
    </row>
    <row r="63" spans="1:9" ht="19.95" customHeight="1" x14ac:dyDescent="0.3">
      <c r="A63" s="1"/>
      <c r="B63" s="206" t="s">
        <v>2914</v>
      </c>
      <c r="C63" s="206" t="s">
        <v>2915</v>
      </c>
      <c r="D63" s="206"/>
      <c r="E63" s="206" t="s">
        <v>2916</v>
      </c>
      <c r="F63" s="206"/>
      <c r="G63" s="206" t="s">
        <v>2917</v>
      </c>
      <c r="H63" s="206"/>
      <c r="I63" s="206"/>
    </row>
    <row r="64" spans="1:9" ht="19.95" customHeight="1" x14ac:dyDescent="0.3">
      <c r="A64" s="1"/>
      <c r="B64" s="206"/>
      <c r="C64" s="3" t="s">
        <v>2918</v>
      </c>
      <c r="D64" s="3" t="s">
        <v>2919</v>
      </c>
      <c r="E64" s="3" t="s">
        <v>2918</v>
      </c>
      <c r="F64" s="3" t="s">
        <v>2919</v>
      </c>
      <c r="G64" s="3" t="s">
        <v>2918</v>
      </c>
      <c r="H64" s="3" t="s">
        <v>2919</v>
      </c>
      <c r="I64" s="3" t="s">
        <v>2920</v>
      </c>
    </row>
    <row r="65" spans="1:9" ht="26.4" x14ac:dyDescent="0.3">
      <c r="A65" s="1"/>
      <c r="B65" s="91" t="s">
        <v>2921</v>
      </c>
      <c r="C65" s="91" t="s">
        <v>2922</v>
      </c>
      <c r="D65" s="91" t="s">
        <v>2922</v>
      </c>
      <c r="E65" s="91" t="s">
        <v>2922</v>
      </c>
      <c r="F65" s="91" t="s">
        <v>2922</v>
      </c>
      <c r="G65" s="91" t="s">
        <v>2922</v>
      </c>
      <c r="H65" s="91" t="s">
        <v>2922</v>
      </c>
      <c r="I65" s="91" t="s">
        <v>2923</v>
      </c>
    </row>
    <row r="66" spans="1:9" ht="26.4" x14ac:dyDescent="0.3">
      <c r="A66" s="1"/>
      <c r="B66" s="91" t="s">
        <v>2924</v>
      </c>
      <c r="C66" s="91" t="s">
        <v>2922</v>
      </c>
      <c r="D66" s="91" t="s">
        <v>2922</v>
      </c>
      <c r="E66" s="91" t="s">
        <v>2922</v>
      </c>
      <c r="F66" s="91" t="s">
        <v>2922</v>
      </c>
      <c r="G66" s="91" t="s">
        <v>2922</v>
      </c>
      <c r="H66" s="91" t="s">
        <v>2922</v>
      </c>
      <c r="I66" s="91" t="s">
        <v>2923</v>
      </c>
    </row>
    <row r="67" spans="1:9" ht="26.4" x14ac:dyDescent="0.3">
      <c r="A67" s="1"/>
      <c r="B67" s="91" t="s">
        <v>2925</v>
      </c>
      <c r="C67" s="91" t="s">
        <v>2931</v>
      </c>
      <c r="D67" s="91" t="s">
        <v>2932</v>
      </c>
      <c r="E67" s="91" t="s">
        <v>2928</v>
      </c>
      <c r="F67" s="91" t="s">
        <v>2929</v>
      </c>
      <c r="G67" s="91" t="s">
        <v>951</v>
      </c>
      <c r="H67" s="91" t="s">
        <v>951</v>
      </c>
      <c r="I67" s="91" t="s">
        <v>951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6" t="s">
        <v>460</v>
      </c>
      <c r="C70" s="206"/>
      <c r="D70" s="206"/>
      <c r="E70" s="206"/>
      <c r="F70" s="206"/>
      <c r="G70" s="206"/>
      <c r="H70" s="206"/>
      <c r="I70" s="206"/>
    </row>
    <row r="71" spans="1:9" ht="19.95" customHeight="1" x14ac:dyDescent="0.3">
      <c r="A71" s="1"/>
      <c r="B71" s="206" t="s">
        <v>2914</v>
      </c>
      <c r="C71" s="206" t="s">
        <v>2915</v>
      </c>
      <c r="D71" s="206"/>
      <c r="E71" s="206" t="s">
        <v>2916</v>
      </c>
      <c r="F71" s="206"/>
      <c r="G71" s="206" t="s">
        <v>2917</v>
      </c>
      <c r="H71" s="206"/>
      <c r="I71" s="206"/>
    </row>
    <row r="72" spans="1:9" ht="19.95" customHeight="1" x14ac:dyDescent="0.3">
      <c r="A72" s="1"/>
      <c r="B72" s="206"/>
      <c r="C72" s="3" t="s">
        <v>2918</v>
      </c>
      <c r="D72" s="3" t="s">
        <v>2919</v>
      </c>
      <c r="E72" s="3" t="s">
        <v>2918</v>
      </c>
      <c r="F72" s="3" t="s">
        <v>2919</v>
      </c>
      <c r="G72" s="3" t="s">
        <v>2918</v>
      </c>
      <c r="H72" s="3" t="s">
        <v>2919</v>
      </c>
      <c r="I72" s="3" t="s">
        <v>2920</v>
      </c>
    </row>
    <row r="73" spans="1:9" ht="26.4" x14ac:dyDescent="0.3">
      <c r="A73" s="1"/>
      <c r="B73" s="91" t="s">
        <v>2921</v>
      </c>
      <c r="C73" s="91" t="s">
        <v>2922</v>
      </c>
      <c r="D73" s="91" t="s">
        <v>2922</v>
      </c>
      <c r="E73" s="91" t="s">
        <v>2922</v>
      </c>
      <c r="F73" s="91" t="s">
        <v>2922</v>
      </c>
      <c r="G73" s="91" t="s">
        <v>2922</v>
      </c>
      <c r="H73" s="91" t="s">
        <v>2922</v>
      </c>
      <c r="I73" s="91" t="s">
        <v>2923</v>
      </c>
    </row>
    <row r="74" spans="1:9" ht="26.4" x14ac:dyDescent="0.3">
      <c r="A74" s="1"/>
      <c r="B74" s="91" t="s">
        <v>2924</v>
      </c>
      <c r="C74" s="91" t="s">
        <v>2922</v>
      </c>
      <c r="D74" s="91" t="s">
        <v>2922</v>
      </c>
      <c r="E74" s="91" t="s">
        <v>2922</v>
      </c>
      <c r="F74" s="91" t="s">
        <v>2922</v>
      </c>
      <c r="G74" s="91" t="s">
        <v>2922</v>
      </c>
      <c r="H74" s="91" t="s">
        <v>2922</v>
      </c>
      <c r="I74" s="91" t="s">
        <v>2923</v>
      </c>
    </row>
    <row r="75" spans="1:9" ht="26.4" x14ac:dyDescent="0.3">
      <c r="A75" s="1"/>
      <c r="B75" s="91" t="s">
        <v>2925</v>
      </c>
      <c r="C75" s="91" t="s">
        <v>2937</v>
      </c>
      <c r="D75" s="91" t="s">
        <v>2938</v>
      </c>
      <c r="E75" s="91" t="s">
        <v>2939</v>
      </c>
      <c r="F75" s="91" t="s">
        <v>2940</v>
      </c>
      <c r="G75" s="91" t="s">
        <v>951</v>
      </c>
      <c r="H75" s="91" t="s">
        <v>951</v>
      </c>
      <c r="I75" s="91" t="s">
        <v>951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6" t="s">
        <v>673</v>
      </c>
      <c r="C78" s="206"/>
      <c r="D78" s="206"/>
      <c r="E78" s="206"/>
      <c r="F78" s="206"/>
      <c r="G78" s="206"/>
      <c r="H78" s="206"/>
      <c r="I78" s="206"/>
    </row>
    <row r="79" spans="1:9" ht="19.95" customHeight="1" x14ac:dyDescent="0.3">
      <c r="A79" s="1"/>
      <c r="B79" s="206" t="s">
        <v>2914</v>
      </c>
      <c r="C79" s="206" t="s">
        <v>2915</v>
      </c>
      <c r="D79" s="206"/>
      <c r="E79" s="206" t="s">
        <v>2916</v>
      </c>
      <c r="F79" s="206"/>
      <c r="G79" s="206" t="s">
        <v>2917</v>
      </c>
      <c r="H79" s="206"/>
      <c r="I79" s="206"/>
    </row>
    <row r="80" spans="1:9" ht="19.95" customHeight="1" x14ac:dyDescent="0.3">
      <c r="A80" s="1"/>
      <c r="B80" s="206"/>
      <c r="C80" s="3" t="s">
        <v>2918</v>
      </c>
      <c r="D80" s="3" t="s">
        <v>2919</v>
      </c>
      <c r="E80" s="3" t="s">
        <v>2918</v>
      </c>
      <c r="F80" s="3" t="s">
        <v>2919</v>
      </c>
      <c r="G80" s="3" t="s">
        <v>2918</v>
      </c>
      <c r="H80" s="3" t="s">
        <v>2919</v>
      </c>
      <c r="I80" s="3" t="s">
        <v>2920</v>
      </c>
    </row>
    <row r="81" spans="1:9" ht="26.4" x14ac:dyDescent="0.3">
      <c r="A81" s="1"/>
      <c r="B81" s="91" t="s">
        <v>2921</v>
      </c>
      <c r="C81" s="91" t="s">
        <v>2922</v>
      </c>
      <c r="D81" s="91" t="s">
        <v>2922</v>
      </c>
      <c r="E81" s="91" t="s">
        <v>2922</v>
      </c>
      <c r="F81" s="91" t="s">
        <v>2922</v>
      </c>
      <c r="G81" s="91" t="s">
        <v>2922</v>
      </c>
      <c r="H81" s="91" t="s">
        <v>2922</v>
      </c>
      <c r="I81" s="91" t="s">
        <v>2923</v>
      </c>
    </row>
    <row r="82" spans="1:9" ht="26.4" x14ac:dyDescent="0.3">
      <c r="A82" s="1"/>
      <c r="B82" s="91" t="s">
        <v>2924</v>
      </c>
      <c r="C82" s="91" t="s">
        <v>2922</v>
      </c>
      <c r="D82" s="91" t="s">
        <v>2922</v>
      </c>
      <c r="E82" s="91" t="s">
        <v>2922</v>
      </c>
      <c r="F82" s="91" t="s">
        <v>2922</v>
      </c>
      <c r="G82" s="91" t="s">
        <v>2922</v>
      </c>
      <c r="H82" s="91" t="s">
        <v>2922</v>
      </c>
      <c r="I82" s="91" t="s">
        <v>2923</v>
      </c>
    </row>
    <row r="83" spans="1:9" ht="39.6" x14ac:dyDescent="0.3">
      <c r="A83" s="1"/>
      <c r="B83" s="91" t="s">
        <v>2925</v>
      </c>
      <c r="C83" s="91" t="s">
        <v>2941</v>
      </c>
      <c r="D83" s="91" t="s">
        <v>2942</v>
      </c>
      <c r="E83" s="91" t="s">
        <v>2928</v>
      </c>
      <c r="F83" s="91" t="s">
        <v>2929</v>
      </c>
      <c r="G83" s="91" t="s">
        <v>951</v>
      </c>
      <c r="H83" s="91" t="s">
        <v>951</v>
      </c>
      <c r="I83" s="91" t="s">
        <v>951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2943</v>
      </c>
      <c r="C5" s="1"/>
      <c r="D5" s="1"/>
      <c r="E5" s="1"/>
      <c r="F5" s="1"/>
      <c r="G5" s="1"/>
    </row>
    <row r="6" spans="1:7" ht="30" customHeight="1" x14ac:dyDescent="0.3">
      <c r="A6" s="1"/>
      <c r="B6" s="206" t="s">
        <v>2913</v>
      </c>
      <c r="C6" s="206"/>
      <c r="D6" s="206"/>
      <c r="E6" s="206"/>
      <c r="F6" s="206"/>
      <c r="G6" s="206"/>
    </row>
    <row r="7" spans="1:7" x14ac:dyDescent="0.3">
      <c r="A7" s="1"/>
      <c r="B7" s="206" t="s">
        <v>2944</v>
      </c>
      <c r="C7" s="206" t="s">
        <v>2945</v>
      </c>
      <c r="D7" s="206" t="s">
        <v>2946</v>
      </c>
      <c r="E7" s="206" t="s">
        <v>2947</v>
      </c>
      <c r="F7" s="206" t="s">
        <v>2948</v>
      </c>
      <c r="G7" s="206"/>
    </row>
    <row r="8" spans="1:7" x14ac:dyDescent="0.3">
      <c r="A8" s="1"/>
      <c r="B8" s="206"/>
      <c r="C8" s="206"/>
      <c r="D8" s="206"/>
      <c r="E8" s="206"/>
      <c r="F8" s="206" t="s">
        <v>2919</v>
      </c>
      <c r="G8" s="206"/>
    </row>
    <row r="9" spans="1:7" x14ac:dyDescent="0.3">
      <c r="A9" s="1"/>
      <c r="B9" s="206"/>
      <c r="C9" s="206"/>
      <c r="D9" s="206"/>
      <c r="E9" s="206"/>
      <c r="F9" s="3" t="s">
        <v>2949</v>
      </c>
      <c r="G9" s="3" t="s">
        <v>2950</v>
      </c>
    </row>
    <row r="10" spans="1:7" x14ac:dyDescent="0.3">
      <c r="A10" s="1"/>
      <c r="B10" s="91" t="s">
        <v>2921</v>
      </c>
      <c r="C10" s="91" t="s">
        <v>2922</v>
      </c>
      <c r="D10" s="91" t="s">
        <v>2922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2951</v>
      </c>
      <c r="C11" s="91" t="s">
        <v>2922</v>
      </c>
      <c r="D11" s="91" t="s">
        <v>2922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6" t="s">
        <v>2930</v>
      </c>
      <c r="C14" s="206"/>
      <c r="D14" s="206"/>
      <c r="E14" s="206"/>
      <c r="F14" s="206"/>
      <c r="G14" s="206"/>
    </row>
    <row r="15" spans="1:7" x14ac:dyDescent="0.3">
      <c r="A15" s="1"/>
      <c r="B15" s="206" t="s">
        <v>2944</v>
      </c>
      <c r="C15" s="206" t="s">
        <v>2945</v>
      </c>
      <c r="D15" s="206" t="s">
        <v>2946</v>
      </c>
      <c r="E15" s="206" t="s">
        <v>2947</v>
      </c>
      <c r="F15" s="206" t="s">
        <v>2948</v>
      </c>
      <c r="G15" s="206"/>
    </row>
    <row r="16" spans="1:7" x14ac:dyDescent="0.3">
      <c r="A16" s="1"/>
      <c r="B16" s="206"/>
      <c r="C16" s="206"/>
      <c r="D16" s="206"/>
      <c r="E16" s="206"/>
      <c r="F16" s="206" t="s">
        <v>2919</v>
      </c>
      <c r="G16" s="206"/>
    </row>
    <row r="17" spans="1:7" x14ac:dyDescent="0.3">
      <c r="A17" s="1"/>
      <c r="B17" s="206"/>
      <c r="C17" s="206"/>
      <c r="D17" s="206"/>
      <c r="E17" s="206"/>
      <c r="F17" s="3" t="s">
        <v>2949</v>
      </c>
      <c r="G17" s="3" t="s">
        <v>2950</v>
      </c>
    </row>
    <row r="18" spans="1:7" x14ac:dyDescent="0.3">
      <c r="A18" s="1"/>
      <c r="B18" s="91" t="s">
        <v>2921</v>
      </c>
      <c r="C18" s="91" t="s">
        <v>2922</v>
      </c>
      <c r="D18" s="91" t="s">
        <v>2922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2951</v>
      </c>
      <c r="C19" s="91" t="s">
        <v>2922</v>
      </c>
      <c r="D19" s="91" t="s">
        <v>2922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6" t="s">
        <v>158</v>
      </c>
      <c r="C22" s="206"/>
      <c r="D22" s="206"/>
      <c r="E22" s="206"/>
      <c r="F22" s="206"/>
      <c r="G22" s="206"/>
    </row>
    <row r="23" spans="1:7" x14ac:dyDescent="0.3">
      <c r="A23" s="1"/>
      <c r="B23" s="206" t="s">
        <v>2944</v>
      </c>
      <c r="C23" s="206" t="s">
        <v>2945</v>
      </c>
      <c r="D23" s="206" t="s">
        <v>2946</v>
      </c>
      <c r="E23" s="206" t="s">
        <v>2947</v>
      </c>
      <c r="F23" s="206" t="s">
        <v>2948</v>
      </c>
      <c r="G23" s="206"/>
    </row>
    <row r="24" spans="1:7" x14ac:dyDescent="0.3">
      <c r="A24" s="1"/>
      <c r="B24" s="206"/>
      <c r="C24" s="206"/>
      <c r="D24" s="206"/>
      <c r="E24" s="206"/>
      <c r="F24" s="206" t="s">
        <v>2919</v>
      </c>
      <c r="G24" s="206"/>
    </row>
    <row r="25" spans="1:7" x14ac:dyDescent="0.3">
      <c r="A25" s="1"/>
      <c r="B25" s="206"/>
      <c r="C25" s="206"/>
      <c r="D25" s="206"/>
      <c r="E25" s="206"/>
      <c r="F25" s="3" t="s">
        <v>2949</v>
      </c>
      <c r="G25" s="3" t="s">
        <v>2950</v>
      </c>
    </row>
    <row r="26" spans="1:7" x14ac:dyDescent="0.3">
      <c r="A26" s="1"/>
      <c r="B26" s="91" t="s">
        <v>2921</v>
      </c>
      <c r="C26" s="91" t="s">
        <v>2922</v>
      </c>
      <c r="D26" s="91" t="s">
        <v>2922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2951</v>
      </c>
      <c r="C27" s="91" t="s">
        <v>2922</v>
      </c>
      <c r="D27" s="91" t="s">
        <v>2922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6" t="s">
        <v>2933</v>
      </c>
      <c r="C30" s="206"/>
      <c r="D30" s="206"/>
      <c r="E30" s="206"/>
      <c r="F30" s="206"/>
      <c r="G30" s="206"/>
    </row>
    <row r="31" spans="1:7" x14ac:dyDescent="0.3">
      <c r="A31" s="1"/>
      <c r="B31" s="206" t="s">
        <v>2944</v>
      </c>
      <c r="C31" s="206" t="s">
        <v>2945</v>
      </c>
      <c r="D31" s="206" t="s">
        <v>2946</v>
      </c>
      <c r="E31" s="206" t="s">
        <v>2947</v>
      </c>
      <c r="F31" s="206" t="s">
        <v>2948</v>
      </c>
      <c r="G31" s="206"/>
    </row>
    <row r="32" spans="1:7" x14ac:dyDescent="0.3">
      <c r="A32" s="1"/>
      <c r="B32" s="206"/>
      <c r="C32" s="206"/>
      <c r="D32" s="206"/>
      <c r="E32" s="206"/>
      <c r="F32" s="206" t="s">
        <v>2919</v>
      </c>
      <c r="G32" s="206"/>
    </row>
    <row r="33" spans="1:7" x14ac:dyDescent="0.3">
      <c r="A33" s="1"/>
      <c r="B33" s="206"/>
      <c r="C33" s="206"/>
      <c r="D33" s="206"/>
      <c r="E33" s="206"/>
      <c r="F33" s="3" t="s">
        <v>2949</v>
      </c>
      <c r="G33" s="3" t="s">
        <v>2950</v>
      </c>
    </row>
    <row r="34" spans="1:7" x14ac:dyDescent="0.3">
      <c r="A34" s="1"/>
      <c r="B34" s="91" t="s">
        <v>2921</v>
      </c>
      <c r="C34" s="91" t="s">
        <v>2922</v>
      </c>
      <c r="D34" s="91" t="s">
        <v>2922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2951</v>
      </c>
      <c r="C35" s="91" t="s">
        <v>2922</v>
      </c>
      <c r="D35" s="91" t="s">
        <v>2922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6" t="s">
        <v>2880</v>
      </c>
      <c r="C38" s="206"/>
      <c r="D38" s="206"/>
      <c r="E38" s="206"/>
      <c r="F38" s="206"/>
      <c r="G38" s="206"/>
    </row>
    <row r="39" spans="1:7" x14ac:dyDescent="0.3">
      <c r="A39" s="1"/>
      <c r="B39" s="206" t="s">
        <v>2944</v>
      </c>
      <c r="C39" s="206" t="s">
        <v>2945</v>
      </c>
      <c r="D39" s="206" t="s">
        <v>2946</v>
      </c>
      <c r="E39" s="206" t="s">
        <v>2947</v>
      </c>
      <c r="F39" s="206" t="s">
        <v>2948</v>
      </c>
      <c r="G39" s="206"/>
    </row>
    <row r="40" spans="1:7" x14ac:dyDescent="0.3">
      <c r="A40" s="1"/>
      <c r="B40" s="206"/>
      <c r="C40" s="206"/>
      <c r="D40" s="206"/>
      <c r="E40" s="206"/>
      <c r="F40" s="206" t="s">
        <v>2919</v>
      </c>
      <c r="G40" s="206"/>
    </row>
    <row r="41" spans="1:7" x14ac:dyDescent="0.3">
      <c r="A41" s="1"/>
      <c r="B41" s="206"/>
      <c r="C41" s="206"/>
      <c r="D41" s="206"/>
      <c r="E41" s="206"/>
      <c r="F41" s="3" t="s">
        <v>2949</v>
      </c>
      <c r="G41" s="3" t="s">
        <v>2950</v>
      </c>
    </row>
    <row r="42" spans="1:7" x14ac:dyDescent="0.3">
      <c r="A42" s="1"/>
      <c r="B42" s="91" t="s">
        <v>2921</v>
      </c>
      <c r="C42" s="91" t="s">
        <v>2922</v>
      </c>
      <c r="D42" s="91" t="s">
        <v>2922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2951</v>
      </c>
      <c r="C43" s="91" t="s">
        <v>2922</v>
      </c>
      <c r="D43" s="91" t="s">
        <v>2922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6" t="s">
        <v>2935</v>
      </c>
      <c r="C46" s="206"/>
      <c r="D46" s="206"/>
      <c r="E46" s="206"/>
      <c r="F46" s="206"/>
      <c r="G46" s="206"/>
    </row>
    <row r="47" spans="1:7" x14ac:dyDescent="0.3">
      <c r="A47" s="1"/>
      <c r="B47" s="206" t="s">
        <v>2944</v>
      </c>
      <c r="C47" s="206" t="s">
        <v>2945</v>
      </c>
      <c r="D47" s="206" t="s">
        <v>2946</v>
      </c>
      <c r="E47" s="206" t="s">
        <v>2947</v>
      </c>
      <c r="F47" s="206" t="s">
        <v>2948</v>
      </c>
      <c r="G47" s="206"/>
    </row>
    <row r="48" spans="1:7" x14ac:dyDescent="0.3">
      <c r="A48" s="1"/>
      <c r="B48" s="206"/>
      <c r="C48" s="206"/>
      <c r="D48" s="206"/>
      <c r="E48" s="206"/>
      <c r="F48" s="206" t="s">
        <v>2919</v>
      </c>
      <c r="G48" s="206"/>
    </row>
    <row r="49" spans="1:7" x14ac:dyDescent="0.3">
      <c r="A49" s="1"/>
      <c r="B49" s="206"/>
      <c r="C49" s="206"/>
      <c r="D49" s="206"/>
      <c r="E49" s="206"/>
      <c r="F49" s="3" t="s">
        <v>2949</v>
      </c>
      <c r="G49" s="3" t="s">
        <v>2950</v>
      </c>
    </row>
    <row r="50" spans="1:7" x14ac:dyDescent="0.3">
      <c r="A50" s="1"/>
      <c r="B50" s="91" t="s">
        <v>2921</v>
      </c>
      <c r="C50" s="91" t="s">
        <v>2922</v>
      </c>
      <c r="D50" s="91" t="s">
        <v>2922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2951</v>
      </c>
      <c r="C51" s="91" t="s">
        <v>2922</v>
      </c>
      <c r="D51" s="91" t="s">
        <v>2922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6" t="s">
        <v>587</v>
      </c>
      <c r="C54" s="206"/>
      <c r="D54" s="206"/>
      <c r="E54" s="206"/>
      <c r="F54" s="206"/>
      <c r="G54" s="206"/>
    </row>
    <row r="55" spans="1:7" x14ac:dyDescent="0.3">
      <c r="A55" s="1"/>
      <c r="B55" s="206" t="s">
        <v>2944</v>
      </c>
      <c r="C55" s="206" t="s">
        <v>2945</v>
      </c>
      <c r="D55" s="206" t="s">
        <v>2946</v>
      </c>
      <c r="E55" s="206" t="s">
        <v>2947</v>
      </c>
      <c r="F55" s="206" t="s">
        <v>2948</v>
      </c>
      <c r="G55" s="206"/>
    </row>
    <row r="56" spans="1:7" x14ac:dyDescent="0.3">
      <c r="A56" s="1"/>
      <c r="B56" s="206"/>
      <c r="C56" s="206"/>
      <c r="D56" s="206"/>
      <c r="E56" s="206"/>
      <c r="F56" s="206" t="s">
        <v>2919</v>
      </c>
      <c r="G56" s="206"/>
    </row>
    <row r="57" spans="1:7" x14ac:dyDescent="0.3">
      <c r="A57" s="1"/>
      <c r="B57" s="206"/>
      <c r="C57" s="206"/>
      <c r="D57" s="206"/>
      <c r="E57" s="206"/>
      <c r="F57" s="3" t="s">
        <v>2949</v>
      </c>
      <c r="G57" s="3" t="s">
        <v>2950</v>
      </c>
    </row>
    <row r="58" spans="1:7" x14ac:dyDescent="0.3">
      <c r="A58" s="1"/>
      <c r="B58" s="91" t="s">
        <v>2921</v>
      </c>
      <c r="C58" s="91" t="s">
        <v>2922</v>
      </c>
      <c r="D58" s="91" t="s">
        <v>2922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2951</v>
      </c>
      <c r="C59" s="91" t="s">
        <v>2922</v>
      </c>
      <c r="D59" s="91" t="s">
        <v>2922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6" t="s">
        <v>2936</v>
      </c>
      <c r="C62" s="206"/>
      <c r="D62" s="206"/>
      <c r="E62" s="206"/>
      <c r="F62" s="206"/>
      <c r="G62" s="206"/>
    </row>
    <row r="63" spans="1:7" x14ac:dyDescent="0.3">
      <c r="A63" s="1"/>
      <c r="B63" s="206" t="s">
        <v>2944</v>
      </c>
      <c r="C63" s="206" t="s">
        <v>2945</v>
      </c>
      <c r="D63" s="206" t="s">
        <v>2946</v>
      </c>
      <c r="E63" s="206" t="s">
        <v>2947</v>
      </c>
      <c r="F63" s="206" t="s">
        <v>2948</v>
      </c>
      <c r="G63" s="206"/>
    </row>
    <row r="64" spans="1:7" x14ac:dyDescent="0.3">
      <c r="A64" s="1"/>
      <c r="B64" s="206"/>
      <c r="C64" s="206"/>
      <c r="D64" s="206"/>
      <c r="E64" s="206"/>
      <c r="F64" s="206" t="s">
        <v>2919</v>
      </c>
      <c r="G64" s="206"/>
    </row>
    <row r="65" spans="1:7" x14ac:dyDescent="0.3">
      <c r="A65" s="1"/>
      <c r="B65" s="206"/>
      <c r="C65" s="206"/>
      <c r="D65" s="206"/>
      <c r="E65" s="206"/>
      <c r="F65" s="3" t="s">
        <v>2949</v>
      </c>
      <c r="G65" s="3" t="s">
        <v>2950</v>
      </c>
    </row>
    <row r="66" spans="1:7" x14ac:dyDescent="0.3">
      <c r="A66" s="1"/>
      <c r="B66" s="91" t="s">
        <v>2921</v>
      </c>
      <c r="C66" s="91" t="s">
        <v>2922</v>
      </c>
      <c r="D66" s="91" t="s">
        <v>2922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2951</v>
      </c>
      <c r="C67" s="91" t="s">
        <v>2922</v>
      </c>
      <c r="D67" s="91" t="s">
        <v>2922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6" t="s">
        <v>460</v>
      </c>
      <c r="C70" s="206"/>
      <c r="D70" s="206"/>
      <c r="E70" s="206"/>
      <c r="F70" s="206"/>
      <c r="G70" s="206"/>
    </row>
    <row r="71" spans="1:7" x14ac:dyDescent="0.3">
      <c r="A71" s="1"/>
      <c r="B71" s="206" t="s">
        <v>2944</v>
      </c>
      <c r="C71" s="206" t="s">
        <v>2945</v>
      </c>
      <c r="D71" s="206" t="s">
        <v>2946</v>
      </c>
      <c r="E71" s="206" t="s">
        <v>2947</v>
      </c>
      <c r="F71" s="206" t="s">
        <v>2948</v>
      </c>
      <c r="G71" s="206"/>
    </row>
    <row r="72" spans="1:7" x14ac:dyDescent="0.3">
      <c r="A72" s="1"/>
      <c r="B72" s="206"/>
      <c r="C72" s="206"/>
      <c r="D72" s="206"/>
      <c r="E72" s="206"/>
      <c r="F72" s="206" t="s">
        <v>2919</v>
      </c>
      <c r="G72" s="206"/>
    </row>
    <row r="73" spans="1:7" x14ac:dyDescent="0.3">
      <c r="A73" s="1"/>
      <c r="B73" s="206"/>
      <c r="C73" s="206"/>
      <c r="D73" s="206"/>
      <c r="E73" s="206"/>
      <c r="F73" s="3" t="s">
        <v>2949</v>
      </c>
      <c r="G73" s="3" t="s">
        <v>2950</v>
      </c>
    </row>
    <row r="74" spans="1:7" x14ac:dyDescent="0.3">
      <c r="A74" s="1"/>
      <c r="B74" s="91" t="s">
        <v>2921</v>
      </c>
      <c r="C74" s="91" t="s">
        <v>2922</v>
      </c>
      <c r="D74" s="91" t="s">
        <v>2922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2951</v>
      </c>
      <c r="C75" s="91" t="s">
        <v>2922</v>
      </c>
      <c r="D75" s="91" t="s">
        <v>2922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6" t="s">
        <v>673</v>
      </c>
      <c r="C78" s="206"/>
      <c r="D78" s="206"/>
      <c r="E78" s="206"/>
      <c r="F78" s="206"/>
      <c r="G78" s="206"/>
    </row>
    <row r="79" spans="1:7" x14ac:dyDescent="0.3">
      <c r="A79" s="1"/>
      <c r="B79" s="206" t="s">
        <v>2944</v>
      </c>
      <c r="C79" s="206" t="s">
        <v>2945</v>
      </c>
      <c r="D79" s="206" t="s">
        <v>2946</v>
      </c>
      <c r="E79" s="206" t="s">
        <v>2947</v>
      </c>
      <c r="F79" s="206" t="s">
        <v>2948</v>
      </c>
      <c r="G79" s="206"/>
    </row>
    <row r="80" spans="1:7" x14ac:dyDescent="0.3">
      <c r="A80" s="1"/>
      <c r="B80" s="206"/>
      <c r="C80" s="206"/>
      <c r="D80" s="206"/>
      <c r="E80" s="206"/>
      <c r="F80" s="206" t="s">
        <v>2919</v>
      </c>
      <c r="G80" s="206"/>
    </row>
    <row r="81" spans="1:7" x14ac:dyDescent="0.3">
      <c r="A81" s="1"/>
      <c r="B81" s="206"/>
      <c r="C81" s="206"/>
      <c r="D81" s="206"/>
      <c r="E81" s="206"/>
      <c r="F81" s="3" t="s">
        <v>2949</v>
      </c>
      <c r="G81" s="3" t="s">
        <v>2950</v>
      </c>
    </row>
    <row r="82" spans="1:7" x14ac:dyDescent="0.3">
      <c r="A82" s="1"/>
      <c r="B82" s="91" t="s">
        <v>2921</v>
      </c>
      <c r="C82" s="91" t="s">
        <v>2922</v>
      </c>
      <c r="D82" s="91" t="s">
        <v>2922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2951</v>
      </c>
      <c r="C83" s="91" t="s">
        <v>2922</v>
      </c>
      <c r="D83" s="91" t="s">
        <v>2922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2952</v>
      </c>
      <c r="C5" s="1"/>
      <c r="D5" s="1"/>
      <c r="E5" s="1"/>
      <c r="F5" s="1"/>
    </row>
    <row r="6" spans="1:7" ht="27" customHeight="1" x14ac:dyDescent="0.3">
      <c r="A6" s="1"/>
      <c r="B6" s="7" t="s">
        <v>37</v>
      </c>
      <c r="C6" s="7" t="s">
        <v>577</v>
      </c>
      <c r="D6" s="7" t="s">
        <v>2953</v>
      </c>
      <c r="E6" s="7" t="s">
        <v>2954</v>
      </c>
      <c r="F6" s="7" t="s">
        <v>2955</v>
      </c>
    </row>
    <row r="7" spans="1:7" x14ac:dyDescent="0.3">
      <c r="A7" s="1"/>
      <c r="B7" s="152" t="s">
        <v>41</v>
      </c>
      <c r="C7" s="152" t="s">
        <v>793</v>
      </c>
      <c r="D7" s="53">
        <v>6714.12</v>
      </c>
      <c r="E7" s="53">
        <v>6931.2174599999998</v>
      </c>
      <c r="F7" s="179">
        <v>3.233446229736734E-2</v>
      </c>
    </row>
    <row r="8" spans="1:7" x14ac:dyDescent="0.3">
      <c r="A8" s="1"/>
      <c r="B8" s="152" t="s">
        <v>41</v>
      </c>
      <c r="C8" s="152" t="s">
        <v>794</v>
      </c>
      <c r="D8" s="53">
        <v>6568.75</v>
      </c>
      <c r="E8" s="53">
        <v>6827.4207699999997</v>
      </c>
      <c r="F8" s="179">
        <v>3.9378994481446244E-2</v>
      </c>
    </row>
    <row r="9" spans="1:7" x14ac:dyDescent="0.3">
      <c r="A9" s="1"/>
      <c r="B9" s="152" t="s">
        <v>41</v>
      </c>
      <c r="C9" s="152" t="s">
        <v>795</v>
      </c>
      <c r="D9" s="53">
        <v>6380.68</v>
      </c>
      <c r="E9" s="53">
        <v>6714.5802899999999</v>
      </c>
      <c r="F9" s="179">
        <v>5.2329891171473887E-2</v>
      </c>
    </row>
    <row r="10" spans="1:7" x14ac:dyDescent="0.3">
      <c r="A10" s="1"/>
      <c r="B10" s="152" t="s">
        <v>41</v>
      </c>
      <c r="C10" s="152" t="s">
        <v>796</v>
      </c>
      <c r="D10" s="53">
        <v>6382.8</v>
      </c>
      <c r="E10" s="53">
        <v>6643.72487</v>
      </c>
      <c r="F10" s="179">
        <v>4.0879374255812499E-2</v>
      </c>
    </row>
    <row r="11" spans="1:7" x14ac:dyDescent="0.3">
      <c r="A11" s="1"/>
      <c r="B11" s="152" t="s">
        <v>41</v>
      </c>
      <c r="C11" s="152" t="s">
        <v>797</v>
      </c>
      <c r="D11" s="53">
        <v>6340.08</v>
      </c>
      <c r="E11" s="53">
        <v>6564.6079200000004</v>
      </c>
      <c r="F11" s="179">
        <v>3.5414051557709054E-2</v>
      </c>
    </row>
    <row r="12" spans="1:7" x14ac:dyDescent="0.3">
      <c r="A12" s="1"/>
      <c r="B12" s="152" t="s">
        <v>41</v>
      </c>
      <c r="C12" s="152" t="s">
        <v>798</v>
      </c>
      <c r="D12" s="53">
        <v>6282.11</v>
      </c>
      <c r="E12" s="53">
        <v>6532.8028100000001</v>
      </c>
      <c r="F12" s="179">
        <v>3.990582941081898E-2</v>
      </c>
    </row>
    <row r="13" spans="1:7" x14ac:dyDescent="0.3">
      <c r="A13" s="1"/>
      <c r="B13" s="152" t="s">
        <v>41</v>
      </c>
      <c r="C13" s="152" t="s">
        <v>799</v>
      </c>
      <c r="D13" s="53">
        <v>6195.54</v>
      </c>
      <c r="E13" s="53">
        <v>6476.4006200000003</v>
      </c>
      <c r="F13" s="179">
        <v>4.5332710304509374E-2</v>
      </c>
    </row>
    <row r="14" spans="1:7" x14ac:dyDescent="0.3">
      <c r="A14" s="1"/>
      <c r="B14" s="152" t="s">
        <v>41</v>
      </c>
      <c r="C14" s="152" t="s">
        <v>800</v>
      </c>
      <c r="D14" s="53">
        <v>6225.2</v>
      </c>
      <c r="E14" s="53">
        <v>6451.5869199999997</v>
      </c>
      <c r="F14" s="179">
        <v>3.6366208314592301E-2</v>
      </c>
    </row>
    <row r="15" spans="1:7" x14ac:dyDescent="0.3">
      <c r="A15" s="1"/>
      <c r="B15" s="152" t="s">
        <v>41</v>
      </c>
      <c r="C15" s="152" t="s">
        <v>801</v>
      </c>
      <c r="D15" s="53">
        <v>6285.11</v>
      </c>
      <c r="E15" s="53">
        <v>6454.6145399999996</v>
      </c>
      <c r="F15" s="179">
        <v>2.696922408677016E-2</v>
      </c>
    </row>
    <row r="16" spans="1:7" x14ac:dyDescent="0.3">
      <c r="A16" s="1"/>
      <c r="B16" s="152" t="s">
        <v>41</v>
      </c>
      <c r="C16" s="152" t="s">
        <v>802</v>
      </c>
      <c r="D16" s="53">
        <v>6220.26</v>
      </c>
      <c r="E16" s="53">
        <v>6428.5639799999999</v>
      </c>
      <c r="F16" s="179">
        <v>3.3487986032738185E-2</v>
      </c>
    </row>
    <row r="17" spans="1:6" x14ac:dyDescent="0.3">
      <c r="A17" s="1"/>
      <c r="B17" s="152" t="s">
        <v>41</v>
      </c>
      <c r="C17" s="152" t="s">
        <v>803</v>
      </c>
      <c r="D17" s="53">
        <v>6228.72</v>
      </c>
      <c r="E17" s="53">
        <v>6434.4070899999997</v>
      </c>
      <c r="F17" s="179">
        <v>3.3022368961841277E-2</v>
      </c>
    </row>
    <row r="18" spans="1:6" x14ac:dyDescent="0.3">
      <c r="A18" s="1"/>
      <c r="B18" s="152" t="s">
        <v>41</v>
      </c>
      <c r="C18" s="152" t="s">
        <v>804</v>
      </c>
      <c r="D18" s="53">
        <v>6334.15</v>
      </c>
      <c r="E18" s="53">
        <v>6349.7637699999996</v>
      </c>
      <c r="F18" s="179">
        <v>2.4650142481627371E-3</v>
      </c>
    </row>
    <row r="19" spans="1:6" x14ac:dyDescent="0.3">
      <c r="A19" s="1"/>
      <c r="B19" s="152" t="s">
        <v>41</v>
      </c>
      <c r="C19" s="152" t="s">
        <v>805</v>
      </c>
      <c r="D19" s="53">
        <v>6196.54</v>
      </c>
      <c r="E19" s="53">
        <v>6160.7916800000003</v>
      </c>
      <c r="F19" s="179">
        <v>-5.7690775820054422E-3</v>
      </c>
    </row>
    <row r="20" spans="1:6" x14ac:dyDescent="0.3">
      <c r="A20" s="1"/>
      <c r="B20" s="152" t="s">
        <v>41</v>
      </c>
      <c r="C20" s="152" t="s">
        <v>806</v>
      </c>
      <c r="D20" s="53">
        <v>5975.52</v>
      </c>
      <c r="E20" s="53">
        <v>6146.20244</v>
      </c>
      <c r="F20" s="179">
        <v>2.8563612873858679E-2</v>
      </c>
    </row>
    <row r="21" spans="1:6" x14ac:dyDescent="0.3">
      <c r="A21" s="1"/>
      <c r="B21" s="152" t="s">
        <v>41</v>
      </c>
      <c r="C21" s="152" t="s">
        <v>807</v>
      </c>
      <c r="D21" s="53">
        <v>5991.43</v>
      </c>
      <c r="E21" s="53">
        <v>6210.4753300000002</v>
      </c>
      <c r="F21" s="179">
        <v>3.6559774544641266E-2</v>
      </c>
    </row>
    <row r="22" spans="1:6" x14ac:dyDescent="0.3">
      <c r="A22" s="1"/>
      <c r="B22" s="152" t="s">
        <v>41</v>
      </c>
      <c r="C22" s="152" t="s">
        <v>808</v>
      </c>
      <c r="D22" s="53">
        <v>6199.06</v>
      </c>
      <c r="E22" s="53">
        <v>6306.8224099999998</v>
      </c>
      <c r="F22" s="179">
        <v>1.7383669459563225E-2</v>
      </c>
    </row>
    <row r="23" spans="1:6" x14ac:dyDescent="0.3">
      <c r="A23" s="1"/>
      <c r="B23" s="152" t="s">
        <v>41</v>
      </c>
      <c r="C23" s="152" t="s">
        <v>809</v>
      </c>
      <c r="D23" s="53">
        <v>6433.91</v>
      </c>
      <c r="E23" s="53">
        <v>6466.2581200000004</v>
      </c>
      <c r="F23" s="179">
        <v>5.0277545069794269E-3</v>
      </c>
    </row>
    <row r="24" spans="1:6" x14ac:dyDescent="0.3">
      <c r="A24" s="1"/>
      <c r="B24" s="152" t="s">
        <v>41</v>
      </c>
      <c r="C24" s="152" t="s">
        <v>810</v>
      </c>
      <c r="D24" s="53">
        <v>6513.88</v>
      </c>
      <c r="E24" s="53">
        <v>6583.7737200000001</v>
      </c>
      <c r="F24" s="179">
        <v>1.0729967392706038E-2</v>
      </c>
    </row>
    <row r="25" spans="1:6" x14ac:dyDescent="0.3">
      <c r="A25" s="1"/>
      <c r="B25" s="152" t="s">
        <v>41</v>
      </c>
      <c r="C25" s="152" t="s">
        <v>811</v>
      </c>
      <c r="D25" s="53">
        <v>6634.97</v>
      </c>
      <c r="E25" s="53">
        <v>6719.75785</v>
      </c>
      <c r="F25" s="179">
        <v>1.2778934946201718E-2</v>
      </c>
    </row>
    <row r="26" spans="1:6" x14ac:dyDescent="0.3">
      <c r="A26" s="1"/>
      <c r="B26" s="152" t="s">
        <v>41</v>
      </c>
      <c r="C26" s="152" t="s">
        <v>812</v>
      </c>
      <c r="D26" s="53">
        <v>6759.51</v>
      </c>
      <c r="E26" s="53">
        <v>6814.0932300000004</v>
      </c>
      <c r="F26" s="179">
        <v>8.0750276277422491E-3</v>
      </c>
    </row>
    <row r="27" spans="1:6" x14ac:dyDescent="0.3">
      <c r="A27" s="1"/>
      <c r="B27" s="152" t="s">
        <v>41</v>
      </c>
      <c r="C27" s="152" t="s">
        <v>813</v>
      </c>
      <c r="D27" s="53">
        <v>6793.65</v>
      </c>
      <c r="E27" s="53">
        <v>6869.1207299999996</v>
      </c>
      <c r="F27" s="179">
        <v>1.1109010620211522E-2</v>
      </c>
    </row>
    <row r="28" spans="1:6" x14ac:dyDescent="0.3">
      <c r="A28" s="1"/>
      <c r="B28" s="152" t="s">
        <v>41</v>
      </c>
      <c r="C28" s="152" t="s">
        <v>814</v>
      </c>
      <c r="D28" s="53">
        <v>6915.02</v>
      </c>
      <c r="E28" s="53">
        <v>6994.7996599999997</v>
      </c>
      <c r="F28" s="179">
        <v>1.1537155351683726E-2</v>
      </c>
    </row>
    <row r="29" spans="1:6" x14ac:dyDescent="0.3">
      <c r="A29" s="1"/>
      <c r="B29" s="152" t="s">
        <v>41</v>
      </c>
      <c r="C29" s="152" t="s">
        <v>815</v>
      </c>
      <c r="D29" s="53">
        <v>6943.17</v>
      </c>
      <c r="E29" s="53">
        <v>7092.2842099999998</v>
      </c>
      <c r="F29" s="179">
        <v>2.1476387586649905E-2</v>
      </c>
    </row>
    <row r="30" spans="1:6" x14ac:dyDescent="0.3">
      <c r="A30" s="1"/>
      <c r="B30" s="152" t="s">
        <v>41</v>
      </c>
      <c r="C30" s="152" t="s">
        <v>816</v>
      </c>
      <c r="D30" s="53">
        <v>6948.33</v>
      </c>
      <c r="E30" s="53">
        <v>7104.4923200000003</v>
      </c>
      <c r="F30" s="179">
        <v>2.2474798980474445E-2</v>
      </c>
    </row>
    <row r="31" spans="1:6" x14ac:dyDescent="0.3">
      <c r="A31" s="1"/>
      <c r="B31" s="152" t="s">
        <v>41</v>
      </c>
      <c r="C31" s="152" t="s">
        <v>817</v>
      </c>
      <c r="D31" s="53">
        <v>7039.56</v>
      </c>
      <c r="E31" s="53">
        <v>7134.31513</v>
      </c>
      <c r="F31" s="179">
        <v>1.3460376784912695E-2</v>
      </c>
    </row>
    <row r="32" spans="1:6" x14ac:dyDescent="0.3">
      <c r="A32" s="1"/>
      <c r="B32" s="152" t="s">
        <v>41</v>
      </c>
      <c r="C32" s="152" t="s">
        <v>818</v>
      </c>
      <c r="D32" s="53">
        <v>7010.92</v>
      </c>
      <c r="E32" s="53">
        <v>7122.1982500000004</v>
      </c>
      <c r="F32" s="179">
        <v>1.5872132330706952E-2</v>
      </c>
    </row>
    <row r="33" spans="1:6" x14ac:dyDescent="0.3">
      <c r="A33" s="1"/>
      <c r="B33" s="152" t="s">
        <v>41</v>
      </c>
      <c r="C33" s="152" t="s">
        <v>819</v>
      </c>
      <c r="D33" s="53">
        <v>6980.09</v>
      </c>
      <c r="E33" s="53">
        <v>7132.7616099999996</v>
      </c>
      <c r="F33" s="179">
        <v>2.1872441472817684E-2</v>
      </c>
    </row>
    <row r="34" spans="1:6" x14ac:dyDescent="0.3">
      <c r="A34" s="1"/>
      <c r="B34" s="152" t="s">
        <v>41</v>
      </c>
      <c r="C34" s="152" t="s">
        <v>820</v>
      </c>
      <c r="D34" s="53">
        <v>7013.1</v>
      </c>
      <c r="E34" s="53">
        <v>7104.3037199999999</v>
      </c>
      <c r="F34" s="179">
        <v>1.3004765367669077E-2</v>
      </c>
    </row>
    <row r="35" spans="1:6" x14ac:dyDescent="0.3">
      <c r="A35" s="1"/>
      <c r="B35" s="152" t="s">
        <v>41</v>
      </c>
      <c r="C35" s="152" t="s">
        <v>821</v>
      </c>
      <c r="D35" s="53">
        <v>7036.52</v>
      </c>
      <c r="E35" s="53">
        <v>7042.9649600000002</v>
      </c>
      <c r="F35" s="179">
        <v>9.1593003359615268E-4</v>
      </c>
    </row>
    <row r="36" spans="1:6" x14ac:dyDescent="0.3">
      <c r="A36" s="1"/>
      <c r="B36" s="152" t="s">
        <v>41</v>
      </c>
      <c r="C36" s="152" t="s">
        <v>822</v>
      </c>
      <c r="D36" s="53">
        <v>6917.13</v>
      </c>
      <c r="E36" s="53">
        <v>7039.9721099999997</v>
      </c>
      <c r="F36" s="179">
        <v>1.7759115413473508E-2</v>
      </c>
    </row>
    <row r="37" spans="1:6" x14ac:dyDescent="0.3">
      <c r="A37" s="1"/>
      <c r="B37" s="152" t="s">
        <v>41</v>
      </c>
      <c r="C37" s="152" t="s">
        <v>823</v>
      </c>
      <c r="D37" s="53">
        <v>7065.29</v>
      </c>
      <c r="E37" s="53">
        <v>6996.2674500000003</v>
      </c>
      <c r="F37" s="179">
        <v>-9.7692451406807095E-3</v>
      </c>
    </row>
    <row r="38" spans="1:6" x14ac:dyDescent="0.3">
      <c r="A38" s="1"/>
      <c r="B38" s="152" t="s">
        <v>41</v>
      </c>
      <c r="C38" s="152" t="s">
        <v>824</v>
      </c>
      <c r="D38" s="53">
        <v>6885.58</v>
      </c>
      <c r="E38" s="53">
        <v>6949.57791</v>
      </c>
      <c r="F38" s="179">
        <v>9.2944835438699431E-3</v>
      </c>
    </row>
    <row r="39" spans="1:6" x14ac:dyDescent="0.3">
      <c r="A39" s="1"/>
      <c r="B39" s="152" t="s">
        <v>41</v>
      </c>
      <c r="C39" s="152" t="s">
        <v>825</v>
      </c>
      <c r="D39" s="53">
        <v>6967.32</v>
      </c>
      <c r="E39" s="53">
        <v>6936.1701899999998</v>
      </c>
      <c r="F39" s="179">
        <v>-4.4708453178553594E-3</v>
      </c>
    </row>
    <row r="40" spans="1:6" x14ac:dyDescent="0.3">
      <c r="A40" s="1"/>
      <c r="B40" s="152" t="s">
        <v>41</v>
      </c>
      <c r="C40" s="152" t="s">
        <v>826</v>
      </c>
      <c r="D40" s="53">
        <v>6929.81</v>
      </c>
      <c r="E40" s="53">
        <v>6972.9563200000002</v>
      </c>
      <c r="F40" s="179">
        <v>6.2261909056669663E-3</v>
      </c>
    </row>
    <row r="41" spans="1:6" x14ac:dyDescent="0.3">
      <c r="A41" s="1"/>
      <c r="B41" s="152" t="s">
        <v>41</v>
      </c>
      <c r="C41" s="152" t="s">
        <v>827</v>
      </c>
      <c r="D41" s="53">
        <v>7108.62</v>
      </c>
      <c r="E41" s="53">
        <v>7096.1735699999999</v>
      </c>
      <c r="F41" s="179">
        <v>-1.7508925783063381E-3</v>
      </c>
    </row>
    <row r="42" spans="1:6" x14ac:dyDescent="0.3">
      <c r="A42" s="1"/>
      <c r="B42" s="152" t="s">
        <v>41</v>
      </c>
      <c r="C42" s="152" t="s">
        <v>828</v>
      </c>
      <c r="D42" s="53">
        <v>7378.68</v>
      </c>
      <c r="E42" s="53">
        <v>7311.2934999999998</v>
      </c>
      <c r="F42" s="179">
        <v>-9.1325955319921711E-3</v>
      </c>
    </row>
    <row r="43" spans="1:6" x14ac:dyDescent="0.3">
      <c r="A43" s="1"/>
      <c r="B43" s="152" t="s">
        <v>41</v>
      </c>
      <c r="C43" s="152" t="s">
        <v>829</v>
      </c>
      <c r="D43" s="53">
        <v>7716.52</v>
      </c>
      <c r="E43" s="53">
        <v>7667.3648000000003</v>
      </c>
      <c r="F43" s="179">
        <v>-6.3701253933120114E-3</v>
      </c>
    </row>
    <row r="44" spans="1:6" x14ac:dyDescent="0.3">
      <c r="A44" s="1"/>
      <c r="B44" s="152" t="s">
        <v>41</v>
      </c>
      <c r="C44" s="152" t="s">
        <v>830</v>
      </c>
      <c r="D44" s="53">
        <v>7663.25</v>
      </c>
      <c r="E44" s="53">
        <v>7819.7686899999999</v>
      </c>
      <c r="F44" s="179">
        <v>2.0424583564414577E-2</v>
      </c>
    </row>
    <row r="45" spans="1:6" x14ac:dyDescent="0.3">
      <c r="A45" s="1"/>
      <c r="B45" s="152" t="s">
        <v>41</v>
      </c>
      <c r="C45" s="152" t="s">
        <v>831</v>
      </c>
      <c r="D45" s="53">
        <v>7696.37</v>
      </c>
      <c r="E45" s="53">
        <v>7881.6999400000004</v>
      </c>
      <c r="F45" s="179">
        <v>2.4080175459339923E-2</v>
      </c>
    </row>
    <row r="46" spans="1:6" x14ac:dyDescent="0.3">
      <c r="A46" s="1"/>
      <c r="B46" s="152" t="s">
        <v>41</v>
      </c>
      <c r="C46" s="152" t="s">
        <v>832</v>
      </c>
      <c r="D46" s="53">
        <v>7707.23</v>
      </c>
      <c r="E46" s="53">
        <v>7849.6218699999999</v>
      </c>
      <c r="F46" s="179">
        <v>1.8475103247210738E-2</v>
      </c>
    </row>
    <row r="47" spans="1:6" x14ac:dyDescent="0.3">
      <c r="A47" s="1"/>
      <c r="B47" s="152" t="s">
        <v>41</v>
      </c>
      <c r="C47" s="152" t="s">
        <v>833</v>
      </c>
      <c r="D47" s="53">
        <v>7683.93</v>
      </c>
      <c r="E47" s="53">
        <v>7838.7451700000001</v>
      </c>
      <c r="F47" s="179">
        <v>2.0147915194438263E-2</v>
      </c>
    </row>
    <row r="48" spans="1:6" x14ac:dyDescent="0.3">
      <c r="A48" s="1"/>
      <c r="B48" s="152" t="s">
        <v>41</v>
      </c>
      <c r="C48" s="152" t="s">
        <v>834</v>
      </c>
      <c r="D48" s="53">
        <v>7712.58</v>
      </c>
      <c r="E48" s="53">
        <v>7737.8024699999996</v>
      </c>
      <c r="F48" s="179">
        <v>3.2703025446737671E-3</v>
      </c>
    </row>
    <row r="49" spans="1:6" x14ac:dyDescent="0.3">
      <c r="A49" s="1"/>
      <c r="B49" s="152" t="s">
        <v>41</v>
      </c>
      <c r="C49" s="152" t="s">
        <v>835</v>
      </c>
      <c r="D49" s="53">
        <v>7540.15</v>
      </c>
      <c r="E49" s="53">
        <v>7650.9682899999998</v>
      </c>
      <c r="F49" s="179">
        <v>1.4697093559146701E-2</v>
      </c>
    </row>
    <row r="50" spans="1:6" x14ac:dyDescent="0.3">
      <c r="A50" s="1"/>
      <c r="B50" s="152" t="s">
        <v>41</v>
      </c>
      <c r="C50" s="152" t="s">
        <v>836</v>
      </c>
      <c r="D50" s="53">
        <v>7359.44</v>
      </c>
      <c r="E50" s="53">
        <v>7404.5736800000004</v>
      </c>
      <c r="F50" s="179">
        <v>6.132760101312057E-3</v>
      </c>
    </row>
    <row r="51" spans="1:6" x14ac:dyDescent="0.3">
      <c r="A51" s="1"/>
      <c r="B51" s="152" t="s">
        <v>41</v>
      </c>
      <c r="C51" s="152" t="s">
        <v>837</v>
      </c>
      <c r="D51" s="53">
        <v>7221.19</v>
      </c>
      <c r="E51" s="53">
        <v>7225.4407300000003</v>
      </c>
      <c r="F51" s="179">
        <v>5.8864674658885873E-4</v>
      </c>
    </row>
    <row r="52" spans="1:6" x14ac:dyDescent="0.3">
      <c r="A52" s="1"/>
      <c r="B52" s="152" t="s">
        <v>41</v>
      </c>
      <c r="C52" s="152" t="s">
        <v>838</v>
      </c>
      <c r="D52" s="53">
        <v>6901.24</v>
      </c>
      <c r="E52" s="53">
        <v>7025.0265300000001</v>
      </c>
      <c r="F52" s="179">
        <v>1.7936853377074267E-2</v>
      </c>
    </row>
    <row r="53" spans="1:6" x14ac:dyDescent="0.3">
      <c r="A53" s="1"/>
      <c r="B53" s="152" t="s">
        <v>41</v>
      </c>
      <c r="C53" s="152" t="s">
        <v>839</v>
      </c>
      <c r="D53" s="53">
        <v>6808.59</v>
      </c>
      <c r="E53" s="53">
        <v>6811.7654599999996</v>
      </c>
      <c r="F53" s="179">
        <v>4.6639025113863518E-4</v>
      </c>
    </row>
    <row r="54" spans="1:6" x14ac:dyDescent="0.3">
      <c r="A54" s="1"/>
      <c r="B54" s="152" t="s">
        <v>840</v>
      </c>
      <c r="C54" s="152" t="s">
        <v>42</v>
      </c>
      <c r="D54" s="53">
        <v>6597.3</v>
      </c>
      <c r="E54" s="53">
        <v>6723.95424</v>
      </c>
      <c r="F54" s="179">
        <v>1.9197890045927878E-2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07" t="s">
        <v>2956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  <c r="YR5" s="208"/>
      <c r="YS5" s="208"/>
      <c r="YT5" s="208"/>
      <c r="YU5" s="208"/>
    </row>
    <row r="6" spans="1:671" ht="19.95" customHeight="1" x14ac:dyDescent="0.3">
      <c r="A6" s="1"/>
      <c r="B6" s="206" t="s">
        <v>37</v>
      </c>
      <c r="C6" s="206" t="s">
        <v>577</v>
      </c>
      <c r="D6" s="238" t="s">
        <v>78</v>
      </c>
      <c r="E6" s="238"/>
      <c r="F6" s="238"/>
      <c r="G6" s="238"/>
      <c r="H6" s="238" t="s">
        <v>54</v>
      </c>
      <c r="I6" s="238"/>
      <c r="J6" s="238"/>
      <c r="K6" s="238"/>
      <c r="L6" s="238" t="s">
        <v>54</v>
      </c>
      <c r="M6" s="238"/>
      <c r="N6" s="238"/>
      <c r="O6" s="238"/>
      <c r="P6" s="238" t="s">
        <v>54</v>
      </c>
      <c r="Q6" s="238"/>
      <c r="R6" s="238"/>
      <c r="S6" s="238"/>
      <c r="T6" s="238" t="s">
        <v>54</v>
      </c>
      <c r="U6" s="238"/>
      <c r="V6" s="238"/>
      <c r="W6" s="238"/>
      <c r="X6" s="238" t="s">
        <v>95</v>
      </c>
      <c r="Y6" s="238"/>
      <c r="Z6" s="238"/>
      <c r="AA6" s="238"/>
      <c r="AB6" s="238" t="s">
        <v>95</v>
      </c>
      <c r="AC6" s="238"/>
      <c r="AD6" s="238"/>
      <c r="AE6" s="238"/>
      <c r="AF6" s="238" t="s">
        <v>140</v>
      </c>
      <c r="AG6" s="238"/>
      <c r="AH6" s="238"/>
      <c r="AI6" s="238"/>
      <c r="AJ6" s="238" t="s">
        <v>140</v>
      </c>
      <c r="AK6" s="238"/>
      <c r="AL6" s="238"/>
      <c r="AM6" s="238"/>
      <c r="AN6" s="238" t="s">
        <v>14</v>
      </c>
      <c r="AO6" s="238"/>
      <c r="AP6" s="238"/>
      <c r="AQ6" s="238"/>
      <c r="AR6" s="238" t="s">
        <v>14</v>
      </c>
      <c r="AS6" s="238"/>
      <c r="AT6" s="238"/>
      <c r="AU6" s="238"/>
      <c r="AV6" s="238" t="s">
        <v>14</v>
      </c>
      <c r="AW6" s="238"/>
      <c r="AX6" s="238"/>
      <c r="AY6" s="238"/>
      <c r="AZ6" s="238" t="s">
        <v>14</v>
      </c>
      <c r="BA6" s="238"/>
      <c r="BB6" s="238"/>
      <c r="BC6" s="238"/>
      <c r="BD6" s="238" t="s">
        <v>14</v>
      </c>
      <c r="BE6" s="238"/>
      <c r="BF6" s="238"/>
      <c r="BG6" s="238"/>
      <c r="BH6" s="238" t="s">
        <v>14</v>
      </c>
      <c r="BI6" s="238"/>
      <c r="BJ6" s="238"/>
      <c r="BK6" s="238"/>
      <c r="BL6" s="238" t="s">
        <v>14</v>
      </c>
      <c r="BM6" s="238"/>
      <c r="BN6" s="238"/>
      <c r="BO6" s="238"/>
      <c r="BP6" s="238" t="s">
        <v>14</v>
      </c>
      <c r="BQ6" s="238"/>
      <c r="BR6" s="238"/>
      <c r="BS6" s="238"/>
      <c r="BT6" s="238" t="s">
        <v>490</v>
      </c>
      <c r="BU6" s="238"/>
      <c r="BV6" s="238"/>
      <c r="BW6" s="238"/>
      <c r="BX6" s="238" t="s">
        <v>490</v>
      </c>
      <c r="BY6" s="238"/>
      <c r="BZ6" s="238"/>
      <c r="CA6" s="238"/>
      <c r="CB6" s="238" t="s">
        <v>490</v>
      </c>
      <c r="CC6" s="238"/>
      <c r="CD6" s="238"/>
      <c r="CE6" s="238"/>
      <c r="CF6" s="238" t="s">
        <v>258</v>
      </c>
      <c r="CG6" s="238"/>
      <c r="CH6" s="238"/>
      <c r="CI6" s="238"/>
      <c r="CJ6" s="238" t="s">
        <v>262</v>
      </c>
      <c r="CK6" s="238"/>
      <c r="CL6" s="238"/>
      <c r="CM6" s="238"/>
      <c r="CN6" s="238" t="s">
        <v>262</v>
      </c>
      <c r="CO6" s="238"/>
      <c r="CP6" s="238"/>
      <c r="CQ6" s="238"/>
      <c r="CR6" s="238" t="s">
        <v>262</v>
      </c>
      <c r="CS6" s="238"/>
      <c r="CT6" s="238"/>
      <c r="CU6" s="238"/>
      <c r="CV6" s="238" t="s">
        <v>49</v>
      </c>
      <c r="CW6" s="238"/>
      <c r="CX6" s="238"/>
      <c r="CY6" s="238"/>
      <c r="CZ6" s="238" t="s">
        <v>49</v>
      </c>
      <c r="DA6" s="238"/>
      <c r="DB6" s="238"/>
      <c r="DC6" s="238"/>
      <c r="DD6" s="238" t="s">
        <v>49</v>
      </c>
      <c r="DE6" s="238"/>
      <c r="DF6" s="238"/>
      <c r="DG6" s="238"/>
      <c r="DH6" s="238" t="s">
        <v>49</v>
      </c>
      <c r="DI6" s="238"/>
      <c r="DJ6" s="238"/>
      <c r="DK6" s="238"/>
      <c r="DL6" s="238" t="s">
        <v>49</v>
      </c>
      <c r="DM6" s="238"/>
      <c r="DN6" s="238"/>
      <c r="DO6" s="238"/>
      <c r="DP6" s="238" t="s">
        <v>49</v>
      </c>
      <c r="DQ6" s="238"/>
      <c r="DR6" s="238"/>
      <c r="DS6" s="238"/>
      <c r="DT6" s="238" t="s">
        <v>49</v>
      </c>
      <c r="DU6" s="238"/>
      <c r="DV6" s="238"/>
      <c r="DW6" s="238"/>
      <c r="DX6" s="238" t="s">
        <v>587</v>
      </c>
      <c r="DY6" s="238"/>
      <c r="DZ6" s="238"/>
      <c r="EA6" s="238"/>
      <c r="EB6" s="238" t="s">
        <v>44</v>
      </c>
      <c r="EC6" s="238"/>
      <c r="ED6" s="238"/>
      <c r="EE6" s="238"/>
      <c r="EF6" s="238" t="s">
        <v>360</v>
      </c>
      <c r="EG6" s="238"/>
      <c r="EH6" s="238"/>
      <c r="EI6" s="238"/>
      <c r="EJ6" s="238" t="s">
        <v>380</v>
      </c>
      <c r="EK6" s="238"/>
      <c r="EL6" s="238"/>
      <c r="EM6" s="238"/>
      <c r="EN6" s="238" t="s">
        <v>380</v>
      </c>
      <c r="EO6" s="238"/>
      <c r="EP6" s="238"/>
      <c r="EQ6" s="238"/>
      <c r="ER6" s="238" t="s">
        <v>57</v>
      </c>
      <c r="ES6" s="238"/>
      <c r="ET6" s="238"/>
      <c r="EU6" s="238"/>
      <c r="EV6" s="238" t="s">
        <v>57</v>
      </c>
      <c r="EW6" s="238"/>
      <c r="EX6" s="238"/>
      <c r="EY6" s="238"/>
      <c r="EZ6" s="238" t="s">
        <v>588</v>
      </c>
      <c r="FA6" s="238"/>
      <c r="FB6" s="238"/>
      <c r="FC6" s="238"/>
      <c r="FD6" s="238" t="s">
        <v>589</v>
      </c>
      <c r="FE6" s="238"/>
      <c r="FF6" s="238"/>
      <c r="FG6" s="238"/>
      <c r="FH6" s="238" t="s">
        <v>589</v>
      </c>
      <c r="FI6" s="238"/>
      <c r="FJ6" s="238"/>
      <c r="FK6" s="238"/>
      <c r="FL6" s="238" t="s">
        <v>590</v>
      </c>
      <c r="FM6" s="238"/>
      <c r="FN6" s="238"/>
      <c r="FO6" s="238"/>
      <c r="FP6" s="238" t="s">
        <v>591</v>
      </c>
      <c r="FQ6" s="238"/>
      <c r="FR6" s="238"/>
      <c r="FS6" s="238"/>
      <c r="FT6" s="238" t="s">
        <v>317</v>
      </c>
      <c r="FU6" s="238"/>
      <c r="FV6" s="238"/>
      <c r="FW6" s="238"/>
      <c r="FX6" s="238" t="s">
        <v>75</v>
      </c>
      <c r="FY6" s="238"/>
      <c r="FZ6" s="238"/>
      <c r="GA6" s="238"/>
      <c r="GB6" s="238" t="s">
        <v>75</v>
      </c>
      <c r="GC6" s="238"/>
      <c r="GD6" s="238"/>
      <c r="GE6" s="238"/>
      <c r="GF6" s="238" t="s">
        <v>75</v>
      </c>
      <c r="GG6" s="238"/>
      <c r="GH6" s="238"/>
      <c r="GI6" s="238"/>
      <c r="GJ6" s="238" t="s">
        <v>128</v>
      </c>
      <c r="GK6" s="238"/>
      <c r="GL6" s="238"/>
      <c r="GM6" s="238"/>
      <c r="GN6" s="238" t="s">
        <v>128</v>
      </c>
      <c r="GO6" s="238"/>
      <c r="GP6" s="238"/>
      <c r="GQ6" s="238"/>
      <c r="GR6" s="238" t="s">
        <v>128</v>
      </c>
      <c r="GS6" s="238"/>
      <c r="GT6" s="238"/>
      <c r="GU6" s="238"/>
      <c r="GV6" s="238" t="s">
        <v>128</v>
      </c>
      <c r="GW6" s="238"/>
      <c r="GX6" s="238"/>
      <c r="GY6" s="238"/>
      <c r="GZ6" s="238" t="s">
        <v>128</v>
      </c>
      <c r="HA6" s="238"/>
      <c r="HB6" s="238"/>
      <c r="HC6" s="238"/>
      <c r="HD6" s="238" t="s">
        <v>128</v>
      </c>
      <c r="HE6" s="238"/>
      <c r="HF6" s="238"/>
      <c r="HG6" s="238"/>
      <c r="HH6" s="238" t="s">
        <v>592</v>
      </c>
      <c r="HI6" s="238"/>
      <c r="HJ6" s="238"/>
      <c r="HK6" s="238"/>
      <c r="HL6" s="238" t="s">
        <v>592</v>
      </c>
      <c r="HM6" s="238"/>
      <c r="HN6" s="238"/>
      <c r="HO6" s="238"/>
      <c r="HP6" s="238" t="s">
        <v>593</v>
      </c>
      <c r="HQ6" s="238"/>
      <c r="HR6" s="238"/>
      <c r="HS6" s="238"/>
      <c r="HT6" s="238" t="s">
        <v>60</v>
      </c>
      <c r="HU6" s="238"/>
      <c r="HV6" s="238"/>
      <c r="HW6" s="238"/>
      <c r="HX6" s="238" t="s">
        <v>60</v>
      </c>
      <c r="HY6" s="238"/>
      <c r="HZ6" s="238"/>
      <c r="IA6" s="238"/>
      <c r="IB6" s="238" t="s">
        <v>60</v>
      </c>
      <c r="IC6" s="238"/>
      <c r="ID6" s="238"/>
      <c r="IE6" s="238"/>
      <c r="IF6" s="238" t="s">
        <v>67</v>
      </c>
      <c r="IG6" s="238"/>
      <c r="IH6" s="238"/>
      <c r="II6" s="238"/>
      <c r="IJ6" s="238" t="s">
        <v>67</v>
      </c>
      <c r="IK6" s="238"/>
      <c r="IL6" s="238"/>
      <c r="IM6" s="238"/>
      <c r="IN6" s="238" t="s">
        <v>67</v>
      </c>
      <c r="IO6" s="238"/>
      <c r="IP6" s="238"/>
      <c r="IQ6" s="238"/>
      <c r="IR6" s="238" t="s">
        <v>67</v>
      </c>
      <c r="IS6" s="238"/>
      <c r="IT6" s="238"/>
      <c r="IU6" s="238"/>
      <c r="IV6" s="238" t="s">
        <v>67</v>
      </c>
      <c r="IW6" s="238"/>
      <c r="IX6" s="238"/>
      <c r="IY6" s="238"/>
      <c r="IZ6" s="238" t="s">
        <v>67</v>
      </c>
      <c r="JA6" s="238"/>
      <c r="JB6" s="238"/>
      <c r="JC6" s="238"/>
      <c r="JD6" s="238" t="s">
        <v>67</v>
      </c>
      <c r="JE6" s="238"/>
      <c r="JF6" s="238"/>
      <c r="JG6" s="238"/>
      <c r="JH6" s="238" t="s">
        <v>67</v>
      </c>
      <c r="JI6" s="238"/>
      <c r="JJ6" s="238"/>
      <c r="JK6" s="238"/>
      <c r="JL6" s="238" t="s">
        <v>67</v>
      </c>
      <c r="JM6" s="238"/>
      <c r="JN6" s="238"/>
      <c r="JO6" s="238"/>
      <c r="JP6" s="238" t="s">
        <v>67</v>
      </c>
      <c r="JQ6" s="238"/>
      <c r="JR6" s="238"/>
      <c r="JS6" s="238"/>
      <c r="JT6" s="238" t="s">
        <v>67</v>
      </c>
      <c r="JU6" s="238"/>
      <c r="JV6" s="238"/>
      <c r="JW6" s="238"/>
      <c r="JX6" s="238" t="s">
        <v>67</v>
      </c>
      <c r="JY6" s="238"/>
      <c r="JZ6" s="238"/>
      <c r="KA6" s="238"/>
      <c r="KB6" s="238" t="s">
        <v>67</v>
      </c>
      <c r="KC6" s="238"/>
      <c r="KD6" s="238"/>
      <c r="KE6" s="238"/>
      <c r="KF6" s="238" t="s">
        <v>67</v>
      </c>
      <c r="KG6" s="238"/>
      <c r="KH6" s="238"/>
      <c r="KI6" s="238"/>
      <c r="KJ6" s="238" t="s">
        <v>594</v>
      </c>
      <c r="KK6" s="238"/>
      <c r="KL6" s="238"/>
      <c r="KM6" s="238"/>
      <c r="KN6" s="238" t="s">
        <v>594</v>
      </c>
      <c r="KO6" s="238"/>
      <c r="KP6" s="238"/>
      <c r="KQ6" s="238"/>
      <c r="KR6" s="238" t="s">
        <v>320</v>
      </c>
      <c r="KS6" s="238"/>
      <c r="KT6" s="238"/>
      <c r="KU6" s="238"/>
      <c r="KV6" s="238" t="s">
        <v>103</v>
      </c>
      <c r="KW6" s="238"/>
      <c r="KX6" s="238"/>
      <c r="KY6" s="238"/>
      <c r="KZ6" s="238" t="s">
        <v>103</v>
      </c>
      <c r="LA6" s="238"/>
      <c r="LB6" s="238"/>
      <c r="LC6" s="238"/>
      <c r="LD6" s="238" t="s">
        <v>103</v>
      </c>
      <c r="LE6" s="238"/>
      <c r="LF6" s="238"/>
      <c r="LG6" s="238"/>
      <c r="LH6" s="238" t="s">
        <v>103</v>
      </c>
      <c r="LI6" s="238"/>
      <c r="LJ6" s="238"/>
      <c r="LK6" s="238"/>
      <c r="LL6" s="238" t="s">
        <v>103</v>
      </c>
      <c r="LM6" s="238"/>
      <c r="LN6" s="238"/>
      <c r="LO6" s="238"/>
      <c r="LP6" s="238" t="s">
        <v>103</v>
      </c>
      <c r="LQ6" s="238"/>
      <c r="LR6" s="238"/>
      <c r="LS6" s="238"/>
      <c r="LT6" s="238" t="s">
        <v>103</v>
      </c>
      <c r="LU6" s="238"/>
      <c r="LV6" s="238"/>
      <c r="LW6" s="238"/>
      <c r="LX6" s="238" t="s">
        <v>103</v>
      </c>
      <c r="LY6" s="238"/>
      <c r="LZ6" s="238"/>
      <c r="MA6" s="238"/>
      <c r="MB6" s="238" t="s">
        <v>103</v>
      </c>
      <c r="MC6" s="238"/>
      <c r="MD6" s="238"/>
      <c r="ME6" s="238"/>
      <c r="MF6" s="238" t="s">
        <v>103</v>
      </c>
      <c r="MG6" s="238"/>
      <c r="MH6" s="238"/>
      <c r="MI6" s="238"/>
      <c r="MJ6" s="238" t="s">
        <v>103</v>
      </c>
      <c r="MK6" s="238"/>
      <c r="ML6" s="238"/>
      <c r="MM6" s="238"/>
      <c r="MN6" s="238" t="s">
        <v>103</v>
      </c>
      <c r="MO6" s="238"/>
      <c r="MP6" s="238"/>
      <c r="MQ6" s="238"/>
      <c r="MR6" s="238" t="s">
        <v>125</v>
      </c>
      <c r="MS6" s="238"/>
      <c r="MT6" s="238"/>
      <c r="MU6" s="238"/>
      <c r="MV6" s="238" t="s">
        <v>125</v>
      </c>
      <c r="MW6" s="238"/>
      <c r="MX6" s="238"/>
      <c r="MY6" s="238"/>
      <c r="MZ6" s="238" t="s">
        <v>125</v>
      </c>
      <c r="NA6" s="238"/>
      <c r="NB6" s="238"/>
      <c r="NC6" s="238"/>
      <c r="ND6" s="238" t="s">
        <v>125</v>
      </c>
      <c r="NE6" s="238"/>
      <c r="NF6" s="238"/>
      <c r="NG6" s="238"/>
      <c r="NH6" s="238" t="s">
        <v>136</v>
      </c>
      <c r="NI6" s="238"/>
      <c r="NJ6" s="238"/>
      <c r="NK6" s="238"/>
      <c r="NL6" s="238" t="s">
        <v>136</v>
      </c>
      <c r="NM6" s="238"/>
      <c r="NN6" s="238"/>
      <c r="NO6" s="238"/>
      <c r="NP6" s="238" t="s">
        <v>595</v>
      </c>
      <c r="NQ6" s="238"/>
      <c r="NR6" s="238"/>
      <c r="NS6" s="238"/>
      <c r="NT6" s="238" t="s">
        <v>595</v>
      </c>
      <c r="NU6" s="238"/>
      <c r="NV6" s="238"/>
      <c r="NW6" s="238"/>
      <c r="NX6" s="238" t="s">
        <v>210</v>
      </c>
      <c r="NY6" s="238"/>
      <c r="NZ6" s="238"/>
      <c r="OA6" s="238"/>
      <c r="OB6" s="238" t="s">
        <v>596</v>
      </c>
      <c r="OC6" s="238"/>
      <c r="OD6" s="238"/>
      <c r="OE6" s="238"/>
      <c r="OF6" s="238" t="s">
        <v>289</v>
      </c>
      <c r="OG6" s="238"/>
      <c r="OH6" s="238"/>
      <c r="OI6" s="238"/>
      <c r="OJ6" s="238" t="s">
        <v>597</v>
      </c>
      <c r="OK6" s="238"/>
      <c r="OL6" s="238"/>
      <c r="OM6" s="238"/>
      <c r="ON6" s="238" t="s">
        <v>598</v>
      </c>
      <c r="OO6" s="238"/>
      <c r="OP6" s="238"/>
      <c r="OQ6" s="238"/>
      <c r="OR6" s="238" t="s">
        <v>599</v>
      </c>
      <c r="OS6" s="238"/>
      <c r="OT6" s="238"/>
      <c r="OU6" s="238"/>
      <c r="OV6" s="238" t="s">
        <v>600</v>
      </c>
      <c r="OW6" s="238"/>
      <c r="OX6" s="238"/>
      <c r="OY6" s="238"/>
      <c r="OZ6" s="238" t="s">
        <v>95</v>
      </c>
      <c r="PA6" s="238"/>
      <c r="PB6" s="238"/>
      <c r="PC6" s="238"/>
      <c r="PD6" s="238" t="s">
        <v>95</v>
      </c>
      <c r="PE6" s="238"/>
      <c r="PF6" s="238"/>
      <c r="PG6" s="238"/>
      <c r="PH6" s="238" t="s">
        <v>14</v>
      </c>
      <c r="PI6" s="238"/>
      <c r="PJ6" s="238"/>
      <c r="PK6" s="238"/>
      <c r="PL6" s="238" t="s">
        <v>14</v>
      </c>
      <c r="PM6" s="238"/>
      <c r="PN6" s="238"/>
      <c r="PO6" s="238"/>
      <c r="PP6" s="238" t="s">
        <v>587</v>
      </c>
      <c r="PQ6" s="238"/>
      <c r="PR6" s="238"/>
      <c r="PS6" s="238"/>
      <c r="PT6" s="238" t="s">
        <v>601</v>
      </c>
      <c r="PU6" s="238"/>
      <c r="PV6" s="238"/>
      <c r="PW6" s="238"/>
      <c r="PX6" s="238" t="s">
        <v>602</v>
      </c>
      <c r="PY6" s="238"/>
      <c r="PZ6" s="238"/>
      <c r="QA6" s="238"/>
      <c r="QB6" s="238" t="s">
        <v>603</v>
      </c>
      <c r="QC6" s="238"/>
      <c r="QD6" s="238"/>
      <c r="QE6" s="238"/>
      <c r="QF6" s="238" t="s">
        <v>604</v>
      </c>
      <c r="QG6" s="238"/>
      <c r="QH6" s="238"/>
      <c r="QI6" s="238"/>
      <c r="QJ6" s="238" t="s">
        <v>605</v>
      </c>
      <c r="QK6" s="238"/>
      <c r="QL6" s="238"/>
      <c r="QM6" s="238"/>
      <c r="QN6" s="238" t="s">
        <v>606</v>
      </c>
      <c r="QO6" s="238"/>
      <c r="QP6" s="238"/>
      <c r="QQ6" s="238"/>
      <c r="QR6" s="238" t="s">
        <v>314</v>
      </c>
      <c r="QS6" s="238"/>
      <c r="QT6" s="238"/>
      <c r="QU6" s="238"/>
      <c r="QV6" s="238" t="s">
        <v>607</v>
      </c>
      <c r="QW6" s="238"/>
      <c r="QX6" s="238"/>
      <c r="QY6" s="238"/>
      <c r="QZ6" s="238" t="s">
        <v>608</v>
      </c>
      <c r="RA6" s="238"/>
      <c r="RB6" s="238"/>
      <c r="RC6" s="238"/>
      <c r="RD6" s="238" t="s">
        <v>609</v>
      </c>
      <c r="RE6" s="238"/>
      <c r="RF6" s="238"/>
      <c r="RG6" s="238"/>
      <c r="RH6" s="238" t="s">
        <v>376</v>
      </c>
      <c r="RI6" s="238"/>
      <c r="RJ6" s="238"/>
      <c r="RK6" s="238"/>
      <c r="RL6" s="238" t="s">
        <v>610</v>
      </c>
      <c r="RM6" s="238"/>
      <c r="RN6" s="238"/>
      <c r="RO6" s="238"/>
      <c r="RP6" s="238" t="s">
        <v>611</v>
      </c>
      <c r="RQ6" s="238"/>
      <c r="RR6" s="238"/>
      <c r="RS6" s="238"/>
      <c r="RT6" s="238" t="s">
        <v>612</v>
      </c>
      <c r="RU6" s="238"/>
      <c r="RV6" s="238"/>
      <c r="RW6" s="238"/>
      <c r="RX6" s="238" t="s">
        <v>613</v>
      </c>
      <c r="RY6" s="238"/>
      <c r="RZ6" s="238"/>
      <c r="SA6" s="238"/>
      <c r="SB6" s="238" t="s">
        <v>614</v>
      </c>
      <c r="SC6" s="238"/>
      <c r="SD6" s="238"/>
      <c r="SE6" s="238"/>
      <c r="SF6" s="238" t="s">
        <v>213</v>
      </c>
      <c r="SG6" s="238"/>
      <c r="SH6" s="238"/>
      <c r="SI6" s="238"/>
      <c r="SJ6" s="238" t="s">
        <v>615</v>
      </c>
      <c r="SK6" s="238"/>
      <c r="SL6" s="238"/>
      <c r="SM6" s="238"/>
      <c r="SN6" s="238" t="s">
        <v>615</v>
      </c>
      <c r="SO6" s="238"/>
      <c r="SP6" s="238"/>
      <c r="SQ6" s="238"/>
      <c r="SR6" s="238" t="s">
        <v>615</v>
      </c>
      <c r="SS6" s="238"/>
      <c r="ST6" s="238"/>
      <c r="SU6" s="238"/>
      <c r="SV6" s="238" t="s">
        <v>615</v>
      </c>
      <c r="SW6" s="238"/>
      <c r="SX6" s="238"/>
      <c r="SY6" s="238"/>
      <c r="SZ6" s="238" t="s">
        <v>616</v>
      </c>
      <c r="TA6" s="238"/>
      <c r="TB6" s="238"/>
      <c r="TC6" s="238"/>
      <c r="TD6" s="238" t="s">
        <v>616</v>
      </c>
      <c r="TE6" s="238"/>
      <c r="TF6" s="238"/>
      <c r="TG6" s="238"/>
      <c r="TH6" s="238" t="s">
        <v>67</v>
      </c>
      <c r="TI6" s="238"/>
      <c r="TJ6" s="238"/>
      <c r="TK6" s="238"/>
      <c r="TL6" s="238" t="s">
        <v>67</v>
      </c>
      <c r="TM6" s="238"/>
      <c r="TN6" s="238"/>
      <c r="TO6" s="238"/>
      <c r="TP6" s="238" t="s">
        <v>67</v>
      </c>
      <c r="TQ6" s="238"/>
      <c r="TR6" s="238"/>
      <c r="TS6" s="238"/>
      <c r="TT6" s="238" t="s">
        <v>67</v>
      </c>
      <c r="TU6" s="238"/>
      <c r="TV6" s="238"/>
      <c r="TW6" s="238"/>
      <c r="TX6" s="238" t="s">
        <v>67</v>
      </c>
      <c r="TY6" s="238"/>
      <c r="TZ6" s="238"/>
      <c r="UA6" s="238"/>
      <c r="UB6" s="238" t="s">
        <v>67</v>
      </c>
      <c r="UC6" s="238"/>
      <c r="UD6" s="238"/>
      <c r="UE6" s="238"/>
      <c r="UF6" s="238" t="s">
        <v>617</v>
      </c>
      <c r="UG6" s="238"/>
      <c r="UH6" s="238"/>
      <c r="UI6" s="238"/>
      <c r="UJ6" s="238" t="s">
        <v>617</v>
      </c>
      <c r="UK6" s="238"/>
      <c r="UL6" s="238"/>
      <c r="UM6" s="238"/>
      <c r="UN6" s="238" t="s">
        <v>618</v>
      </c>
      <c r="UO6" s="238"/>
      <c r="UP6" s="238"/>
      <c r="UQ6" s="238"/>
      <c r="UR6" s="238" t="s">
        <v>618</v>
      </c>
      <c r="US6" s="238"/>
      <c r="UT6" s="238"/>
      <c r="UU6" s="238"/>
      <c r="UV6" s="238" t="s">
        <v>618</v>
      </c>
      <c r="UW6" s="238"/>
      <c r="UX6" s="238"/>
      <c r="UY6" s="238"/>
      <c r="UZ6" s="238" t="s">
        <v>618</v>
      </c>
      <c r="VA6" s="238"/>
      <c r="VB6" s="238"/>
      <c r="VC6" s="238"/>
      <c r="VD6" s="238" t="s">
        <v>304</v>
      </c>
      <c r="VE6" s="238"/>
      <c r="VF6" s="238"/>
      <c r="VG6" s="238"/>
      <c r="VH6" s="238" t="s">
        <v>619</v>
      </c>
      <c r="VI6" s="238"/>
      <c r="VJ6" s="238"/>
      <c r="VK6" s="238"/>
      <c r="VL6" s="238" t="s">
        <v>352</v>
      </c>
      <c r="VM6" s="238"/>
      <c r="VN6" s="238"/>
      <c r="VO6" s="238"/>
      <c r="VP6" s="238" t="s">
        <v>103</v>
      </c>
      <c r="VQ6" s="238"/>
      <c r="VR6" s="238"/>
      <c r="VS6" s="238"/>
      <c r="VT6" s="238" t="s">
        <v>103</v>
      </c>
      <c r="VU6" s="238"/>
      <c r="VV6" s="238"/>
      <c r="VW6" s="238"/>
      <c r="VX6" s="238" t="s">
        <v>103</v>
      </c>
      <c r="VY6" s="238"/>
      <c r="VZ6" s="238"/>
      <c r="WA6" s="238"/>
      <c r="WB6" s="238" t="s">
        <v>103</v>
      </c>
      <c r="WC6" s="238"/>
      <c r="WD6" s="238"/>
      <c r="WE6" s="238"/>
      <c r="WF6" s="238" t="s">
        <v>103</v>
      </c>
      <c r="WG6" s="238"/>
      <c r="WH6" s="238"/>
      <c r="WI6" s="238"/>
      <c r="WJ6" s="238" t="s">
        <v>620</v>
      </c>
      <c r="WK6" s="238"/>
      <c r="WL6" s="238"/>
      <c r="WM6" s="238"/>
      <c r="WN6" s="238" t="s">
        <v>620</v>
      </c>
      <c r="WO6" s="238"/>
      <c r="WP6" s="238"/>
      <c r="WQ6" s="238"/>
      <c r="WR6" s="238" t="s">
        <v>620</v>
      </c>
      <c r="WS6" s="238"/>
      <c r="WT6" s="238"/>
      <c r="WU6" s="238"/>
      <c r="WV6" s="238" t="s">
        <v>620</v>
      </c>
      <c r="WW6" s="238"/>
      <c r="WX6" s="238"/>
      <c r="WY6" s="238"/>
      <c r="WZ6" s="238" t="s">
        <v>621</v>
      </c>
      <c r="XA6" s="238"/>
      <c r="XB6" s="238"/>
      <c r="XC6" s="238"/>
      <c r="XD6" s="238" t="s">
        <v>622</v>
      </c>
      <c r="XE6" s="238"/>
      <c r="XF6" s="238"/>
      <c r="XG6" s="238"/>
      <c r="XH6" s="238" t="s">
        <v>622</v>
      </c>
      <c r="XI6" s="238"/>
      <c r="XJ6" s="238"/>
      <c r="XK6" s="238"/>
      <c r="XL6" s="238" t="s">
        <v>622</v>
      </c>
      <c r="XM6" s="238"/>
      <c r="XN6" s="238"/>
      <c r="XO6" s="238"/>
      <c r="XP6" s="238" t="s">
        <v>623</v>
      </c>
      <c r="XQ6" s="238"/>
      <c r="XR6" s="238"/>
      <c r="XS6" s="238"/>
      <c r="XT6" s="238" t="s">
        <v>624</v>
      </c>
      <c r="XU6" s="238"/>
      <c r="XV6" s="238"/>
      <c r="XW6" s="238"/>
      <c r="XX6" s="238" t="s">
        <v>624</v>
      </c>
      <c r="XY6" s="238"/>
      <c r="XZ6" s="238"/>
      <c r="YA6" s="238"/>
      <c r="YB6" s="238" t="s">
        <v>157</v>
      </c>
      <c r="YC6" s="238"/>
      <c r="YD6" s="238"/>
      <c r="YE6" s="238"/>
      <c r="YF6" s="238" t="s">
        <v>168</v>
      </c>
      <c r="YG6" s="238"/>
      <c r="YH6" s="238"/>
      <c r="YI6" s="238"/>
      <c r="YJ6" s="238" t="s">
        <v>625</v>
      </c>
      <c r="YK6" s="238"/>
      <c r="YL6" s="238"/>
      <c r="YM6" s="238"/>
      <c r="YN6" s="238" t="s">
        <v>179</v>
      </c>
      <c r="YO6" s="238"/>
      <c r="YP6" s="238"/>
      <c r="YQ6" s="238"/>
      <c r="YR6" s="238" t="s">
        <v>626</v>
      </c>
      <c r="YS6" s="238"/>
      <c r="YT6" s="238"/>
      <c r="YU6" s="238"/>
    </row>
    <row r="7" spans="1:671" ht="40.049999999999997" customHeight="1" x14ac:dyDescent="0.3">
      <c r="A7" s="1"/>
      <c r="B7" s="206"/>
      <c r="C7" s="206"/>
      <c r="D7" s="221" t="s">
        <v>633</v>
      </c>
      <c r="E7" s="206"/>
      <c r="F7" s="206"/>
      <c r="G7" s="206"/>
      <c r="H7" s="221" t="s">
        <v>634</v>
      </c>
      <c r="I7" s="206"/>
      <c r="J7" s="206"/>
      <c r="K7" s="206"/>
      <c r="L7" s="221" t="s">
        <v>635</v>
      </c>
      <c r="M7" s="206"/>
      <c r="N7" s="206"/>
      <c r="O7" s="206"/>
      <c r="P7" s="221" t="s">
        <v>636</v>
      </c>
      <c r="Q7" s="206"/>
      <c r="R7" s="206"/>
      <c r="S7" s="206"/>
      <c r="T7" s="221" t="s">
        <v>637</v>
      </c>
      <c r="U7" s="206"/>
      <c r="V7" s="206"/>
      <c r="W7" s="206"/>
      <c r="X7" s="221" t="s">
        <v>638</v>
      </c>
      <c r="Y7" s="206"/>
      <c r="Z7" s="206"/>
      <c r="AA7" s="206"/>
      <c r="AB7" s="221" t="s">
        <v>639</v>
      </c>
      <c r="AC7" s="206"/>
      <c r="AD7" s="206"/>
      <c r="AE7" s="206"/>
      <c r="AF7" s="221" t="s">
        <v>640</v>
      </c>
      <c r="AG7" s="206"/>
      <c r="AH7" s="206"/>
      <c r="AI7" s="206"/>
      <c r="AJ7" s="221" t="s">
        <v>641</v>
      </c>
      <c r="AK7" s="206"/>
      <c r="AL7" s="206"/>
      <c r="AM7" s="206"/>
      <c r="AN7" s="221" t="s">
        <v>642</v>
      </c>
      <c r="AO7" s="206"/>
      <c r="AP7" s="206"/>
      <c r="AQ7" s="206"/>
      <c r="AR7" s="221" t="s">
        <v>643</v>
      </c>
      <c r="AS7" s="206"/>
      <c r="AT7" s="206"/>
      <c r="AU7" s="206"/>
      <c r="AV7" s="221" t="s">
        <v>644</v>
      </c>
      <c r="AW7" s="206"/>
      <c r="AX7" s="206"/>
      <c r="AY7" s="206"/>
      <c r="AZ7" s="221" t="s">
        <v>645</v>
      </c>
      <c r="BA7" s="206"/>
      <c r="BB7" s="206"/>
      <c r="BC7" s="206"/>
      <c r="BD7" s="221" t="s">
        <v>646</v>
      </c>
      <c r="BE7" s="206"/>
      <c r="BF7" s="206"/>
      <c r="BG7" s="206"/>
      <c r="BH7" s="221" t="s">
        <v>647</v>
      </c>
      <c r="BI7" s="206"/>
      <c r="BJ7" s="206"/>
      <c r="BK7" s="206"/>
      <c r="BL7" s="221" t="s">
        <v>15</v>
      </c>
      <c r="BM7" s="206"/>
      <c r="BN7" s="206"/>
      <c r="BO7" s="206"/>
      <c r="BP7" s="221" t="s">
        <v>648</v>
      </c>
      <c r="BQ7" s="206"/>
      <c r="BR7" s="206"/>
      <c r="BS7" s="206"/>
      <c r="BT7" s="221" t="s">
        <v>649</v>
      </c>
      <c r="BU7" s="206"/>
      <c r="BV7" s="206"/>
      <c r="BW7" s="206"/>
      <c r="BX7" s="221" t="s">
        <v>650</v>
      </c>
      <c r="BY7" s="206"/>
      <c r="BZ7" s="206"/>
      <c r="CA7" s="206"/>
      <c r="CB7" s="221" t="s">
        <v>651</v>
      </c>
      <c r="CC7" s="206"/>
      <c r="CD7" s="206"/>
      <c r="CE7" s="206"/>
      <c r="CF7" s="221" t="s">
        <v>259</v>
      </c>
      <c r="CG7" s="206"/>
      <c r="CH7" s="206"/>
      <c r="CI7" s="206"/>
      <c r="CJ7" s="221" t="s">
        <v>652</v>
      </c>
      <c r="CK7" s="206"/>
      <c r="CL7" s="206"/>
      <c r="CM7" s="206"/>
      <c r="CN7" s="221" t="s">
        <v>653</v>
      </c>
      <c r="CO7" s="206"/>
      <c r="CP7" s="206"/>
      <c r="CQ7" s="206"/>
      <c r="CR7" s="221" t="s">
        <v>266</v>
      </c>
      <c r="CS7" s="206"/>
      <c r="CT7" s="206"/>
      <c r="CU7" s="206"/>
      <c r="CV7" s="221" t="s">
        <v>654</v>
      </c>
      <c r="CW7" s="206"/>
      <c r="CX7" s="206"/>
      <c r="CY7" s="206"/>
      <c r="CZ7" s="221" t="s">
        <v>253</v>
      </c>
      <c r="DA7" s="206"/>
      <c r="DB7" s="206"/>
      <c r="DC7" s="206"/>
      <c r="DD7" s="221" t="s">
        <v>655</v>
      </c>
      <c r="DE7" s="206"/>
      <c r="DF7" s="206"/>
      <c r="DG7" s="206"/>
      <c r="DH7" s="221" t="s">
        <v>656</v>
      </c>
      <c r="DI7" s="206"/>
      <c r="DJ7" s="206"/>
      <c r="DK7" s="206"/>
      <c r="DL7" s="221" t="s">
        <v>657</v>
      </c>
      <c r="DM7" s="206"/>
      <c r="DN7" s="206"/>
      <c r="DO7" s="206"/>
      <c r="DP7" s="221" t="s">
        <v>658</v>
      </c>
      <c r="DQ7" s="206"/>
      <c r="DR7" s="206"/>
      <c r="DS7" s="206"/>
      <c r="DT7" s="221" t="s">
        <v>659</v>
      </c>
      <c r="DU7" s="206"/>
      <c r="DV7" s="206"/>
      <c r="DW7" s="206"/>
      <c r="DX7" s="221" t="s">
        <v>660</v>
      </c>
      <c r="DY7" s="206"/>
      <c r="DZ7" s="206"/>
      <c r="EA7" s="206"/>
      <c r="EB7" s="221" t="s">
        <v>661</v>
      </c>
      <c r="EC7" s="206"/>
      <c r="ED7" s="206"/>
      <c r="EE7" s="206"/>
      <c r="EF7" s="221" t="s">
        <v>361</v>
      </c>
      <c r="EG7" s="206"/>
      <c r="EH7" s="206"/>
      <c r="EI7" s="206"/>
      <c r="EJ7" s="221" t="s">
        <v>662</v>
      </c>
      <c r="EK7" s="206"/>
      <c r="EL7" s="206"/>
      <c r="EM7" s="206"/>
      <c r="EN7" s="221" t="s">
        <v>663</v>
      </c>
      <c r="EO7" s="206"/>
      <c r="EP7" s="206"/>
      <c r="EQ7" s="206"/>
      <c r="ER7" s="221" t="s">
        <v>664</v>
      </c>
      <c r="ES7" s="206"/>
      <c r="ET7" s="206"/>
      <c r="EU7" s="206"/>
      <c r="EV7" s="221" t="s">
        <v>273</v>
      </c>
      <c r="EW7" s="206"/>
      <c r="EX7" s="206"/>
      <c r="EY7" s="206"/>
      <c r="EZ7" s="221" t="s">
        <v>588</v>
      </c>
      <c r="FA7" s="206"/>
      <c r="FB7" s="206"/>
      <c r="FC7" s="206"/>
      <c r="FD7" s="221" t="s">
        <v>665</v>
      </c>
      <c r="FE7" s="206"/>
      <c r="FF7" s="206"/>
      <c r="FG7" s="206"/>
      <c r="FH7" s="221" t="s">
        <v>666</v>
      </c>
      <c r="FI7" s="206"/>
      <c r="FJ7" s="206"/>
      <c r="FK7" s="206"/>
      <c r="FL7" s="221" t="s">
        <v>667</v>
      </c>
      <c r="FM7" s="206"/>
      <c r="FN7" s="206"/>
      <c r="FO7" s="206"/>
      <c r="FP7" s="221" t="s">
        <v>668</v>
      </c>
      <c r="FQ7" s="206"/>
      <c r="FR7" s="206"/>
      <c r="FS7" s="206"/>
      <c r="FT7" s="221" t="s">
        <v>669</v>
      </c>
      <c r="FU7" s="206"/>
      <c r="FV7" s="206"/>
      <c r="FW7" s="206"/>
      <c r="FX7" s="221" t="s">
        <v>670</v>
      </c>
      <c r="FY7" s="206"/>
      <c r="FZ7" s="206"/>
      <c r="GA7" s="206"/>
      <c r="GB7" s="221" t="s">
        <v>671</v>
      </c>
      <c r="GC7" s="206"/>
      <c r="GD7" s="206"/>
      <c r="GE7" s="206"/>
      <c r="GF7" s="221" t="s">
        <v>672</v>
      </c>
      <c r="GG7" s="206"/>
      <c r="GH7" s="206"/>
      <c r="GI7" s="206"/>
      <c r="GJ7" s="221" t="s">
        <v>673</v>
      </c>
      <c r="GK7" s="206"/>
      <c r="GL7" s="206"/>
      <c r="GM7" s="206"/>
      <c r="GN7" s="221" t="s">
        <v>674</v>
      </c>
      <c r="GO7" s="206"/>
      <c r="GP7" s="206"/>
      <c r="GQ7" s="206"/>
      <c r="GR7" s="221" t="s">
        <v>675</v>
      </c>
      <c r="GS7" s="206"/>
      <c r="GT7" s="206"/>
      <c r="GU7" s="206"/>
      <c r="GV7" s="221" t="s">
        <v>676</v>
      </c>
      <c r="GW7" s="206"/>
      <c r="GX7" s="206"/>
      <c r="GY7" s="206"/>
      <c r="GZ7" s="221" t="s">
        <v>677</v>
      </c>
      <c r="HA7" s="206"/>
      <c r="HB7" s="206"/>
      <c r="HC7" s="206"/>
      <c r="HD7" s="221" t="s">
        <v>678</v>
      </c>
      <c r="HE7" s="206"/>
      <c r="HF7" s="206"/>
      <c r="HG7" s="206"/>
      <c r="HH7" s="221" t="s">
        <v>679</v>
      </c>
      <c r="HI7" s="206"/>
      <c r="HJ7" s="206"/>
      <c r="HK7" s="206"/>
      <c r="HL7" s="221" t="s">
        <v>680</v>
      </c>
      <c r="HM7" s="206"/>
      <c r="HN7" s="206"/>
      <c r="HO7" s="206"/>
      <c r="HP7" s="221" t="s">
        <v>681</v>
      </c>
      <c r="HQ7" s="206"/>
      <c r="HR7" s="206"/>
      <c r="HS7" s="206"/>
      <c r="HT7" s="221" t="s">
        <v>682</v>
      </c>
      <c r="HU7" s="206"/>
      <c r="HV7" s="206"/>
      <c r="HW7" s="206"/>
      <c r="HX7" s="221" t="s">
        <v>683</v>
      </c>
      <c r="HY7" s="206"/>
      <c r="HZ7" s="206"/>
      <c r="IA7" s="206"/>
      <c r="IB7" s="221" t="s">
        <v>684</v>
      </c>
      <c r="IC7" s="206"/>
      <c r="ID7" s="206"/>
      <c r="IE7" s="206"/>
      <c r="IF7" s="221" t="s">
        <v>685</v>
      </c>
      <c r="IG7" s="206"/>
      <c r="IH7" s="206"/>
      <c r="II7" s="206"/>
      <c r="IJ7" s="221" t="s">
        <v>686</v>
      </c>
      <c r="IK7" s="206"/>
      <c r="IL7" s="206"/>
      <c r="IM7" s="206"/>
      <c r="IN7" s="221" t="s">
        <v>687</v>
      </c>
      <c r="IO7" s="206"/>
      <c r="IP7" s="206"/>
      <c r="IQ7" s="206"/>
      <c r="IR7" s="221" t="s">
        <v>688</v>
      </c>
      <c r="IS7" s="206"/>
      <c r="IT7" s="206"/>
      <c r="IU7" s="206"/>
      <c r="IV7" s="221" t="s">
        <v>689</v>
      </c>
      <c r="IW7" s="206"/>
      <c r="IX7" s="206"/>
      <c r="IY7" s="206"/>
      <c r="IZ7" s="221" t="s">
        <v>690</v>
      </c>
      <c r="JA7" s="206"/>
      <c r="JB7" s="206"/>
      <c r="JC7" s="206"/>
      <c r="JD7" s="221" t="s">
        <v>691</v>
      </c>
      <c r="JE7" s="206"/>
      <c r="JF7" s="206"/>
      <c r="JG7" s="206"/>
      <c r="JH7" s="221" t="s">
        <v>692</v>
      </c>
      <c r="JI7" s="206"/>
      <c r="JJ7" s="206"/>
      <c r="JK7" s="206"/>
      <c r="JL7" s="221" t="s">
        <v>693</v>
      </c>
      <c r="JM7" s="206"/>
      <c r="JN7" s="206"/>
      <c r="JO7" s="206"/>
      <c r="JP7" s="221" t="s">
        <v>694</v>
      </c>
      <c r="JQ7" s="206"/>
      <c r="JR7" s="206"/>
      <c r="JS7" s="206"/>
      <c r="JT7" s="221" t="s">
        <v>695</v>
      </c>
      <c r="JU7" s="206"/>
      <c r="JV7" s="206"/>
      <c r="JW7" s="206"/>
      <c r="JX7" s="221" t="s">
        <v>696</v>
      </c>
      <c r="JY7" s="206"/>
      <c r="JZ7" s="206"/>
      <c r="KA7" s="206"/>
      <c r="KB7" s="221" t="s">
        <v>697</v>
      </c>
      <c r="KC7" s="206"/>
      <c r="KD7" s="206"/>
      <c r="KE7" s="206"/>
      <c r="KF7" s="221" t="s">
        <v>299</v>
      </c>
      <c r="KG7" s="206"/>
      <c r="KH7" s="206"/>
      <c r="KI7" s="206"/>
      <c r="KJ7" s="221" t="s">
        <v>698</v>
      </c>
      <c r="KK7" s="206"/>
      <c r="KL7" s="206"/>
      <c r="KM7" s="206"/>
      <c r="KN7" s="221" t="s">
        <v>699</v>
      </c>
      <c r="KO7" s="206"/>
      <c r="KP7" s="206"/>
      <c r="KQ7" s="206"/>
      <c r="KR7" s="221" t="s">
        <v>321</v>
      </c>
      <c r="KS7" s="206"/>
      <c r="KT7" s="206"/>
      <c r="KU7" s="206"/>
      <c r="KV7" s="221" t="s">
        <v>700</v>
      </c>
      <c r="KW7" s="206"/>
      <c r="KX7" s="206"/>
      <c r="KY7" s="206"/>
      <c r="KZ7" s="221" t="s">
        <v>365</v>
      </c>
      <c r="LA7" s="206"/>
      <c r="LB7" s="206"/>
      <c r="LC7" s="206"/>
      <c r="LD7" s="221" t="s">
        <v>701</v>
      </c>
      <c r="LE7" s="206"/>
      <c r="LF7" s="206"/>
      <c r="LG7" s="206"/>
      <c r="LH7" s="221" t="s">
        <v>702</v>
      </c>
      <c r="LI7" s="206"/>
      <c r="LJ7" s="206"/>
      <c r="LK7" s="206"/>
      <c r="LL7" s="221" t="s">
        <v>703</v>
      </c>
      <c r="LM7" s="206"/>
      <c r="LN7" s="206"/>
      <c r="LO7" s="206"/>
      <c r="LP7" s="221" t="s">
        <v>704</v>
      </c>
      <c r="LQ7" s="206"/>
      <c r="LR7" s="206"/>
      <c r="LS7" s="206"/>
      <c r="LT7" s="221" t="s">
        <v>705</v>
      </c>
      <c r="LU7" s="206"/>
      <c r="LV7" s="206"/>
      <c r="LW7" s="206"/>
      <c r="LX7" s="221" t="s">
        <v>706</v>
      </c>
      <c r="LY7" s="206"/>
      <c r="LZ7" s="206"/>
      <c r="MA7" s="206"/>
      <c r="MB7" s="221" t="s">
        <v>707</v>
      </c>
      <c r="MC7" s="206"/>
      <c r="MD7" s="206"/>
      <c r="ME7" s="206"/>
      <c r="MF7" s="221" t="s">
        <v>708</v>
      </c>
      <c r="MG7" s="206"/>
      <c r="MH7" s="206"/>
      <c r="MI7" s="206"/>
      <c r="MJ7" s="221" t="s">
        <v>709</v>
      </c>
      <c r="MK7" s="206"/>
      <c r="ML7" s="206"/>
      <c r="MM7" s="206"/>
      <c r="MN7" s="221" t="s">
        <v>710</v>
      </c>
      <c r="MO7" s="206"/>
      <c r="MP7" s="206"/>
      <c r="MQ7" s="206"/>
      <c r="MR7" s="221" t="s">
        <v>711</v>
      </c>
      <c r="MS7" s="206"/>
      <c r="MT7" s="206"/>
      <c r="MU7" s="206"/>
      <c r="MV7" s="221" t="s">
        <v>712</v>
      </c>
      <c r="MW7" s="206"/>
      <c r="MX7" s="206"/>
      <c r="MY7" s="206"/>
      <c r="MZ7" s="221" t="s">
        <v>713</v>
      </c>
      <c r="NA7" s="206"/>
      <c r="NB7" s="206"/>
      <c r="NC7" s="206"/>
      <c r="ND7" s="221" t="s">
        <v>714</v>
      </c>
      <c r="NE7" s="206"/>
      <c r="NF7" s="206"/>
      <c r="NG7" s="206"/>
      <c r="NH7" s="221" t="s">
        <v>715</v>
      </c>
      <c r="NI7" s="206"/>
      <c r="NJ7" s="206"/>
      <c r="NK7" s="206"/>
      <c r="NL7" s="221" t="s">
        <v>716</v>
      </c>
      <c r="NM7" s="206"/>
      <c r="NN7" s="206"/>
      <c r="NO7" s="206"/>
      <c r="NP7" s="221" t="s">
        <v>717</v>
      </c>
      <c r="NQ7" s="206"/>
      <c r="NR7" s="206"/>
      <c r="NS7" s="206"/>
      <c r="NT7" s="221" t="s">
        <v>718</v>
      </c>
      <c r="NU7" s="206"/>
      <c r="NV7" s="206"/>
      <c r="NW7" s="206"/>
      <c r="NX7" s="221" t="s">
        <v>211</v>
      </c>
      <c r="NY7" s="206"/>
      <c r="NZ7" s="206"/>
      <c r="OA7" s="206"/>
      <c r="OB7" s="221" t="s">
        <v>719</v>
      </c>
      <c r="OC7" s="206"/>
      <c r="OD7" s="206"/>
      <c r="OE7" s="206"/>
      <c r="OF7" s="221" t="s">
        <v>290</v>
      </c>
      <c r="OG7" s="206"/>
      <c r="OH7" s="206"/>
      <c r="OI7" s="206"/>
      <c r="OJ7" s="221" t="s">
        <v>720</v>
      </c>
      <c r="OK7" s="206"/>
      <c r="OL7" s="206"/>
      <c r="OM7" s="206"/>
      <c r="ON7" s="221" t="s">
        <v>721</v>
      </c>
      <c r="OO7" s="206"/>
      <c r="OP7" s="206"/>
      <c r="OQ7" s="206"/>
      <c r="OR7" s="221" t="s">
        <v>722</v>
      </c>
      <c r="OS7" s="206"/>
      <c r="OT7" s="206"/>
      <c r="OU7" s="206"/>
      <c r="OV7" s="221" t="s">
        <v>723</v>
      </c>
      <c r="OW7" s="206"/>
      <c r="OX7" s="206"/>
      <c r="OY7" s="206"/>
      <c r="OZ7" s="221" t="s">
        <v>724</v>
      </c>
      <c r="PA7" s="206"/>
      <c r="PB7" s="206"/>
      <c r="PC7" s="206"/>
      <c r="PD7" s="221" t="s">
        <v>725</v>
      </c>
      <c r="PE7" s="206"/>
      <c r="PF7" s="206"/>
      <c r="PG7" s="206"/>
      <c r="PH7" s="221" t="s">
        <v>726</v>
      </c>
      <c r="PI7" s="206"/>
      <c r="PJ7" s="206"/>
      <c r="PK7" s="206"/>
      <c r="PL7" s="221" t="s">
        <v>727</v>
      </c>
      <c r="PM7" s="206"/>
      <c r="PN7" s="206"/>
      <c r="PO7" s="206"/>
      <c r="PP7" s="221" t="s">
        <v>728</v>
      </c>
      <c r="PQ7" s="206"/>
      <c r="PR7" s="206"/>
      <c r="PS7" s="206"/>
      <c r="PT7" s="221" t="s">
        <v>729</v>
      </c>
      <c r="PU7" s="206"/>
      <c r="PV7" s="206"/>
      <c r="PW7" s="206"/>
      <c r="PX7" s="221" t="s">
        <v>730</v>
      </c>
      <c r="PY7" s="206"/>
      <c r="PZ7" s="206"/>
      <c r="QA7" s="206"/>
      <c r="QB7" s="221" t="s">
        <v>731</v>
      </c>
      <c r="QC7" s="206"/>
      <c r="QD7" s="206"/>
      <c r="QE7" s="206"/>
      <c r="QF7" s="221" t="s">
        <v>732</v>
      </c>
      <c r="QG7" s="206"/>
      <c r="QH7" s="206"/>
      <c r="QI7" s="206"/>
      <c r="QJ7" s="221" t="s">
        <v>733</v>
      </c>
      <c r="QK7" s="206"/>
      <c r="QL7" s="206"/>
      <c r="QM7" s="206"/>
      <c r="QN7" s="221" t="s">
        <v>734</v>
      </c>
      <c r="QO7" s="206"/>
      <c r="QP7" s="206"/>
      <c r="QQ7" s="206"/>
      <c r="QR7" s="221" t="s">
        <v>315</v>
      </c>
      <c r="QS7" s="206"/>
      <c r="QT7" s="206"/>
      <c r="QU7" s="206"/>
      <c r="QV7" s="221" t="s">
        <v>735</v>
      </c>
      <c r="QW7" s="206"/>
      <c r="QX7" s="206"/>
      <c r="QY7" s="206"/>
      <c r="QZ7" s="221" t="s">
        <v>736</v>
      </c>
      <c r="RA7" s="206"/>
      <c r="RB7" s="206"/>
      <c r="RC7" s="206"/>
      <c r="RD7" s="221" t="s">
        <v>737</v>
      </c>
      <c r="RE7" s="206"/>
      <c r="RF7" s="206"/>
      <c r="RG7" s="206"/>
      <c r="RH7" s="221" t="s">
        <v>738</v>
      </c>
      <c r="RI7" s="206"/>
      <c r="RJ7" s="206"/>
      <c r="RK7" s="206"/>
      <c r="RL7" s="221" t="s">
        <v>739</v>
      </c>
      <c r="RM7" s="206"/>
      <c r="RN7" s="206"/>
      <c r="RO7" s="206"/>
      <c r="RP7" s="221" t="s">
        <v>740</v>
      </c>
      <c r="RQ7" s="206"/>
      <c r="RR7" s="206"/>
      <c r="RS7" s="206"/>
      <c r="RT7" s="221" t="s">
        <v>741</v>
      </c>
      <c r="RU7" s="206"/>
      <c r="RV7" s="206"/>
      <c r="RW7" s="206"/>
      <c r="RX7" s="221" t="s">
        <v>742</v>
      </c>
      <c r="RY7" s="206"/>
      <c r="RZ7" s="206"/>
      <c r="SA7" s="206"/>
      <c r="SB7" s="221" t="s">
        <v>743</v>
      </c>
      <c r="SC7" s="206"/>
      <c r="SD7" s="206"/>
      <c r="SE7" s="206"/>
      <c r="SF7" s="221" t="s">
        <v>214</v>
      </c>
      <c r="SG7" s="206"/>
      <c r="SH7" s="206"/>
      <c r="SI7" s="206"/>
      <c r="SJ7" s="221" t="s">
        <v>744</v>
      </c>
      <c r="SK7" s="206"/>
      <c r="SL7" s="206"/>
      <c r="SM7" s="206"/>
      <c r="SN7" s="221" t="s">
        <v>745</v>
      </c>
      <c r="SO7" s="206"/>
      <c r="SP7" s="206"/>
      <c r="SQ7" s="206"/>
      <c r="SR7" s="221" t="s">
        <v>746</v>
      </c>
      <c r="SS7" s="206"/>
      <c r="ST7" s="206"/>
      <c r="SU7" s="206"/>
      <c r="SV7" s="221" t="s">
        <v>747</v>
      </c>
      <c r="SW7" s="206"/>
      <c r="SX7" s="206"/>
      <c r="SY7" s="206"/>
      <c r="SZ7" s="221" t="s">
        <v>748</v>
      </c>
      <c r="TA7" s="206"/>
      <c r="TB7" s="206"/>
      <c r="TC7" s="206"/>
      <c r="TD7" s="221" t="s">
        <v>749</v>
      </c>
      <c r="TE7" s="206"/>
      <c r="TF7" s="206"/>
      <c r="TG7" s="206"/>
      <c r="TH7" s="221" t="s">
        <v>750</v>
      </c>
      <c r="TI7" s="206"/>
      <c r="TJ7" s="206"/>
      <c r="TK7" s="206"/>
      <c r="TL7" s="221" t="s">
        <v>751</v>
      </c>
      <c r="TM7" s="206"/>
      <c r="TN7" s="206"/>
      <c r="TO7" s="206"/>
      <c r="TP7" s="221" t="s">
        <v>752</v>
      </c>
      <c r="TQ7" s="206"/>
      <c r="TR7" s="206"/>
      <c r="TS7" s="206"/>
      <c r="TT7" s="221" t="s">
        <v>753</v>
      </c>
      <c r="TU7" s="206"/>
      <c r="TV7" s="206"/>
      <c r="TW7" s="206"/>
      <c r="TX7" s="221" t="s">
        <v>754</v>
      </c>
      <c r="TY7" s="206"/>
      <c r="TZ7" s="206"/>
      <c r="UA7" s="206"/>
      <c r="UB7" s="221" t="s">
        <v>755</v>
      </c>
      <c r="UC7" s="206"/>
      <c r="UD7" s="206"/>
      <c r="UE7" s="206"/>
      <c r="UF7" s="221" t="s">
        <v>756</v>
      </c>
      <c r="UG7" s="206"/>
      <c r="UH7" s="206"/>
      <c r="UI7" s="206"/>
      <c r="UJ7" s="221" t="s">
        <v>757</v>
      </c>
      <c r="UK7" s="206"/>
      <c r="UL7" s="206"/>
      <c r="UM7" s="206"/>
      <c r="UN7" s="221" t="s">
        <v>758</v>
      </c>
      <c r="UO7" s="206"/>
      <c r="UP7" s="206"/>
      <c r="UQ7" s="206"/>
      <c r="UR7" s="221" t="s">
        <v>759</v>
      </c>
      <c r="US7" s="206"/>
      <c r="UT7" s="206"/>
      <c r="UU7" s="206"/>
      <c r="UV7" s="221" t="s">
        <v>760</v>
      </c>
      <c r="UW7" s="206"/>
      <c r="UX7" s="206"/>
      <c r="UY7" s="206"/>
      <c r="UZ7" s="221" t="s">
        <v>761</v>
      </c>
      <c r="VA7" s="206"/>
      <c r="VB7" s="206"/>
      <c r="VC7" s="206"/>
      <c r="VD7" s="221" t="s">
        <v>762</v>
      </c>
      <c r="VE7" s="206"/>
      <c r="VF7" s="206"/>
      <c r="VG7" s="206"/>
      <c r="VH7" s="221" t="s">
        <v>763</v>
      </c>
      <c r="VI7" s="206"/>
      <c r="VJ7" s="206"/>
      <c r="VK7" s="206"/>
      <c r="VL7" s="221" t="s">
        <v>764</v>
      </c>
      <c r="VM7" s="206"/>
      <c r="VN7" s="206"/>
      <c r="VO7" s="206"/>
      <c r="VP7" s="221" t="s">
        <v>765</v>
      </c>
      <c r="VQ7" s="206"/>
      <c r="VR7" s="206"/>
      <c r="VS7" s="206"/>
      <c r="VT7" s="221" t="s">
        <v>766</v>
      </c>
      <c r="VU7" s="206"/>
      <c r="VV7" s="206"/>
      <c r="VW7" s="206"/>
      <c r="VX7" s="221" t="s">
        <v>767</v>
      </c>
      <c r="VY7" s="206"/>
      <c r="VZ7" s="206"/>
      <c r="WA7" s="206"/>
      <c r="WB7" s="221" t="s">
        <v>768</v>
      </c>
      <c r="WC7" s="206"/>
      <c r="WD7" s="206"/>
      <c r="WE7" s="206"/>
      <c r="WF7" s="221" t="s">
        <v>769</v>
      </c>
      <c r="WG7" s="206"/>
      <c r="WH7" s="206"/>
      <c r="WI7" s="206"/>
      <c r="WJ7" s="221" t="s">
        <v>770</v>
      </c>
      <c r="WK7" s="206"/>
      <c r="WL7" s="206"/>
      <c r="WM7" s="206"/>
      <c r="WN7" s="221" t="s">
        <v>771</v>
      </c>
      <c r="WO7" s="206"/>
      <c r="WP7" s="206"/>
      <c r="WQ7" s="206"/>
      <c r="WR7" s="221" t="s">
        <v>772</v>
      </c>
      <c r="WS7" s="206"/>
      <c r="WT7" s="206"/>
      <c r="WU7" s="206"/>
      <c r="WV7" s="221" t="s">
        <v>773</v>
      </c>
      <c r="WW7" s="206"/>
      <c r="WX7" s="206"/>
      <c r="WY7" s="206"/>
      <c r="WZ7" s="221" t="s">
        <v>774</v>
      </c>
      <c r="XA7" s="206"/>
      <c r="XB7" s="206"/>
      <c r="XC7" s="206"/>
      <c r="XD7" s="221" t="s">
        <v>775</v>
      </c>
      <c r="XE7" s="206"/>
      <c r="XF7" s="206"/>
      <c r="XG7" s="206"/>
      <c r="XH7" s="221" t="s">
        <v>776</v>
      </c>
      <c r="XI7" s="206"/>
      <c r="XJ7" s="206"/>
      <c r="XK7" s="206"/>
      <c r="XL7" s="221" t="s">
        <v>777</v>
      </c>
      <c r="XM7" s="206"/>
      <c r="XN7" s="206"/>
      <c r="XO7" s="206"/>
      <c r="XP7" s="221" t="s">
        <v>778</v>
      </c>
      <c r="XQ7" s="206"/>
      <c r="XR7" s="206"/>
      <c r="XS7" s="206"/>
      <c r="XT7" s="221" t="s">
        <v>779</v>
      </c>
      <c r="XU7" s="206"/>
      <c r="XV7" s="206"/>
      <c r="XW7" s="206"/>
      <c r="XX7" s="221" t="s">
        <v>780</v>
      </c>
      <c r="XY7" s="206"/>
      <c r="XZ7" s="206"/>
      <c r="YA7" s="206"/>
      <c r="YB7" s="221" t="s">
        <v>158</v>
      </c>
      <c r="YC7" s="206"/>
      <c r="YD7" s="206"/>
      <c r="YE7" s="206"/>
      <c r="YF7" s="221" t="s">
        <v>781</v>
      </c>
      <c r="YG7" s="206"/>
      <c r="YH7" s="206"/>
      <c r="YI7" s="206"/>
      <c r="YJ7" s="221" t="s">
        <v>782</v>
      </c>
      <c r="YK7" s="206"/>
      <c r="YL7" s="206"/>
      <c r="YM7" s="206"/>
      <c r="YN7" s="221" t="s">
        <v>180</v>
      </c>
      <c r="YO7" s="206"/>
      <c r="YP7" s="206"/>
      <c r="YQ7" s="206"/>
      <c r="YR7" s="221" t="s">
        <v>783</v>
      </c>
      <c r="YS7" s="206"/>
      <c r="YT7" s="206"/>
      <c r="YU7" s="206"/>
    </row>
    <row r="8" spans="1:671" ht="19.95" customHeight="1" x14ac:dyDescent="0.3">
      <c r="A8" s="1"/>
      <c r="B8" s="206"/>
      <c r="C8" s="206"/>
      <c r="D8" s="9" t="s">
        <v>2957</v>
      </c>
      <c r="E8" s="9" t="s">
        <v>2958</v>
      </c>
      <c r="F8" s="9" t="s">
        <v>2959</v>
      </c>
      <c r="G8" s="9" t="s">
        <v>2960</v>
      </c>
      <c r="H8" s="9" t="s">
        <v>2957</v>
      </c>
      <c r="I8" s="9" t="s">
        <v>2958</v>
      </c>
      <c r="J8" s="9" t="s">
        <v>2959</v>
      </c>
      <c r="K8" s="9" t="s">
        <v>2960</v>
      </c>
      <c r="L8" s="9" t="s">
        <v>2957</v>
      </c>
      <c r="M8" s="9" t="s">
        <v>2958</v>
      </c>
      <c r="N8" s="9" t="s">
        <v>2959</v>
      </c>
      <c r="O8" s="9" t="s">
        <v>2960</v>
      </c>
      <c r="P8" s="9" t="s">
        <v>2957</v>
      </c>
      <c r="Q8" s="9" t="s">
        <v>2958</v>
      </c>
      <c r="R8" s="9" t="s">
        <v>2959</v>
      </c>
      <c r="S8" s="9" t="s">
        <v>2960</v>
      </c>
      <c r="T8" s="9" t="s">
        <v>2957</v>
      </c>
      <c r="U8" s="9" t="s">
        <v>2958</v>
      </c>
      <c r="V8" s="9" t="s">
        <v>2959</v>
      </c>
      <c r="W8" s="9" t="s">
        <v>2960</v>
      </c>
      <c r="X8" s="9" t="s">
        <v>2957</v>
      </c>
      <c r="Y8" s="9" t="s">
        <v>2958</v>
      </c>
      <c r="Z8" s="9" t="s">
        <v>2959</v>
      </c>
      <c r="AA8" s="9" t="s">
        <v>2960</v>
      </c>
      <c r="AB8" s="9" t="s">
        <v>2957</v>
      </c>
      <c r="AC8" s="9" t="s">
        <v>2958</v>
      </c>
      <c r="AD8" s="9" t="s">
        <v>2959</v>
      </c>
      <c r="AE8" s="9" t="s">
        <v>2960</v>
      </c>
      <c r="AF8" s="9" t="s">
        <v>2957</v>
      </c>
      <c r="AG8" s="9" t="s">
        <v>2958</v>
      </c>
      <c r="AH8" s="9" t="s">
        <v>2959</v>
      </c>
      <c r="AI8" s="9" t="s">
        <v>2960</v>
      </c>
      <c r="AJ8" s="9" t="s">
        <v>2957</v>
      </c>
      <c r="AK8" s="9" t="s">
        <v>2958</v>
      </c>
      <c r="AL8" s="9" t="s">
        <v>2959</v>
      </c>
      <c r="AM8" s="9" t="s">
        <v>2960</v>
      </c>
      <c r="AN8" s="9" t="s">
        <v>2957</v>
      </c>
      <c r="AO8" s="9" t="s">
        <v>2958</v>
      </c>
      <c r="AP8" s="9" t="s">
        <v>2959</v>
      </c>
      <c r="AQ8" s="9" t="s">
        <v>2960</v>
      </c>
      <c r="AR8" s="9" t="s">
        <v>2957</v>
      </c>
      <c r="AS8" s="9" t="s">
        <v>2958</v>
      </c>
      <c r="AT8" s="9" t="s">
        <v>2959</v>
      </c>
      <c r="AU8" s="9" t="s">
        <v>2960</v>
      </c>
      <c r="AV8" s="9" t="s">
        <v>2957</v>
      </c>
      <c r="AW8" s="9" t="s">
        <v>2958</v>
      </c>
      <c r="AX8" s="9" t="s">
        <v>2959</v>
      </c>
      <c r="AY8" s="9" t="s">
        <v>2960</v>
      </c>
      <c r="AZ8" s="9" t="s">
        <v>2957</v>
      </c>
      <c r="BA8" s="9" t="s">
        <v>2958</v>
      </c>
      <c r="BB8" s="9" t="s">
        <v>2959</v>
      </c>
      <c r="BC8" s="9" t="s">
        <v>2960</v>
      </c>
      <c r="BD8" s="9" t="s">
        <v>2957</v>
      </c>
      <c r="BE8" s="9" t="s">
        <v>2958</v>
      </c>
      <c r="BF8" s="9" t="s">
        <v>2959</v>
      </c>
      <c r="BG8" s="9" t="s">
        <v>2960</v>
      </c>
      <c r="BH8" s="9" t="s">
        <v>2957</v>
      </c>
      <c r="BI8" s="9" t="s">
        <v>2958</v>
      </c>
      <c r="BJ8" s="9" t="s">
        <v>2959</v>
      </c>
      <c r="BK8" s="9" t="s">
        <v>2960</v>
      </c>
      <c r="BL8" s="9" t="s">
        <v>2957</v>
      </c>
      <c r="BM8" s="9" t="s">
        <v>2958</v>
      </c>
      <c r="BN8" s="9" t="s">
        <v>2959</v>
      </c>
      <c r="BO8" s="9" t="s">
        <v>2960</v>
      </c>
      <c r="BP8" s="9" t="s">
        <v>2957</v>
      </c>
      <c r="BQ8" s="9" t="s">
        <v>2958</v>
      </c>
      <c r="BR8" s="9" t="s">
        <v>2959</v>
      </c>
      <c r="BS8" s="9" t="s">
        <v>2960</v>
      </c>
      <c r="BT8" s="9" t="s">
        <v>2957</v>
      </c>
      <c r="BU8" s="9" t="s">
        <v>2958</v>
      </c>
      <c r="BV8" s="9" t="s">
        <v>2959</v>
      </c>
      <c r="BW8" s="9" t="s">
        <v>2960</v>
      </c>
      <c r="BX8" s="9" t="s">
        <v>2957</v>
      </c>
      <c r="BY8" s="9" t="s">
        <v>2958</v>
      </c>
      <c r="BZ8" s="9" t="s">
        <v>2959</v>
      </c>
      <c r="CA8" s="9" t="s">
        <v>2960</v>
      </c>
      <c r="CB8" s="9" t="s">
        <v>2957</v>
      </c>
      <c r="CC8" s="9" t="s">
        <v>2958</v>
      </c>
      <c r="CD8" s="9" t="s">
        <v>2959</v>
      </c>
      <c r="CE8" s="9" t="s">
        <v>2960</v>
      </c>
      <c r="CF8" s="9" t="s">
        <v>2957</v>
      </c>
      <c r="CG8" s="9" t="s">
        <v>2958</v>
      </c>
      <c r="CH8" s="9" t="s">
        <v>2959</v>
      </c>
      <c r="CI8" s="9" t="s">
        <v>2960</v>
      </c>
      <c r="CJ8" s="9" t="s">
        <v>2957</v>
      </c>
      <c r="CK8" s="9" t="s">
        <v>2958</v>
      </c>
      <c r="CL8" s="9" t="s">
        <v>2959</v>
      </c>
      <c r="CM8" s="9" t="s">
        <v>2960</v>
      </c>
      <c r="CN8" s="9" t="s">
        <v>2957</v>
      </c>
      <c r="CO8" s="9" t="s">
        <v>2958</v>
      </c>
      <c r="CP8" s="9" t="s">
        <v>2959</v>
      </c>
      <c r="CQ8" s="9" t="s">
        <v>2960</v>
      </c>
      <c r="CR8" s="9" t="s">
        <v>2957</v>
      </c>
      <c r="CS8" s="9" t="s">
        <v>2958</v>
      </c>
      <c r="CT8" s="9" t="s">
        <v>2959</v>
      </c>
      <c r="CU8" s="9" t="s">
        <v>2960</v>
      </c>
      <c r="CV8" s="9" t="s">
        <v>2957</v>
      </c>
      <c r="CW8" s="9" t="s">
        <v>2958</v>
      </c>
      <c r="CX8" s="9" t="s">
        <v>2959</v>
      </c>
      <c r="CY8" s="9" t="s">
        <v>2960</v>
      </c>
      <c r="CZ8" s="9" t="s">
        <v>2957</v>
      </c>
      <c r="DA8" s="9" t="s">
        <v>2958</v>
      </c>
      <c r="DB8" s="9" t="s">
        <v>2959</v>
      </c>
      <c r="DC8" s="9" t="s">
        <v>2960</v>
      </c>
      <c r="DD8" s="9" t="s">
        <v>2957</v>
      </c>
      <c r="DE8" s="9" t="s">
        <v>2958</v>
      </c>
      <c r="DF8" s="9" t="s">
        <v>2959</v>
      </c>
      <c r="DG8" s="9" t="s">
        <v>2960</v>
      </c>
      <c r="DH8" s="9" t="s">
        <v>2957</v>
      </c>
      <c r="DI8" s="9" t="s">
        <v>2958</v>
      </c>
      <c r="DJ8" s="9" t="s">
        <v>2959</v>
      </c>
      <c r="DK8" s="9" t="s">
        <v>2960</v>
      </c>
      <c r="DL8" s="9" t="s">
        <v>2957</v>
      </c>
      <c r="DM8" s="9" t="s">
        <v>2958</v>
      </c>
      <c r="DN8" s="9" t="s">
        <v>2959</v>
      </c>
      <c r="DO8" s="9" t="s">
        <v>2960</v>
      </c>
      <c r="DP8" s="9" t="s">
        <v>2957</v>
      </c>
      <c r="DQ8" s="9" t="s">
        <v>2958</v>
      </c>
      <c r="DR8" s="9" t="s">
        <v>2959</v>
      </c>
      <c r="DS8" s="9" t="s">
        <v>2960</v>
      </c>
      <c r="DT8" s="9" t="s">
        <v>2957</v>
      </c>
      <c r="DU8" s="9" t="s">
        <v>2958</v>
      </c>
      <c r="DV8" s="9" t="s">
        <v>2959</v>
      </c>
      <c r="DW8" s="9" t="s">
        <v>2960</v>
      </c>
      <c r="DX8" s="9" t="s">
        <v>2957</v>
      </c>
      <c r="DY8" s="9" t="s">
        <v>2958</v>
      </c>
      <c r="DZ8" s="9" t="s">
        <v>2959</v>
      </c>
      <c r="EA8" s="9" t="s">
        <v>2960</v>
      </c>
      <c r="EB8" s="9" t="s">
        <v>2957</v>
      </c>
      <c r="EC8" s="9" t="s">
        <v>2958</v>
      </c>
      <c r="ED8" s="9" t="s">
        <v>2959</v>
      </c>
      <c r="EE8" s="9" t="s">
        <v>2960</v>
      </c>
      <c r="EF8" s="9" t="s">
        <v>2957</v>
      </c>
      <c r="EG8" s="9" t="s">
        <v>2958</v>
      </c>
      <c r="EH8" s="9" t="s">
        <v>2959</v>
      </c>
      <c r="EI8" s="9" t="s">
        <v>2960</v>
      </c>
      <c r="EJ8" s="9" t="s">
        <v>2957</v>
      </c>
      <c r="EK8" s="9" t="s">
        <v>2958</v>
      </c>
      <c r="EL8" s="9" t="s">
        <v>2959</v>
      </c>
      <c r="EM8" s="9" t="s">
        <v>2960</v>
      </c>
      <c r="EN8" s="9" t="s">
        <v>2957</v>
      </c>
      <c r="EO8" s="9" t="s">
        <v>2958</v>
      </c>
      <c r="EP8" s="9" t="s">
        <v>2959</v>
      </c>
      <c r="EQ8" s="9" t="s">
        <v>2960</v>
      </c>
      <c r="ER8" s="9" t="s">
        <v>2957</v>
      </c>
      <c r="ES8" s="9" t="s">
        <v>2958</v>
      </c>
      <c r="ET8" s="9" t="s">
        <v>2959</v>
      </c>
      <c r="EU8" s="9" t="s">
        <v>2960</v>
      </c>
      <c r="EV8" s="9" t="s">
        <v>2957</v>
      </c>
      <c r="EW8" s="9" t="s">
        <v>2958</v>
      </c>
      <c r="EX8" s="9" t="s">
        <v>2959</v>
      </c>
      <c r="EY8" s="9" t="s">
        <v>2960</v>
      </c>
      <c r="EZ8" s="9" t="s">
        <v>2957</v>
      </c>
      <c r="FA8" s="9" t="s">
        <v>2958</v>
      </c>
      <c r="FB8" s="9" t="s">
        <v>2959</v>
      </c>
      <c r="FC8" s="9" t="s">
        <v>2960</v>
      </c>
      <c r="FD8" s="9" t="s">
        <v>2957</v>
      </c>
      <c r="FE8" s="9" t="s">
        <v>2958</v>
      </c>
      <c r="FF8" s="9" t="s">
        <v>2959</v>
      </c>
      <c r="FG8" s="9" t="s">
        <v>2960</v>
      </c>
      <c r="FH8" s="9" t="s">
        <v>2957</v>
      </c>
      <c r="FI8" s="9" t="s">
        <v>2958</v>
      </c>
      <c r="FJ8" s="9" t="s">
        <v>2959</v>
      </c>
      <c r="FK8" s="9" t="s">
        <v>2960</v>
      </c>
      <c r="FL8" s="9" t="s">
        <v>2957</v>
      </c>
      <c r="FM8" s="9" t="s">
        <v>2958</v>
      </c>
      <c r="FN8" s="9" t="s">
        <v>2959</v>
      </c>
      <c r="FO8" s="9" t="s">
        <v>2960</v>
      </c>
      <c r="FP8" s="9" t="s">
        <v>2957</v>
      </c>
      <c r="FQ8" s="9" t="s">
        <v>2958</v>
      </c>
      <c r="FR8" s="9" t="s">
        <v>2959</v>
      </c>
      <c r="FS8" s="9" t="s">
        <v>2960</v>
      </c>
      <c r="FT8" s="9" t="s">
        <v>2957</v>
      </c>
      <c r="FU8" s="9" t="s">
        <v>2958</v>
      </c>
      <c r="FV8" s="9" t="s">
        <v>2959</v>
      </c>
      <c r="FW8" s="9" t="s">
        <v>2960</v>
      </c>
      <c r="FX8" s="9" t="s">
        <v>2957</v>
      </c>
      <c r="FY8" s="9" t="s">
        <v>2958</v>
      </c>
      <c r="FZ8" s="9" t="s">
        <v>2959</v>
      </c>
      <c r="GA8" s="9" t="s">
        <v>2960</v>
      </c>
      <c r="GB8" s="9" t="s">
        <v>2957</v>
      </c>
      <c r="GC8" s="9" t="s">
        <v>2958</v>
      </c>
      <c r="GD8" s="9" t="s">
        <v>2959</v>
      </c>
      <c r="GE8" s="9" t="s">
        <v>2960</v>
      </c>
      <c r="GF8" s="9" t="s">
        <v>2957</v>
      </c>
      <c r="GG8" s="9" t="s">
        <v>2958</v>
      </c>
      <c r="GH8" s="9" t="s">
        <v>2959</v>
      </c>
      <c r="GI8" s="9" t="s">
        <v>2960</v>
      </c>
      <c r="GJ8" s="9" t="s">
        <v>2957</v>
      </c>
      <c r="GK8" s="9" t="s">
        <v>2958</v>
      </c>
      <c r="GL8" s="9" t="s">
        <v>2959</v>
      </c>
      <c r="GM8" s="9" t="s">
        <v>2960</v>
      </c>
      <c r="GN8" s="9" t="s">
        <v>2957</v>
      </c>
      <c r="GO8" s="9" t="s">
        <v>2958</v>
      </c>
      <c r="GP8" s="9" t="s">
        <v>2959</v>
      </c>
      <c r="GQ8" s="9" t="s">
        <v>2960</v>
      </c>
      <c r="GR8" s="9" t="s">
        <v>2957</v>
      </c>
      <c r="GS8" s="9" t="s">
        <v>2958</v>
      </c>
      <c r="GT8" s="9" t="s">
        <v>2959</v>
      </c>
      <c r="GU8" s="9" t="s">
        <v>2960</v>
      </c>
      <c r="GV8" s="9" t="s">
        <v>2957</v>
      </c>
      <c r="GW8" s="9" t="s">
        <v>2958</v>
      </c>
      <c r="GX8" s="9" t="s">
        <v>2959</v>
      </c>
      <c r="GY8" s="9" t="s">
        <v>2960</v>
      </c>
      <c r="GZ8" s="9" t="s">
        <v>2957</v>
      </c>
      <c r="HA8" s="9" t="s">
        <v>2958</v>
      </c>
      <c r="HB8" s="9" t="s">
        <v>2959</v>
      </c>
      <c r="HC8" s="9" t="s">
        <v>2960</v>
      </c>
      <c r="HD8" s="9" t="s">
        <v>2957</v>
      </c>
      <c r="HE8" s="9" t="s">
        <v>2958</v>
      </c>
      <c r="HF8" s="9" t="s">
        <v>2959</v>
      </c>
      <c r="HG8" s="9" t="s">
        <v>2960</v>
      </c>
      <c r="HH8" s="9" t="s">
        <v>2957</v>
      </c>
      <c r="HI8" s="9" t="s">
        <v>2958</v>
      </c>
      <c r="HJ8" s="9" t="s">
        <v>2959</v>
      </c>
      <c r="HK8" s="9" t="s">
        <v>2960</v>
      </c>
      <c r="HL8" s="9" t="s">
        <v>2957</v>
      </c>
      <c r="HM8" s="9" t="s">
        <v>2958</v>
      </c>
      <c r="HN8" s="9" t="s">
        <v>2959</v>
      </c>
      <c r="HO8" s="9" t="s">
        <v>2960</v>
      </c>
      <c r="HP8" s="9" t="s">
        <v>2957</v>
      </c>
      <c r="HQ8" s="9" t="s">
        <v>2958</v>
      </c>
      <c r="HR8" s="9" t="s">
        <v>2959</v>
      </c>
      <c r="HS8" s="9" t="s">
        <v>2960</v>
      </c>
      <c r="HT8" s="9" t="s">
        <v>2957</v>
      </c>
      <c r="HU8" s="9" t="s">
        <v>2958</v>
      </c>
      <c r="HV8" s="9" t="s">
        <v>2959</v>
      </c>
      <c r="HW8" s="9" t="s">
        <v>2960</v>
      </c>
      <c r="HX8" s="9" t="s">
        <v>2957</v>
      </c>
      <c r="HY8" s="9" t="s">
        <v>2958</v>
      </c>
      <c r="HZ8" s="9" t="s">
        <v>2959</v>
      </c>
      <c r="IA8" s="9" t="s">
        <v>2960</v>
      </c>
      <c r="IB8" s="9" t="s">
        <v>2957</v>
      </c>
      <c r="IC8" s="9" t="s">
        <v>2958</v>
      </c>
      <c r="ID8" s="9" t="s">
        <v>2959</v>
      </c>
      <c r="IE8" s="9" t="s">
        <v>2960</v>
      </c>
      <c r="IF8" s="9" t="s">
        <v>2957</v>
      </c>
      <c r="IG8" s="9" t="s">
        <v>2958</v>
      </c>
      <c r="IH8" s="9" t="s">
        <v>2959</v>
      </c>
      <c r="II8" s="9" t="s">
        <v>2960</v>
      </c>
      <c r="IJ8" s="9" t="s">
        <v>2957</v>
      </c>
      <c r="IK8" s="9" t="s">
        <v>2958</v>
      </c>
      <c r="IL8" s="9" t="s">
        <v>2959</v>
      </c>
      <c r="IM8" s="9" t="s">
        <v>2960</v>
      </c>
      <c r="IN8" s="9" t="s">
        <v>2957</v>
      </c>
      <c r="IO8" s="9" t="s">
        <v>2958</v>
      </c>
      <c r="IP8" s="9" t="s">
        <v>2959</v>
      </c>
      <c r="IQ8" s="9" t="s">
        <v>2960</v>
      </c>
      <c r="IR8" s="9" t="s">
        <v>2957</v>
      </c>
      <c r="IS8" s="9" t="s">
        <v>2958</v>
      </c>
      <c r="IT8" s="9" t="s">
        <v>2959</v>
      </c>
      <c r="IU8" s="9" t="s">
        <v>2960</v>
      </c>
      <c r="IV8" s="9" t="s">
        <v>2957</v>
      </c>
      <c r="IW8" s="9" t="s">
        <v>2958</v>
      </c>
      <c r="IX8" s="9" t="s">
        <v>2959</v>
      </c>
      <c r="IY8" s="9" t="s">
        <v>2960</v>
      </c>
      <c r="IZ8" s="9" t="s">
        <v>2957</v>
      </c>
      <c r="JA8" s="9" t="s">
        <v>2958</v>
      </c>
      <c r="JB8" s="9" t="s">
        <v>2959</v>
      </c>
      <c r="JC8" s="9" t="s">
        <v>2960</v>
      </c>
      <c r="JD8" s="9" t="s">
        <v>2957</v>
      </c>
      <c r="JE8" s="9" t="s">
        <v>2958</v>
      </c>
      <c r="JF8" s="9" t="s">
        <v>2959</v>
      </c>
      <c r="JG8" s="9" t="s">
        <v>2960</v>
      </c>
      <c r="JH8" s="9" t="s">
        <v>2957</v>
      </c>
      <c r="JI8" s="9" t="s">
        <v>2958</v>
      </c>
      <c r="JJ8" s="9" t="s">
        <v>2959</v>
      </c>
      <c r="JK8" s="9" t="s">
        <v>2960</v>
      </c>
      <c r="JL8" s="9" t="s">
        <v>2957</v>
      </c>
      <c r="JM8" s="9" t="s">
        <v>2958</v>
      </c>
      <c r="JN8" s="9" t="s">
        <v>2959</v>
      </c>
      <c r="JO8" s="9" t="s">
        <v>2960</v>
      </c>
      <c r="JP8" s="9" t="s">
        <v>2957</v>
      </c>
      <c r="JQ8" s="9" t="s">
        <v>2958</v>
      </c>
      <c r="JR8" s="9" t="s">
        <v>2959</v>
      </c>
      <c r="JS8" s="9" t="s">
        <v>2960</v>
      </c>
      <c r="JT8" s="9" t="s">
        <v>2957</v>
      </c>
      <c r="JU8" s="9" t="s">
        <v>2958</v>
      </c>
      <c r="JV8" s="9" t="s">
        <v>2959</v>
      </c>
      <c r="JW8" s="9" t="s">
        <v>2960</v>
      </c>
      <c r="JX8" s="9" t="s">
        <v>2957</v>
      </c>
      <c r="JY8" s="9" t="s">
        <v>2958</v>
      </c>
      <c r="JZ8" s="9" t="s">
        <v>2959</v>
      </c>
      <c r="KA8" s="9" t="s">
        <v>2960</v>
      </c>
      <c r="KB8" s="9" t="s">
        <v>2957</v>
      </c>
      <c r="KC8" s="9" t="s">
        <v>2958</v>
      </c>
      <c r="KD8" s="9" t="s">
        <v>2959</v>
      </c>
      <c r="KE8" s="9" t="s">
        <v>2960</v>
      </c>
      <c r="KF8" s="9" t="s">
        <v>2957</v>
      </c>
      <c r="KG8" s="9" t="s">
        <v>2958</v>
      </c>
      <c r="KH8" s="9" t="s">
        <v>2959</v>
      </c>
      <c r="KI8" s="9" t="s">
        <v>2960</v>
      </c>
      <c r="KJ8" s="9" t="s">
        <v>2957</v>
      </c>
      <c r="KK8" s="9" t="s">
        <v>2958</v>
      </c>
      <c r="KL8" s="9" t="s">
        <v>2959</v>
      </c>
      <c r="KM8" s="9" t="s">
        <v>2960</v>
      </c>
      <c r="KN8" s="9" t="s">
        <v>2957</v>
      </c>
      <c r="KO8" s="9" t="s">
        <v>2958</v>
      </c>
      <c r="KP8" s="9" t="s">
        <v>2959</v>
      </c>
      <c r="KQ8" s="9" t="s">
        <v>2960</v>
      </c>
      <c r="KR8" s="9" t="s">
        <v>2957</v>
      </c>
      <c r="KS8" s="9" t="s">
        <v>2958</v>
      </c>
      <c r="KT8" s="9" t="s">
        <v>2959</v>
      </c>
      <c r="KU8" s="9" t="s">
        <v>2960</v>
      </c>
      <c r="KV8" s="9" t="s">
        <v>2957</v>
      </c>
      <c r="KW8" s="9" t="s">
        <v>2958</v>
      </c>
      <c r="KX8" s="9" t="s">
        <v>2959</v>
      </c>
      <c r="KY8" s="9" t="s">
        <v>2960</v>
      </c>
      <c r="KZ8" s="9" t="s">
        <v>2957</v>
      </c>
      <c r="LA8" s="9" t="s">
        <v>2958</v>
      </c>
      <c r="LB8" s="9" t="s">
        <v>2959</v>
      </c>
      <c r="LC8" s="9" t="s">
        <v>2960</v>
      </c>
      <c r="LD8" s="9" t="s">
        <v>2957</v>
      </c>
      <c r="LE8" s="9" t="s">
        <v>2958</v>
      </c>
      <c r="LF8" s="9" t="s">
        <v>2959</v>
      </c>
      <c r="LG8" s="9" t="s">
        <v>2960</v>
      </c>
      <c r="LH8" s="9" t="s">
        <v>2957</v>
      </c>
      <c r="LI8" s="9" t="s">
        <v>2958</v>
      </c>
      <c r="LJ8" s="9" t="s">
        <v>2959</v>
      </c>
      <c r="LK8" s="9" t="s">
        <v>2960</v>
      </c>
      <c r="LL8" s="9" t="s">
        <v>2957</v>
      </c>
      <c r="LM8" s="9" t="s">
        <v>2958</v>
      </c>
      <c r="LN8" s="9" t="s">
        <v>2959</v>
      </c>
      <c r="LO8" s="9" t="s">
        <v>2960</v>
      </c>
      <c r="LP8" s="9" t="s">
        <v>2957</v>
      </c>
      <c r="LQ8" s="9" t="s">
        <v>2958</v>
      </c>
      <c r="LR8" s="9" t="s">
        <v>2959</v>
      </c>
      <c r="LS8" s="9" t="s">
        <v>2960</v>
      </c>
      <c r="LT8" s="9" t="s">
        <v>2957</v>
      </c>
      <c r="LU8" s="9" t="s">
        <v>2958</v>
      </c>
      <c r="LV8" s="9" t="s">
        <v>2959</v>
      </c>
      <c r="LW8" s="9" t="s">
        <v>2960</v>
      </c>
      <c r="LX8" s="9" t="s">
        <v>2957</v>
      </c>
      <c r="LY8" s="9" t="s">
        <v>2958</v>
      </c>
      <c r="LZ8" s="9" t="s">
        <v>2959</v>
      </c>
      <c r="MA8" s="9" t="s">
        <v>2960</v>
      </c>
      <c r="MB8" s="9" t="s">
        <v>2957</v>
      </c>
      <c r="MC8" s="9" t="s">
        <v>2958</v>
      </c>
      <c r="MD8" s="9" t="s">
        <v>2959</v>
      </c>
      <c r="ME8" s="9" t="s">
        <v>2960</v>
      </c>
      <c r="MF8" s="9" t="s">
        <v>2957</v>
      </c>
      <c r="MG8" s="9" t="s">
        <v>2958</v>
      </c>
      <c r="MH8" s="9" t="s">
        <v>2959</v>
      </c>
      <c r="MI8" s="9" t="s">
        <v>2960</v>
      </c>
      <c r="MJ8" s="9" t="s">
        <v>2957</v>
      </c>
      <c r="MK8" s="9" t="s">
        <v>2958</v>
      </c>
      <c r="ML8" s="9" t="s">
        <v>2959</v>
      </c>
      <c r="MM8" s="9" t="s">
        <v>2960</v>
      </c>
      <c r="MN8" s="9" t="s">
        <v>2957</v>
      </c>
      <c r="MO8" s="9" t="s">
        <v>2958</v>
      </c>
      <c r="MP8" s="9" t="s">
        <v>2959</v>
      </c>
      <c r="MQ8" s="9" t="s">
        <v>2960</v>
      </c>
      <c r="MR8" s="9" t="s">
        <v>2957</v>
      </c>
      <c r="MS8" s="9" t="s">
        <v>2958</v>
      </c>
      <c r="MT8" s="9" t="s">
        <v>2959</v>
      </c>
      <c r="MU8" s="9" t="s">
        <v>2960</v>
      </c>
      <c r="MV8" s="9" t="s">
        <v>2957</v>
      </c>
      <c r="MW8" s="9" t="s">
        <v>2958</v>
      </c>
      <c r="MX8" s="9" t="s">
        <v>2959</v>
      </c>
      <c r="MY8" s="9" t="s">
        <v>2960</v>
      </c>
      <c r="MZ8" s="9" t="s">
        <v>2957</v>
      </c>
      <c r="NA8" s="9" t="s">
        <v>2958</v>
      </c>
      <c r="NB8" s="9" t="s">
        <v>2959</v>
      </c>
      <c r="NC8" s="9" t="s">
        <v>2960</v>
      </c>
      <c r="ND8" s="9" t="s">
        <v>2957</v>
      </c>
      <c r="NE8" s="9" t="s">
        <v>2958</v>
      </c>
      <c r="NF8" s="9" t="s">
        <v>2959</v>
      </c>
      <c r="NG8" s="9" t="s">
        <v>2960</v>
      </c>
      <c r="NH8" s="9" t="s">
        <v>2957</v>
      </c>
      <c r="NI8" s="9" t="s">
        <v>2958</v>
      </c>
      <c r="NJ8" s="9" t="s">
        <v>2959</v>
      </c>
      <c r="NK8" s="9" t="s">
        <v>2960</v>
      </c>
      <c r="NL8" s="9" t="s">
        <v>2957</v>
      </c>
      <c r="NM8" s="9" t="s">
        <v>2958</v>
      </c>
      <c r="NN8" s="9" t="s">
        <v>2959</v>
      </c>
      <c r="NO8" s="9" t="s">
        <v>2960</v>
      </c>
      <c r="NP8" s="9" t="s">
        <v>2957</v>
      </c>
      <c r="NQ8" s="9" t="s">
        <v>2958</v>
      </c>
      <c r="NR8" s="9" t="s">
        <v>2959</v>
      </c>
      <c r="NS8" s="9" t="s">
        <v>2960</v>
      </c>
      <c r="NT8" s="9" t="s">
        <v>2957</v>
      </c>
      <c r="NU8" s="9" t="s">
        <v>2958</v>
      </c>
      <c r="NV8" s="9" t="s">
        <v>2959</v>
      </c>
      <c r="NW8" s="9" t="s">
        <v>2960</v>
      </c>
      <c r="NX8" s="9" t="s">
        <v>2957</v>
      </c>
      <c r="NY8" s="9" t="s">
        <v>2958</v>
      </c>
      <c r="NZ8" s="9" t="s">
        <v>2959</v>
      </c>
      <c r="OA8" s="9" t="s">
        <v>2960</v>
      </c>
      <c r="OB8" s="9" t="s">
        <v>2957</v>
      </c>
      <c r="OC8" s="9" t="s">
        <v>2958</v>
      </c>
      <c r="OD8" s="9" t="s">
        <v>2959</v>
      </c>
      <c r="OE8" s="9" t="s">
        <v>2960</v>
      </c>
      <c r="OF8" s="9" t="s">
        <v>2957</v>
      </c>
      <c r="OG8" s="9" t="s">
        <v>2958</v>
      </c>
      <c r="OH8" s="9" t="s">
        <v>2959</v>
      </c>
      <c r="OI8" s="9" t="s">
        <v>2960</v>
      </c>
      <c r="OJ8" s="9" t="s">
        <v>2957</v>
      </c>
      <c r="OK8" s="9" t="s">
        <v>2958</v>
      </c>
      <c r="OL8" s="9" t="s">
        <v>2959</v>
      </c>
      <c r="OM8" s="9" t="s">
        <v>2960</v>
      </c>
      <c r="ON8" s="9" t="s">
        <v>2957</v>
      </c>
      <c r="OO8" s="9" t="s">
        <v>2958</v>
      </c>
      <c r="OP8" s="9" t="s">
        <v>2959</v>
      </c>
      <c r="OQ8" s="9" t="s">
        <v>2960</v>
      </c>
      <c r="OR8" s="9" t="s">
        <v>2957</v>
      </c>
      <c r="OS8" s="9" t="s">
        <v>2958</v>
      </c>
      <c r="OT8" s="9" t="s">
        <v>2959</v>
      </c>
      <c r="OU8" s="9" t="s">
        <v>2960</v>
      </c>
      <c r="OV8" s="9" t="s">
        <v>2957</v>
      </c>
      <c r="OW8" s="9" t="s">
        <v>2958</v>
      </c>
      <c r="OX8" s="9" t="s">
        <v>2959</v>
      </c>
      <c r="OY8" s="9" t="s">
        <v>2960</v>
      </c>
      <c r="OZ8" s="9" t="s">
        <v>2957</v>
      </c>
      <c r="PA8" s="9" t="s">
        <v>2958</v>
      </c>
      <c r="PB8" s="9" t="s">
        <v>2959</v>
      </c>
      <c r="PC8" s="9" t="s">
        <v>2960</v>
      </c>
      <c r="PD8" s="9" t="s">
        <v>2957</v>
      </c>
      <c r="PE8" s="9" t="s">
        <v>2958</v>
      </c>
      <c r="PF8" s="9" t="s">
        <v>2959</v>
      </c>
      <c r="PG8" s="9" t="s">
        <v>2960</v>
      </c>
      <c r="PH8" s="9" t="s">
        <v>2957</v>
      </c>
      <c r="PI8" s="9" t="s">
        <v>2958</v>
      </c>
      <c r="PJ8" s="9" t="s">
        <v>2959</v>
      </c>
      <c r="PK8" s="9" t="s">
        <v>2960</v>
      </c>
      <c r="PL8" s="9" t="s">
        <v>2957</v>
      </c>
      <c r="PM8" s="9" t="s">
        <v>2958</v>
      </c>
      <c r="PN8" s="9" t="s">
        <v>2959</v>
      </c>
      <c r="PO8" s="9" t="s">
        <v>2960</v>
      </c>
      <c r="PP8" s="9" t="s">
        <v>2957</v>
      </c>
      <c r="PQ8" s="9" t="s">
        <v>2958</v>
      </c>
      <c r="PR8" s="9" t="s">
        <v>2959</v>
      </c>
      <c r="PS8" s="9" t="s">
        <v>2960</v>
      </c>
      <c r="PT8" s="9" t="s">
        <v>2957</v>
      </c>
      <c r="PU8" s="9" t="s">
        <v>2958</v>
      </c>
      <c r="PV8" s="9" t="s">
        <v>2959</v>
      </c>
      <c r="PW8" s="9" t="s">
        <v>2960</v>
      </c>
      <c r="PX8" s="9" t="s">
        <v>2957</v>
      </c>
      <c r="PY8" s="9" t="s">
        <v>2958</v>
      </c>
      <c r="PZ8" s="9" t="s">
        <v>2959</v>
      </c>
      <c r="QA8" s="9" t="s">
        <v>2960</v>
      </c>
      <c r="QB8" s="9" t="s">
        <v>2957</v>
      </c>
      <c r="QC8" s="9" t="s">
        <v>2958</v>
      </c>
      <c r="QD8" s="9" t="s">
        <v>2959</v>
      </c>
      <c r="QE8" s="9" t="s">
        <v>2960</v>
      </c>
      <c r="QF8" s="9" t="s">
        <v>2957</v>
      </c>
      <c r="QG8" s="9" t="s">
        <v>2958</v>
      </c>
      <c r="QH8" s="9" t="s">
        <v>2959</v>
      </c>
      <c r="QI8" s="9" t="s">
        <v>2960</v>
      </c>
      <c r="QJ8" s="9" t="s">
        <v>2957</v>
      </c>
      <c r="QK8" s="9" t="s">
        <v>2958</v>
      </c>
      <c r="QL8" s="9" t="s">
        <v>2959</v>
      </c>
      <c r="QM8" s="9" t="s">
        <v>2960</v>
      </c>
      <c r="QN8" s="9" t="s">
        <v>2957</v>
      </c>
      <c r="QO8" s="9" t="s">
        <v>2958</v>
      </c>
      <c r="QP8" s="9" t="s">
        <v>2959</v>
      </c>
      <c r="QQ8" s="9" t="s">
        <v>2960</v>
      </c>
      <c r="QR8" s="9" t="s">
        <v>2957</v>
      </c>
      <c r="QS8" s="9" t="s">
        <v>2958</v>
      </c>
      <c r="QT8" s="9" t="s">
        <v>2959</v>
      </c>
      <c r="QU8" s="9" t="s">
        <v>2960</v>
      </c>
      <c r="QV8" s="9" t="s">
        <v>2957</v>
      </c>
      <c r="QW8" s="9" t="s">
        <v>2958</v>
      </c>
      <c r="QX8" s="9" t="s">
        <v>2959</v>
      </c>
      <c r="QY8" s="9" t="s">
        <v>2960</v>
      </c>
      <c r="QZ8" s="9" t="s">
        <v>2957</v>
      </c>
      <c r="RA8" s="9" t="s">
        <v>2958</v>
      </c>
      <c r="RB8" s="9" t="s">
        <v>2959</v>
      </c>
      <c r="RC8" s="9" t="s">
        <v>2960</v>
      </c>
      <c r="RD8" s="9" t="s">
        <v>2957</v>
      </c>
      <c r="RE8" s="9" t="s">
        <v>2958</v>
      </c>
      <c r="RF8" s="9" t="s">
        <v>2959</v>
      </c>
      <c r="RG8" s="9" t="s">
        <v>2960</v>
      </c>
      <c r="RH8" s="9" t="s">
        <v>2957</v>
      </c>
      <c r="RI8" s="9" t="s">
        <v>2958</v>
      </c>
      <c r="RJ8" s="9" t="s">
        <v>2959</v>
      </c>
      <c r="RK8" s="9" t="s">
        <v>2960</v>
      </c>
      <c r="RL8" s="9" t="s">
        <v>2957</v>
      </c>
      <c r="RM8" s="9" t="s">
        <v>2958</v>
      </c>
      <c r="RN8" s="9" t="s">
        <v>2959</v>
      </c>
      <c r="RO8" s="9" t="s">
        <v>2960</v>
      </c>
      <c r="RP8" s="9" t="s">
        <v>2957</v>
      </c>
      <c r="RQ8" s="9" t="s">
        <v>2958</v>
      </c>
      <c r="RR8" s="9" t="s">
        <v>2959</v>
      </c>
      <c r="RS8" s="9" t="s">
        <v>2960</v>
      </c>
      <c r="RT8" s="9" t="s">
        <v>2957</v>
      </c>
      <c r="RU8" s="9" t="s">
        <v>2958</v>
      </c>
      <c r="RV8" s="9" t="s">
        <v>2959</v>
      </c>
      <c r="RW8" s="9" t="s">
        <v>2960</v>
      </c>
      <c r="RX8" s="9" t="s">
        <v>2957</v>
      </c>
      <c r="RY8" s="9" t="s">
        <v>2958</v>
      </c>
      <c r="RZ8" s="9" t="s">
        <v>2959</v>
      </c>
      <c r="SA8" s="9" t="s">
        <v>2960</v>
      </c>
      <c r="SB8" s="9" t="s">
        <v>2957</v>
      </c>
      <c r="SC8" s="9" t="s">
        <v>2958</v>
      </c>
      <c r="SD8" s="9" t="s">
        <v>2959</v>
      </c>
      <c r="SE8" s="9" t="s">
        <v>2960</v>
      </c>
      <c r="SF8" s="9" t="s">
        <v>2957</v>
      </c>
      <c r="SG8" s="9" t="s">
        <v>2958</v>
      </c>
      <c r="SH8" s="9" t="s">
        <v>2959</v>
      </c>
      <c r="SI8" s="9" t="s">
        <v>2960</v>
      </c>
      <c r="SJ8" s="9" t="s">
        <v>2957</v>
      </c>
      <c r="SK8" s="9" t="s">
        <v>2958</v>
      </c>
      <c r="SL8" s="9" t="s">
        <v>2959</v>
      </c>
      <c r="SM8" s="9" t="s">
        <v>2960</v>
      </c>
      <c r="SN8" s="9" t="s">
        <v>2957</v>
      </c>
      <c r="SO8" s="9" t="s">
        <v>2958</v>
      </c>
      <c r="SP8" s="9" t="s">
        <v>2959</v>
      </c>
      <c r="SQ8" s="9" t="s">
        <v>2960</v>
      </c>
      <c r="SR8" s="9" t="s">
        <v>2957</v>
      </c>
      <c r="SS8" s="9" t="s">
        <v>2958</v>
      </c>
      <c r="ST8" s="9" t="s">
        <v>2959</v>
      </c>
      <c r="SU8" s="9" t="s">
        <v>2960</v>
      </c>
      <c r="SV8" s="9" t="s">
        <v>2957</v>
      </c>
      <c r="SW8" s="9" t="s">
        <v>2958</v>
      </c>
      <c r="SX8" s="9" t="s">
        <v>2959</v>
      </c>
      <c r="SY8" s="9" t="s">
        <v>2960</v>
      </c>
      <c r="SZ8" s="9" t="s">
        <v>2957</v>
      </c>
      <c r="TA8" s="9" t="s">
        <v>2958</v>
      </c>
      <c r="TB8" s="9" t="s">
        <v>2959</v>
      </c>
      <c r="TC8" s="9" t="s">
        <v>2960</v>
      </c>
      <c r="TD8" s="9" t="s">
        <v>2957</v>
      </c>
      <c r="TE8" s="9" t="s">
        <v>2958</v>
      </c>
      <c r="TF8" s="9" t="s">
        <v>2959</v>
      </c>
      <c r="TG8" s="9" t="s">
        <v>2960</v>
      </c>
      <c r="TH8" s="9" t="s">
        <v>2957</v>
      </c>
      <c r="TI8" s="9" t="s">
        <v>2958</v>
      </c>
      <c r="TJ8" s="9" t="s">
        <v>2959</v>
      </c>
      <c r="TK8" s="9" t="s">
        <v>2960</v>
      </c>
      <c r="TL8" s="9" t="s">
        <v>2957</v>
      </c>
      <c r="TM8" s="9" t="s">
        <v>2958</v>
      </c>
      <c r="TN8" s="9" t="s">
        <v>2959</v>
      </c>
      <c r="TO8" s="9" t="s">
        <v>2960</v>
      </c>
      <c r="TP8" s="9" t="s">
        <v>2957</v>
      </c>
      <c r="TQ8" s="9" t="s">
        <v>2958</v>
      </c>
      <c r="TR8" s="9" t="s">
        <v>2959</v>
      </c>
      <c r="TS8" s="9" t="s">
        <v>2960</v>
      </c>
      <c r="TT8" s="9" t="s">
        <v>2957</v>
      </c>
      <c r="TU8" s="9" t="s">
        <v>2958</v>
      </c>
      <c r="TV8" s="9" t="s">
        <v>2959</v>
      </c>
      <c r="TW8" s="9" t="s">
        <v>2960</v>
      </c>
      <c r="TX8" s="9" t="s">
        <v>2957</v>
      </c>
      <c r="TY8" s="9" t="s">
        <v>2958</v>
      </c>
      <c r="TZ8" s="9" t="s">
        <v>2959</v>
      </c>
      <c r="UA8" s="9" t="s">
        <v>2960</v>
      </c>
      <c r="UB8" s="9" t="s">
        <v>2957</v>
      </c>
      <c r="UC8" s="9" t="s">
        <v>2958</v>
      </c>
      <c r="UD8" s="9" t="s">
        <v>2959</v>
      </c>
      <c r="UE8" s="9" t="s">
        <v>2960</v>
      </c>
      <c r="UF8" s="9" t="s">
        <v>2957</v>
      </c>
      <c r="UG8" s="9" t="s">
        <v>2958</v>
      </c>
      <c r="UH8" s="9" t="s">
        <v>2959</v>
      </c>
      <c r="UI8" s="9" t="s">
        <v>2960</v>
      </c>
      <c r="UJ8" s="9" t="s">
        <v>2957</v>
      </c>
      <c r="UK8" s="9" t="s">
        <v>2958</v>
      </c>
      <c r="UL8" s="9" t="s">
        <v>2959</v>
      </c>
      <c r="UM8" s="9" t="s">
        <v>2960</v>
      </c>
      <c r="UN8" s="9" t="s">
        <v>2957</v>
      </c>
      <c r="UO8" s="9" t="s">
        <v>2958</v>
      </c>
      <c r="UP8" s="9" t="s">
        <v>2959</v>
      </c>
      <c r="UQ8" s="9" t="s">
        <v>2960</v>
      </c>
      <c r="UR8" s="9" t="s">
        <v>2957</v>
      </c>
      <c r="US8" s="9" t="s">
        <v>2958</v>
      </c>
      <c r="UT8" s="9" t="s">
        <v>2959</v>
      </c>
      <c r="UU8" s="9" t="s">
        <v>2960</v>
      </c>
      <c r="UV8" s="9" t="s">
        <v>2957</v>
      </c>
      <c r="UW8" s="9" t="s">
        <v>2958</v>
      </c>
      <c r="UX8" s="9" t="s">
        <v>2959</v>
      </c>
      <c r="UY8" s="9" t="s">
        <v>2960</v>
      </c>
      <c r="UZ8" s="9" t="s">
        <v>2957</v>
      </c>
      <c r="VA8" s="9" t="s">
        <v>2958</v>
      </c>
      <c r="VB8" s="9" t="s">
        <v>2959</v>
      </c>
      <c r="VC8" s="9" t="s">
        <v>2960</v>
      </c>
      <c r="VD8" s="9" t="s">
        <v>2957</v>
      </c>
      <c r="VE8" s="9" t="s">
        <v>2958</v>
      </c>
      <c r="VF8" s="9" t="s">
        <v>2959</v>
      </c>
      <c r="VG8" s="9" t="s">
        <v>2960</v>
      </c>
      <c r="VH8" s="9" t="s">
        <v>2957</v>
      </c>
      <c r="VI8" s="9" t="s">
        <v>2958</v>
      </c>
      <c r="VJ8" s="9" t="s">
        <v>2959</v>
      </c>
      <c r="VK8" s="9" t="s">
        <v>2960</v>
      </c>
      <c r="VL8" s="9" t="s">
        <v>2957</v>
      </c>
      <c r="VM8" s="9" t="s">
        <v>2958</v>
      </c>
      <c r="VN8" s="9" t="s">
        <v>2959</v>
      </c>
      <c r="VO8" s="9" t="s">
        <v>2960</v>
      </c>
      <c r="VP8" s="9" t="s">
        <v>2957</v>
      </c>
      <c r="VQ8" s="9" t="s">
        <v>2958</v>
      </c>
      <c r="VR8" s="9" t="s">
        <v>2959</v>
      </c>
      <c r="VS8" s="9" t="s">
        <v>2960</v>
      </c>
      <c r="VT8" s="9" t="s">
        <v>2957</v>
      </c>
      <c r="VU8" s="9" t="s">
        <v>2958</v>
      </c>
      <c r="VV8" s="9" t="s">
        <v>2959</v>
      </c>
      <c r="VW8" s="9" t="s">
        <v>2960</v>
      </c>
      <c r="VX8" s="9" t="s">
        <v>2957</v>
      </c>
      <c r="VY8" s="9" t="s">
        <v>2958</v>
      </c>
      <c r="VZ8" s="9" t="s">
        <v>2959</v>
      </c>
      <c r="WA8" s="9" t="s">
        <v>2960</v>
      </c>
      <c r="WB8" s="9" t="s">
        <v>2957</v>
      </c>
      <c r="WC8" s="9" t="s">
        <v>2958</v>
      </c>
      <c r="WD8" s="9" t="s">
        <v>2959</v>
      </c>
      <c r="WE8" s="9" t="s">
        <v>2960</v>
      </c>
      <c r="WF8" s="9" t="s">
        <v>2957</v>
      </c>
      <c r="WG8" s="9" t="s">
        <v>2958</v>
      </c>
      <c r="WH8" s="9" t="s">
        <v>2959</v>
      </c>
      <c r="WI8" s="9" t="s">
        <v>2960</v>
      </c>
      <c r="WJ8" s="9" t="s">
        <v>2957</v>
      </c>
      <c r="WK8" s="9" t="s">
        <v>2958</v>
      </c>
      <c r="WL8" s="9" t="s">
        <v>2959</v>
      </c>
      <c r="WM8" s="9" t="s">
        <v>2960</v>
      </c>
      <c r="WN8" s="9" t="s">
        <v>2957</v>
      </c>
      <c r="WO8" s="9" t="s">
        <v>2958</v>
      </c>
      <c r="WP8" s="9" t="s">
        <v>2959</v>
      </c>
      <c r="WQ8" s="9" t="s">
        <v>2960</v>
      </c>
      <c r="WR8" s="9" t="s">
        <v>2957</v>
      </c>
      <c r="WS8" s="9" t="s">
        <v>2958</v>
      </c>
      <c r="WT8" s="9" t="s">
        <v>2959</v>
      </c>
      <c r="WU8" s="9" t="s">
        <v>2960</v>
      </c>
      <c r="WV8" s="9" t="s">
        <v>2957</v>
      </c>
      <c r="WW8" s="9" t="s">
        <v>2958</v>
      </c>
      <c r="WX8" s="9" t="s">
        <v>2959</v>
      </c>
      <c r="WY8" s="9" t="s">
        <v>2960</v>
      </c>
      <c r="WZ8" s="9" t="s">
        <v>2957</v>
      </c>
      <c r="XA8" s="9" t="s">
        <v>2958</v>
      </c>
      <c r="XB8" s="9" t="s">
        <v>2959</v>
      </c>
      <c r="XC8" s="9" t="s">
        <v>2960</v>
      </c>
      <c r="XD8" s="9" t="s">
        <v>2957</v>
      </c>
      <c r="XE8" s="9" t="s">
        <v>2958</v>
      </c>
      <c r="XF8" s="9" t="s">
        <v>2959</v>
      </c>
      <c r="XG8" s="9" t="s">
        <v>2960</v>
      </c>
      <c r="XH8" s="9" t="s">
        <v>2957</v>
      </c>
      <c r="XI8" s="9" t="s">
        <v>2958</v>
      </c>
      <c r="XJ8" s="9" t="s">
        <v>2959</v>
      </c>
      <c r="XK8" s="9" t="s">
        <v>2960</v>
      </c>
      <c r="XL8" s="9" t="s">
        <v>2957</v>
      </c>
      <c r="XM8" s="9" t="s">
        <v>2958</v>
      </c>
      <c r="XN8" s="9" t="s">
        <v>2959</v>
      </c>
      <c r="XO8" s="9" t="s">
        <v>2960</v>
      </c>
      <c r="XP8" s="9" t="s">
        <v>2957</v>
      </c>
      <c r="XQ8" s="9" t="s">
        <v>2958</v>
      </c>
      <c r="XR8" s="9" t="s">
        <v>2959</v>
      </c>
      <c r="XS8" s="9" t="s">
        <v>2960</v>
      </c>
      <c r="XT8" s="9" t="s">
        <v>2957</v>
      </c>
      <c r="XU8" s="9" t="s">
        <v>2958</v>
      </c>
      <c r="XV8" s="9" t="s">
        <v>2959</v>
      </c>
      <c r="XW8" s="9" t="s">
        <v>2960</v>
      </c>
      <c r="XX8" s="9" t="s">
        <v>2957</v>
      </c>
      <c r="XY8" s="9" t="s">
        <v>2958</v>
      </c>
      <c r="XZ8" s="9" t="s">
        <v>2959</v>
      </c>
      <c r="YA8" s="9" t="s">
        <v>2960</v>
      </c>
      <c r="YB8" s="9" t="s">
        <v>2957</v>
      </c>
      <c r="YC8" s="9" t="s">
        <v>2958</v>
      </c>
      <c r="YD8" s="9" t="s">
        <v>2959</v>
      </c>
      <c r="YE8" s="9" t="s">
        <v>2960</v>
      </c>
      <c r="YF8" s="9" t="s">
        <v>2957</v>
      </c>
      <c r="YG8" s="9" t="s">
        <v>2958</v>
      </c>
      <c r="YH8" s="9" t="s">
        <v>2959</v>
      </c>
      <c r="YI8" s="9" t="s">
        <v>2960</v>
      </c>
      <c r="YJ8" s="9" t="s">
        <v>2957</v>
      </c>
      <c r="YK8" s="9" t="s">
        <v>2958</v>
      </c>
      <c r="YL8" s="9" t="s">
        <v>2959</v>
      </c>
      <c r="YM8" s="9" t="s">
        <v>2960</v>
      </c>
      <c r="YN8" s="9" t="s">
        <v>2957</v>
      </c>
      <c r="YO8" s="9" t="s">
        <v>2958</v>
      </c>
      <c r="YP8" s="9" t="s">
        <v>2959</v>
      </c>
      <c r="YQ8" s="9" t="s">
        <v>2960</v>
      </c>
      <c r="YR8" s="9" t="s">
        <v>2957</v>
      </c>
      <c r="YS8" s="9" t="s">
        <v>2958</v>
      </c>
      <c r="YT8" s="9" t="s">
        <v>2959</v>
      </c>
      <c r="YU8" s="9" t="s">
        <v>2960</v>
      </c>
    </row>
    <row r="9" spans="1:671" ht="24" customHeight="1" x14ac:dyDescent="0.3">
      <c r="A9" s="1"/>
      <c r="B9" s="13" t="s">
        <v>41</v>
      </c>
      <c r="C9" s="13" t="s">
        <v>793</v>
      </c>
      <c r="D9" s="14">
        <v>159.30000000000001</v>
      </c>
      <c r="E9" s="14">
        <v>155</v>
      </c>
      <c r="F9" s="14">
        <v>155</v>
      </c>
      <c r="G9" s="14">
        <v>4.3</v>
      </c>
      <c r="H9" s="14">
        <v>650.72</v>
      </c>
      <c r="I9" s="14">
        <v>650</v>
      </c>
      <c r="J9" s="14">
        <v>650</v>
      </c>
      <c r="K9" s="14">
        <v>0.72</v>
      </c>
      <c r="L9" s="14">
        <v>215.3</v>
      </c>
      <c r="M9" s="14">
        <v>211.66204999999999</v>
      </c>
      <c r="N9" s="14">
        <v>211.66204999999999</v>
      </c>
      <c r="O9" s="14">
        <v>3.63795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91.5</v>
      </c>
      <c r="Y9" s="14">
        <v>91.867829999999998</v>
      </c>
      <c r="Z9" s="14">
        <v>91.867829999999998</v>
      </c>
      <c r="AA9" s="14">
        <v>-0.36782999999999999</v>
      </c>
      <c r="AB9" s="14">
        <v>214.5</v>
      </c>
      <c r="AC9" s="14">
        <v>230</v>
      </c>
      <c r="AD9" s="14">
        <v>230</v>
      </c>
      <c r="AE9" s="14">
        <v>-15.5</v>
      </c>
      <c r="AF9" s="14">
        <v>0</v>
      </c>
      <c r="AG9" s="14"/>
      <c r="AH9" s="14"/>
      <c r="AI9" s="14">
        <v>0</v>
      </c>
      <c r="AJ9" s="14">
        <v>59.6</v>
      </c>
      <c r="AK9" s="14">
        <v>61.791969999999999</v>
      </c>
      <c r="AL9" s="14">
        <v>87.326560000000001</v>
      </c>
      <c r="AM9" s="14">
        <v>-27.726559999999999</v>
      </c>
      <c r="AN9" s="14">
        <v>105.4</v>
      </c>
      <c r="AO9" s="14">
        <v>109.89</v>
      </c>
      <c r="AP9" s="14">
        <v>109.89</v>
      </c>
      <c r="AQ9" s="14">
        <v>-4.49</v>
      </c>
      <c r="AR9" s="14">
        <v>107.9</v>
      </c>
      <c r="AS9" s="14">
        <v>109.89</v>
      </c>
      <c r="AT9" s="14">
        <v>109.89</v>
      </c>
      <c r="AU9" s="14">
        <v>-1.99</v>
      </c>
      <c r="AV9" s="14"/>
      <c r="AW9" s="14"/>
      <c r="AX9" s="14"/>
      <c r="AY9" s="14">
        <v>0</v>
      </c>
      <c r="AZ9" s="14">
        <v>129.9</v>
      </c>
      <c r="BA9" s="14">
        <v>110.22</v>
      </c>
      <c r="BB9" s="14">
        <v>110.22</v>
      </c>
      <c r="BC9" s="14">
        <v>19.68</v>
      </c>
      <c r="BD9" s="14">
        <v>163.19999999999999</v>
      </c>
      <c r="BE9" s="14">
        <v>120.0309</v>
      </c>
      <c r="BF9" s="14">
        <v>120.0309</v>
      </c>
      <c r="BG9" s="14">
        <v>43.1691</v>
      </c>
      <c r="BH9" s="14">
        <v>96.6</v>
      </c>
      <c r="BI9" s="14">
        <v>60.19567</v>
      </c>
      <c r="BJ9" s="14">
        <v>60.19567</v>
      </c>
      <c r="BK9" s="14">
        <v>36.404330000000002</v>
      </c>
      <c r="BL9" s="14">
        <v>548.4</v>
      </c>
      <c r="BM9" s="14">
        <v>566.08941000000004</v>
      </c>
      <c r="BN9" s="14">
        <v>566.08941000000004</v>
      </c>
      <c r="BO9" s="14">
        <v>-17.689409999999999</v>
      </c>
      <c r="BP9" s="14">
        <v>10.3</v>
      </c>
      <c r="BQ9" s="14">
        <v>5.4678100000000001</v>
      </c>
      <c r="BR9" s="14">
        <v>5.4678100000000001</v>
      </c>
      <c r="BS9" s="14">
        <v>4.8321899999999998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82.5</v>
      </c>
      <c r="CG9" s="14">
        <v>80.392859999999999</v>
      </c>
      <c r="CH9" s="14">
        <v>80.392859999999999</v>
      </c>
      <c r="CI9" s="14">
        <v>2.1071399999999998</v>
      </c>
      <c r="CJ9" s="14">
        <v>7.8</v>
      </c>
      <c r="CK9" s="14">
        <v>6.5591900000000001</v>
      </c>
      <c r="CL9" s="14">
        <v>6.5591900000000001</v>
      </c>
      <c r="CM9" s="14">
        <v>1.24081</v>
      </c>
      <c r="CN9" s="14">
        <v>5.2</v>
      </c>
      <c r="CO9" s="14">
        <v>3.5221300000000002</v>
      </c>
      <c r="CP9" s="14">
        <v>3.5221300000000002</v>
      </c>
      <c r="CQ9" s="14">
        <v>1.67787</v>
      </c>
      <c r="CR9" s="14">
        <v>0</v>
      </c>
      <c r="CS9" s="14"/>
      <c r="CT9" s="14">
        <v>22.410769999999999</v>
      </c>
      <c r="CU9" s="14">
        <v>-22.410769999999999</v>
      </c>
      <c r="CV9" s="14">
        <v>6.7</v>
      </c>
      <c r="CW9" s="14">
        <v>6.7190000000000003</v>
      </c>
      <c r="CX9" s="14">
        <v>6.8787000000000003</v>
      </c>
      <c r="CY9" s="14">
        <v>-0.1787</v>
      </c>
      <c r="CZ9" s="14"/>
      <c r="DA9" s="14"/>
      <c r="DB9" s="14"/>
      <c r="DC9" s="14">
        <v>0</v>
      </c>
      <c r="DD9" s="14">
        <v>99.4</v>
      </c>
      <c r="DE9" s="14">
        <v>61.463560000000001</v>
      </c>
      <c r="DF9" s="14">
        <v>74.77028</v>
      </c>
      <c r="DG9" s="14">
        <v>24.629719999999999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109.8</v>
      </c>
      <c r="DY9" s="14">
        <v>112.46647</v>
      </c>
      <c r="DZ9" s="14">
        <v>112.46647</v>
      </c>
      <c r="EA9" s="14">
        <v>-2.6664699999999999</v>
      </c>
      <c r="EB9" s="14">
        <v>219.5</v>
      </c>
      <c r="EC9" s="14">
        <v>220.69499999999999</v>
      </c>
      <c r="ED9" s="14">
        <v>212.29973000000001</v>
      </c>
      <c r="EE9" s="14">
        <v>7.2002699999999997</v>
      </c>
      <c r="EF9" s="14">
        <v>0</v>
      </c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/>
      <c r="EO9" s="14"/>
      <c r="EP9" s="14"/>
      <c r="EQ9" s="14">
        <v>0</v>
      </c>
      <c r="ER9" s="14">
        <v>6.4</v>
      </c>
      <c r="ES9" s="14">
        <v>6.39</v>
      </c>
      <c r="ET9" s="14">
        <v>6.39</v>
      </c>
      <c r="EU9" s="14">
        <v>0.01</v>
      </c>
      <c r="EV9" s="14">
        <v>229.9</v>
      </c>
      <c r="EW9" s="14">
        <v>228.41594000000001</v>
      </c>
      <c r="EX9" s="14">
        <v>228.41594000000001</v>
      </c>
      <c r="EY9" s="14">
        <v>1.4840599999999999</v>
      </c>
      <c r="EZ9" s="14">
        <v>81.099999999999994</v>
      </c>
      <c r="FA9" s="14">
        <v>81.635570000000001</v>
      </c>
      <c r="FB9" s="14">
        <v>81.635570000000001</v>
      </c>
      <c r="FC9" s="14">
        <v>-0.53556999999999999</v>
      </c>
      <c r="FD9" s="14">
        <v>152.9</v>
      </c>
      <c r="FE9" s="14">
        <v>151.36251999999999</v>
      </c>
      <c r="FF9" s="14">
        <v>151.36251999999999</v>
      </c>
      <c r="FG9" s="14">
        <v>1.53748</v>
      </c>
      <c r="FH9" s="14">
        <v>41.5</v>
      </c>
      <c r="FI9" s="14">
        <v>41.89893</v>
      </c>
      <c r="FJ9" s="14">
        <v>41.89893</v>
      </c>
      <c r="FK9" s="14">
        <v>-0.39893000000000001</v>
      </c>
      <c r="FL9" s="14">
        <v>18.600000000000001</v>
      </c>
      <c r="FM9" s="14">
        <v>19.21088</v>
      </c>
      <c r="FN9" s="14">
        <v>19.21088</v>
      </c>
      <c r="FO9" s="14">
        <v>-0.61087999999999998</v>
      </c>
      <c r="FP9" s="14">
        <v>19.399999999999999</v>
      </c>
      <c r="FQ9" s="14">
        <v>18.756070000000001</v>
      </c>
      <c r="FR9" s="14">
        <v>18.756070000000001</v>
      </c>
      <c r="FS9" s="14">
        <v>0.64393</v>
      </c>
      <c r="FT9" s="14">
        <v>48.6</v>
      </c>
      <c r="FU9" s="14">
        <v>43.972369999999998</v>
      </c>
      <c r="FV9" s="14">
        <v>43.972369999999998</v>
      </c>
      <c r="FW9" s="14">
        <v>4.6276299999999999</v>
      </c>
      <c r="FX9" s="14">
        <v>133.19999999999999</v>
      </c>
      <c r="FY9" s="14">
        <v>139.80175</v>
      </c>
      <c r="FZ9" s="14">
        <v>133.74870999999999</v>
      </c>
      <c r="GA9" s="14">
        <v>-0.54871000000000003</v>
      </c>
      <c r="GB9" s="14">
        <v>133.9</v>
      </c>
      <c r="GC9" s="14">
        <v>139.80175</v>
      </c>
      <c r="GD9" s="14">
        <v>133.74870999999999</v>
      </c>
      <c r="GE9" s="14">
        <v>0.15129000000000001</v>
      </c>
      <c r="GF9" s="14">
        <v>155.69999999999999</v>
      </c>
      <c r="GG9" s="14">
        <v>140.22157000000001</v>
      </c>
      <c r="GH9" s="14">
        <v>134.15036000000001</v>
      </c>
      <c r="GI9" s="14">
        <v>21.54964</v>
      </c>
      <c r="GJ9" s="14">
        <v>107.5</v>
      </c>
      <c r="GK9" s="14">
        <v>110.48202000000001</v>
      </c>
      <c r="GL9" s="14">
        <v>110.48202000000001</v>
      </c>
      <c r="GM9" s="14">
        <v>-2.9820199999999999</v>
      </c>
      <c r="GN9" s="14">
        <v>45.6</v>
      </c>
      <c r="GO9" s="14">
        <v>47.082599999999999</v>
      </c>
      <c r="GP9" s="14">
        <v>47.082599999999999</v>
      </c>
      <c r="GQ9" s="14">
        <v>-1.4825999999999999</v>
      </c>
      <c r="GR9" s="14">
        <v>33.6</v>
      </c>
      <c r="GS9" s="14">
        <v>44.103009999999998</v>
      </c>
      <c r="GT9" s="14">
        <v>44.103009999999998</v>
      </c>
      <c r="GU9" s="14">
        <v>-10.50301</v>
      </c>
      <c r="GV9" s="14">
        <v>3.8</v>
      </c>
      <c r="GW9" s="14"/>
      <c r="GX9" s="14"/>
      <c r="GY9" s="14">
        <v>3.8</v>
      </c>
      <c r="GZ9" s="14">
        <v>12.6</v>
      </c>
      <c r="HA9" s="14">
        <v>13.478590000000001</v>
      </c>
      <c r="HB9" s="14">
        <v>13.478590000000001</v>
      </c>
      <c r="HC9" s="14">
        <v>-0.87858999999999998</v>
      </c>
      <c r="HD9" s="14">
        <v>158.30000000000001</v>
      </c>
      <c r="HE9" s="14">
        <v>174.55948000000001</v>
      </c>
      <c r="HF9" s="14">
        <v>174.55948000000001</v>
      </c>
      <c r="HG9" s="14">
        <v>-16.25948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95.1</v>
      </c>
      <c r="HQ9" s="14">
        <v>95.545190000000005</v>
      </c>
      <c r="HR9" s="14">
        <v>65.260000000000005</v>
      </c>
      <c r="HS9" s="14">
        <v>29.84</v>
      </c>
      <c r="HT9" s="14">
        <v>53.6</v>
      </c>
      <c r="HU9" s="14">
        <v>84.067499999999995</v>
      </c>
      <c r="HV9" s="14">
        <v>84.067499999999995</v>
      </c>
      <c r="HW9" s="14">
        <v>-30.467500000000001</v>
      </c>
      <c r="HX9" s="14"/>
      <c r="HY9" s="14"/>
      <c r="HZ9" s="14"/>
      <c r="IA9" s="14">
        <v>0</v>
      </c>
      <c r="IB9" s="14">
        <v>0</v>
      </c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125.2</v>
      </c>
      <c r="IS9" s="14">
        <v>132.83837</v>
      </c>
      <c r="IT9" s="14">
        <v>132.83837</v>
      </c>
      <c r="IU9" s="14">
        <v>-7.6383700000000001</v>
      </c>
      <c r="IV9" s="14">
        <v>70.599999999999994</v>
      </c>
      <c r="IW9" s="14">
        <v>133.29714999999999</v>
      </c>
      <c r="IX9" s="14">
        <v>129.20399</v>
      </c>
      <c r="IY9" s="14">
        <v>-58.603990000000003</v>
      </c>
      <c r="IZ9" s="14">
        <v>70.400000000000006</v>
      </c>
      <c r="JA9" s="14">
        <v>133.29714999999999</v>
      </c>
      <c r="JB9" s="14">
        <v>129.20399</v>
      </c>
      <c r="JC9" s="14">
        <v>-58.803989999999999</v>
      </c>
      <c r="JD9" s="14">
        <v>74.400000000000006</v>
      </c>
      <c r="JE9" s="14">
        <v>133.29714999999999</v>
      </c>
      <c r="JF9" s="14">
        <v>129.20399</v>
      </c>
      <c r="JG9" s="14">
        <v>-54.803989999999999</v>
      </c>
      <c r="JH9" s="14">
        <v>186.4</v>
      </c>
      <c r="JI9" s="14">
        <v>200.54615999999999</v>
      </c>
      <c r="JJ9" s="14">
        <v>194.38799</v>
      </c>
      <c r="JK9" s="14">
        <v>-7.9879899999999999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3.3</v>
      </c>
      <c r="KS9" s="14">
        <v>3.3688899999999999</v>
      </c>
      <c r="KT9" s="14">
        <v>3.3688899999999999</v>
      </c>
      <c r="KU9" s="14">
        <v>-6.8890000000000007E-2</v>
      </c>
      <c r="KV9" s="14">
        <v>221.4</v>
      </c>
      <c r="KW9" s="14">
        <v>226</v>
      </c>
      <c r="KX9" s="14">
        <v>251.04572999999999</v>
      </c>
      <c r="KY9" s="14">
        <v>-29.64573</v>
      </c>
      <c r="KZ9" s="14"/>
      <c r="LA9" s="14"/>
      <c r="LB9" s="14"/>
      <c r="LC9" s="14">
        <v>0</v>
      </c>
      <c r="LD9" s="14">
        <v>63.2</v>
      </c>
      <c r="LE9" s="14">
        <v>67.199219999999997</v>
      </c>
      <c r="LF9" s="14">
        <v>67.199219999999997</v>
      </c>
      <c r="LG9" s="14">
        <v>-3.9992200000000002</v>
      </c>
      <c r="LH9" s="14">
        <v>74.7</v>
      </c>
      <c r="LI9" s="14">
        <v>78.567999999999998</v>
      </c>
      <c r="LJ9" s="14">
        <v>78.567999999999998</v>
      </c>
      <c r="LK9" s="14">
        <v>-3.8679999999999999</v>
      </c>
      <c r="LL9" s="14">
        <v>30.4</v>
      </c>
      <c r="LM9" s="14">
        <v>29.980560000000001</v>
      </c>
      <c r="LN9" s="14">
        <v>29.980560000000001</v>
      </c>
      <c r="LO9" s="14">
        <v>0.41943999999999998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147.69999999999999</v>
      </c>
      <c r="MC9" s="14">
        <v>150.65477999999999</v>
      </c>
      <c r="MD9" s="14">
        <v>150.65477999999999</v>
      </c>
      <c r="ME9" s="14">
        <v>-2.95478</v>
      </c>
      <c r="MF9" s="14">
        <v>150.1</v>
      </c>
      <c r="MG9" s="14">
        <v>153.39194000000001</v>
      </c>
      <c r="MH9" s="14">
        <v>153.39194000000001</v>
      </c>
      <c r="MI9" s="14">
        <v>-3.2919399999999999</v>
      </c>
      <c r="MJ9" s="14"/>
      <c r="MK9" s="14"/>
      <c r="ML9" s="14"/>
      <c r="MM9" s="14">
        <v>0</v>
      </c>
      <c r="MN9" s="14">
        <v>190.9</v>
      </c>
      <c r="MO9" s="14">
        <v>184.44678999999999</v>
      </c>
      <c r="MP9" s="14">
        <v>171.24579</v>
      </c>
      <c r="MQ9" s="14">
        <v>19.654209999999999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>
        <v>0</v>
      </c>
      <c r="NM9" s="14"/>
      <c r="NN9" s="14"/>
      <c r="NO9" s="14">
        <v>0</v>
      </c>
      <c r="NP9" s="14">
        <v>0</v>
      </c>
      <c r="NQ9" s="14">
        <v>6.4812200000000004</v>
      </c>
      <c r="NR9" s="14">
        <v>6.4812200000000004</v>
      </c>
      <c r="NS9" s="14">
        <v>-6.4812200000000004</v>
      </c>
      <c r="NT9" s="14">
        <v>7</v>
      </c>
      <c r="NU9" s="14">
        <v>6.7994000000000003</v>
      </c>
      <c r="NV9" s="14">
        <v>6.7994000000000003</v>
      </c>
      <c r="NW9" s="14">
        <v>0.2006</v>
      </c>
      <c r="NX9" s="14"/>
      <c r="NY9" s="14"/>
      <c r="NZ9" s="14"/>
      <c r="OA9" s="14">
        <v>0</v>
      </c>
      <c r="OB9" s="14">
        <v>0</v>
      </c>
      <c r="OC9" s="14"/>
      <c r="OD9" s="14"/>
      <c r="OE9" s="14">
        <v>0</v>
      </c>
      <c r="OF9" s="14">
        <v>53.3</v>
      </c>
      <c r="OG9" s="14">
        <v>71.504300000000001</v>
      </c>
      <c r="OH9" s="14">
        <v>71.504300000000001</v>
      </c>
      <c r="OI9" s="14">
        <v>-18.2043</v>
      </c>
      <c r="OJ9" s="14">
        <v>0</v>
      </c>
      <c r="OK9" s="14"/>
      <c r="OL9" s="14"/>
      <c r="OM9" s="14">
        <v>0</v>
      </c>
      <c r="ON9" s="14">
        <v>13.2</v>
      </c>
      <c r="OO9" s="14">
        <v>8.1051000000000002</v>
      </c>
      <c r="OP9" s="14">
        <v>8.1051000000000002</v>
      </c>
      <c r="OQ9" s="14">
        <v>5.0949</v>
      </c>
      <c r="OR9" s="14">
        <v>0</v>
      </c>
      <c r="OS9" s="14"/>
      <c r="OT9" s="14"/>
      <c r="OU9" s="14">
        <v>0</v>
      </c>
      <c r="OV9" s="14">
        <v>20.6</v>
      </c>
      <c r="OW9" s="14">
        <v>20.456230000000001</v>
      </c>
      <c r="OX9" s="14">
        <v>20.456230000000001</v>
      </c>
      <c r="OY9" s="14">
        <v>0.14377000000000001</v>
      </c>
      <c r="OZ9" s="14">
        <v>10</v>
      </c>
      <c r="PA9" s="14">
        <v>9.9830000000000005</v>
      </c>
      <c r="PB9" s="14">
        <v>9.9830000000000005</v>
      </c>
      <c r="PC9" s="14">
        <v>1.7000000000000001E-2</v>
      </c>
      <c r="PD9" s="14">
        <v>5.5</v>
      </c>
      <c r="PE9" s="14">
        <v>5.67</v>
      </c>
      <c r="PF9" s="14">
        <v>5.67</v>
      </c>
      <c r="PG9" s="14">
        <v>-0.17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1.9</v>
      </c>
      <c r="PQ9" s="14">
        <v>1.98</v>
      </c>
      <c r="PR9" s="14">
        <v>1.98</v>
      </c>
      <c r="PS9" s="14">
        <v>-0.08</v>
      </c>
      <c r="PT9" s="14">
        <v>3.4</v>
      </c>
      <c r="PU9" s="14">
        <v>3.5</v>
      </c>
      <c r="PV9" s="14">
        <v>3.5</v>
      </c>
      <c r="PW9" s="14">
        <v>-0.1</v>
      </c>
      <c r="PX9" s="14">
        <v>5.0999999999999996</v>
      </c>
      <c r="PY9" s="14">
        <v>5</v>
      </c>
      <c r="PZ9" s="14">
        <v>5</v>
      </c>
      <c r="QA9" s="14">
        <v>0.1</v>
      </c>
      <c r="QB9" s="14">
        <v>20.6</v>
      </c>
      <c r="QC9" s="14">
        <v>20.422219999999999</v>
      </c>
      <c r="QD9" s="14">
        <v>20.422219999999999</v>
      </c>
      <c r="QE9" s="14">
        <v>0.17777999999999999</v>
      </c>
      <c r="QF9" s="14">
        <v>20</v>
      </c>
      <c r="QG9" s="14">
        <v>19.44218</v>
      </c>
      <c r="QH9" s="14">
        <v>19.44218</v>
      </c>
      <c r="QI9" s="14">
        <v>0.55781999999999998</v>
      </c>
      <c r="QJ9" s="14">
        <v>13.2</v>
      </c>
      <c r="QK9" s="14">
        <v>11.661809999999999</v>
      </c>
      <c r="QL9" s="14">
        <v>11.661809999999999</v>
      </c>
      <c r="QM9" s="14">
        <v>1.5381899999999999</v>
      </c>
      <c r="QN9" s="14">
        <v>3.4</v>
      </c>
      <c r="QO9" s="14">
        <v>3.4</v>
      </c>
      <c r="QP9" s="14">
        <v>3.4</v>
      </c>
      <c r="QQ9" s="14">
        <v>0</v>
      </c>
      <c r="QR9" s="14">
        <v>5.7</v>
      </c>
      <c r="QS9" s="14">
        <v>6</v>
      </c>
      <c r="QT9" s="14">
        <v>6</v>
      </c>
      <c r="QU9" s="14">
        <v>-0.3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16.3</v>
      </c>
      <c r="RE9" s="14">
        <v>21.845199999999998</v>
      </c>
      <c r="RF9" s="14">
        <v>21.845199999999998</v>
      </c>
      <c r="RG9" s="14">
        <v>-5.5452000000000004</v>
      </c>
      <c r="RH9" s="14">
        <v>45.1</v>
      </c>
      <c r="RI9" s="14">
        <v>54.231999999999999</v>
      </c>
      <c r="RJ9" s="14">
        <v>54.231999999999999</v>
      </c>
      <c r="RK9" s="14">
        <v>-9.1319999999999997</v>
      </c>
      <c r="RL9" s="14">
        <v>0</v>
      </c>
      <c r="RM9" s="14"/>
      <c r="RN9" s="14"/>
      <c r="RO9" s="14">
        <v>0</v>
      </c>
      <c r="RP9" s="14">
        <v>3.5</v>
      </c>
      <c r="RQ9" s="14">
        <v>3.5150000000000001</v>
      </c>
      <c r="RR9" s="14">
        <v>3.5150000000000001</v>
      </c>
      <c r="RS9" s="14">
        <v>-1.4999999999999999E-2</v>
      </c>
      <c r="RT9" s="14">
        <v>19.899999999999999</v>
      </c>
      <c r="RU9" s="14">
        <v>19.792000000000002</v>
      </c>
      <c r="RV9" s="14">
        <v>19.792000000000002</v>
      </c>
      <c r="RW9" s="14">
        <v>0.108</v>
      </c>
      <c r="RX9" s="14">
        <v>2.2000000000000002</v>
      </c>
      <c r="RY9" s="14">
        <v>2.48</v>
      </c>
      <c r="RZ9" s="14">
        <v>2.48</v>
      </c>
      <c r="SA9" s="14">
        <v>-0.28000000000000003</v>
      </c>
      <c r="SB9" s="14">
        <v>0.5</v>
      </c>
      <c r="SC9" s="14">
        <v>0.4</v>
      </c>
      <c r="SD9" s="14">
        <v>0.4</v>
      </c>
      <c r="SE9" s="14">
        <v>0.1</v>
      </c>
      <c r="SF9" s="14">
        <v>0</v>
      </c>
      <c r="SG9" s="14"/>
      <c r="SH9" s="14"/>
      <c r="SI9" s="14">
        <v>0</v>
      </c>
      <c r="SJ9" s="14">
        <v>19.7</v>
      </c>
      <c r="SK9" s="14">
        <v>19.1448</v>
      </c>
      <c r="SL9" s="14">
        <v>19.1448</v>
      </c>
      <c r="SM9" s="14">
        <v>0.55520000000000003</v>
      </c>
      <c r="SN9" s="14">
        <v>6.2</v>
      </c>
      <c r="SO9" s="14">
        <v>6.1</v>
      </c>
      <c r="SP9" s="14">
        <v>6.1</v>
      </c>
      <c r="SQ9" s="14">
        <v>0.1</v>
      </c>
      <c r="SR9" s="14">
        <v>17.8</v>
      </c>
      <c r="SS9" s="14">
        <v>15.54908</v>
      </c>
      <c r="ST9" s="14">
        <v>15.54908</v>
      </c>
      <c r="SU9" s="14">
        <v>2.2509199999999998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5.5</v>
      </c>
      <c r="TA9" s="14">
        <v>10.9557</v>
      </c>
      <c r="TB9" s="14">
        <v>10.9557</v>
      </c>
      <c r="TC9" s="14">
        <v>-5.4557000000000002</v>
      </c>
      <c r="TD9" s="14">
        <v>14.6</v>
      </c>
      <c r="TE9" s="14">
        <v>30.788799999999998</v>
      </c>
      <c r="TF9" s="14">
        <v>30.788799999999998</v>
      </c>
      <c r="TG9" s="14">
        <v>-16.188800000000001</v>
      </c>
      <c r="TH9" s="14">
        <v>0</v>
      </c>
      <c r="TI9" s="14"/>
      <c r="TJ9" s="14"/>
      <c r="TK9" s="14">
        <v>0</v>
      </c>
      <c r="TL9" s="14">
        <v>32.6</v>
      </c>
      <c r="TM9" s="14">
        <v>40.761800000000001</v>
      </c>
      <c r="TN9" s="14">
        <v>40.761800000000001</v>
      </c>
      <c r="TO9" s="14">
        <v>-8.1617999999999995</v>
      </c>
      <c r="TP9" s="14">
        <v>49</v>
      </c>
      <c r="TQ9" s="14">
        <v>58.9298</v>
      </c>
      <c r="TR9" s="14">
        <v>58.9298</v>
      </c>
      <c r="TS9" s="14">
        <v>-9.9298000000000002</v>
      </c>
      <c r="TT9" s="14">
        <v>4.0999999999999996</v>
      </c>
      <c r="TU9" s="14">
        <v>3.7835000000000001</v>
      </c>
      <c r="TV9" s="14">
        <v>3.7835000000000001</v>
      </c>
      <c r="TW9" s="14">
        <v>0.3165</v>
      </c>
      <c r="TX9" s="14">
        <v>2</v>
      </c>
      <c r="TY9" s="14">
        <v>2.3292000000000002</v>
      </c>
      <c r="TZ9" s="14">
        <v>2.3292000000000002</v>
      </c>
      <c r="UA9" s="14">
        <v>-0.32919999999999999</v>
      </c>
      <c r="UB9" s="14">
        <v>0</v>
      </c>
      <c r="UC9" s="14"/>
      <c r="UD9" s="14"/>
      <c r="UE9" s="14">
        <v>0</v>
      </c>
      <c r="UF9" s="14">
        <v>20.9</v>
      </c>
      <c r="UG9" s="14">
        <v>20.408159999999999</v>
      </c>
      <c r="UH9" s="14">
        <v>20.408159999999999</v>
      </c>
      <c r="UI9" s="14">
        <v>0.49184</v>
      </c>
      <c r="UJ9" s="14">
        <v>8</v>
      </c>
      <c r="UK9" s="14">
        <v>7.2</v>
      </c>
      <c r="UL9" s="14">
        <v>7.2</v>
      </c>
      <c r="UM9" s="14">
        <v>0.8</v>
      </c>
      <c r="UN9" s="14">
        <v>7.3</v>
      </c>
      <c r="UO9" s="14">
        <v>7.4</v>
      </c>
      <c r="UP9" s="14">
        <v>7.4</v>
      </c>
      <c r="UQ9" s="14">
        <v>-0.1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4.5</v>
      </c>
      <c r="VE9" s="14">
        <v>5.6920000000000002</v>
      </c>
      <c r="VF9" s="14">
        <v>5.6920000000000002</v>
      </c>
      <c r="VG9" s="14">
        <v>-1.1919999999999999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33.799999999999997</v>
      </c>
      <c r="VY9" s="14">
        <v>27</v>
      </c>
      <c r="VZ9" s="14">
        <v>27</v>
      </c>
      <c r="WA9" s="14">
        <v>6.8</v>
      </c>
      <c r="WB9" s="14">
        <v>26.6</v>
      </c>
      <c r="WC9" s="14">
        <v>23</v>
      </c>
      <c r="WD9" s="14">
        <v>23</v>
      </c>
      <c r="WE9" s="14">
        <v>3.6</v>
      </c>
      <c r="WF9" s="14">
        <v>0</v>
      </c>
      <c r="WG9" s="14"/>
      <c r="WH9" s="14"/>
      <c r="WI9" s="14">
        <v>0</v>
      </c>
      <c r="WJ9" s="14">
        <v>4.7</v>
      </c>
      <c r="WK9" s="14">
        <v>4.5</v>
      </c>
      <c r="WL9" s="14">
        <v>4.5</v>
      </c>
      <c r="WM9" s="14">
        <v>0.2</v>
      </c>
      <c r="WN9" s="14">
        <v>2.2000000000000002</v>
      </c>
      <c r="WO9" s="14">
        <v>2.2000000000000002</v>
      </c>
      <c r="WP9" s="14">
        <v>2.2000000000000002</v>
      </c>
      <c r="WQ9" s="14">
        <v>0</v>
      </c>
      <c r="WR9" s="14">
        <v>2.2999999999999998</v>
      </c>
      <c r="WS9" s="14">
        <v>2.4</v>
      </c>
      <c r="WT9" s="14">
        <v>2.4</v>
      </c>
      <c r="WU9" s="14">
        <v>-0.1</v>
      </c>
      <c r="WV9" s="14">
        <v>2.6</v>
      </c>
      <c r="WW9" s="14">
        <v>2.5</v>
      </c>
      <c r="WX9" s="14">
        <v>2.5</v>
      </c>
      <c r="WY9" s="14">
        <v>0.1</v>
      </c>
      <c r="WZ9" s="14">
        <v>0</v>
      </c>
      <c r="XA9" s="14"/>
      <c r="XB9" s="14"/>
      <c r="XC9" s="14">
        <v>0</v>
      </c>
      <c r="XD9" s="14">
        <v>9.6999999999999993</v>
      </c>
      <c r="XE9" s="14">
        <v>9.6</v>
      </c>
      <c r="XF9" s="14">
        <v>9.6</v>
      </c>
      <c r="XG9" s="14">
        <v>0.1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19.8</v>
      </c>
      <c r="XM9" s="14">
        <v>19.436350000000001</v>
      </c>
      <c r="XN9" s="14">
        <v>19.436350000000001</v>
      </c>
      <c r="XO9" s="14">
        <v>0.36364999999999997</v>
      </c>
      <c r="XP9" s="14">
        <v>9.4</v>
      </c>
      <c r="XQ9" s="14">
        <v>10.7</v>
      </c>
      <c r="XR9" s="14">
        <v>10.7</v>
      </c>
      <c r="XS9" s="14">
        <v>-1.3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6.3</v>
      </c>
      <c r="YK9" s="14">
        <v>7.83</v>
      </c>
      <c r="YL9" s="14">
        <v>7.83</v>
      </c>
      <c r="YM9" s="14">
        <v>-1.53</v>
      </c>
      <c r="YN9" s="14"/>
      <c r="YO9" s="14"/>
      <c r="YP9" s="14"/>
      <c r="YQ9" s="14">
        <v>0</v>
      </c>
      <c r="YR9" s="14">
        <v>8.9</v>
      </c>
      <c r="YS9" s="14">
        <v>13</v>
      </c>
      <c r="YT9" s="14">
        <v>13</v>
      </c>
      <c r="YU9" s="14">
        <v>-4.0999999999999996</v>
      </c>
    </row>
    <row r="10" spans="1:671" ht="24" customHeight="1" x14ac:dyDescent="0.3">
      <c r="A10" s="1"/>
      <c r="B10" s="16" t="s">
        <v>41</v>
      </c>
      <c r="C10" s="16" t="s">
        <v>794</v>
      </c>
      <c r="D10" s="17">
        <v>155.5</v>
      </c>
      <c r="E10" s="17">
        <v>155</v>
      </c>
      <c r="F10" s="17">
        <v>155</v>
      </c>
      <c r="G10" s="17">
        <v>0.5</v>
      </c>
      <c r="H10" s="17">
        <v>657.01</v>
      </c>
      <c r="I10" s="17">
        <v>650</v>
      </c>
      <c r="J10" s="17">
        <v>650</v>
      </c>
      <c r="K10" s="17">
        <v>7.01</v>
      </c>
      <c r="L10" s="17">
        <v>218.44</v>
      </c>
      <c r="M10" s="17">
        <v>211.66204999999999</v>
      </c>
      <c r="N10" s="17">
        <v>211.66204999999999</v>
      </c>
      <c r="O10" s="17">
        <v>6.7779499999999997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90.4</v>
      </c>
      <c r="Y10" s="17">
        <v>91.867829999999998</v>
      </c>
      <c r="Z10" s="17">
        <v>91.867829999999998</v>
      </c>
      <c r="AA10" s="17">
        <v>-1.46783</v>
      </c>
      <c r="AB10" s="17">
        <v>218.4</v>
      </c>
      <c r="AC10" s="17">
        <v>230</v>
      </c>
      <c r="AD10" s="17">
        <v>230</v>
      </c>
      <c r="AE10" s="17">
        <v>-11.6</v>
      </c>
      <c r="AF10" s="17">
        <v>0</v>
      </c>
      <c r="AG10" s="17"/>
      <c r="AH10" s="17"/>
      <c r="AI10" s="17">
        <v>0</v>
      </c>
      <c r="AJ10" s="17">
        <v>59.9</v>
      </c>
      <c r="AK10" s="17"/>
      <c r="AL10" s="17"/>
      <c r="AM10" s="17">
        <v>59.9</v>
      </c>
      <c r="AN10" s="17">
        <v>104.8</v>
      </c>
      <c r="AO10" s="17">
        <v>109.89</v>
      </c>
      <c r="AP10" s="17">
        <v>109.89</v>
      </c>
      <c r="AQ10" s="17">
        <v>-5.09</v>
      </c>
      <c r="AR10" s="17">
        <v>107.3</v>
      </c>
      <c r="AS10" s="17">
        <v>109.89</v>
      </c>
      <c r="AT10" s="17">
        <v>109.89</v>
      </c>
      <c r="AU10" s="17">
        <v>-2.59</v>
      </c>
      <c r="AV10" s="17"/>
      <c r="AW10" s="17"/>
      <c r="AX10" s="17"/>
      <c r="AY10" s="17">
        <v>0</v>
      </c>
      <c r="AZ10" s="17">
        <v>130</v>
      </c>
      <c r="BA10" s="17">
        <v>110.22</v>
      </c>
      <c r="BB10" s="17">
        <v>110.22</v>
      </c>
      <c r="BC10" s="17">
        <v>19.78</v>
      </c>
      <c r="BD10" s="17">
        <v>107.6</v>
      </c>
      <c r="BE10" s="17">
        <v>120.0309</v>
      </c>
      <c r="BF10" s="17">
        <v>120.0309</v>
      </c>
      <c r="BG10" s="17">
        <v>-12.430899999999999</v>
      </c>
      <c r="BH10" s="17">
        <v>68.3</v>
      </c>
      <c r="BI10" s="17">
        <v>60.19567</v>
      </c>
      <c r="BJ10" s="17">
        <v>60.19567</v>
      </c>
      <c r="BK10" s="17">
        <v>8.1043299999999991</v>
      </c>
      <c r="BL10" s="17">
        <v>564.4</v>
      </c>
      <c r="BM10" s="17">
        <v>566.08941000000004</v>
      </c>
      <c r="BN10" s="17">
        <v>566.08941000000004</v>
      </c>
      <c r="BO10" s="17">
        <v>-1.6894100000000001</v>
      </c>
      <c r="BP10" s="17">
        <v>10.3</v>
      </c>
      <c r="BQ10" s="17">
        <v>5.4678100000000001</v>
      </c>
      <c r="BR10" s="17">
        <v>5.4678100000000001</v>
      </c>
      <c r="BS10" s="17">
        <v>4.8321899999999998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81.400000000000006</v>
      </c>
      <c r="CG10" s="17">
        <v>80.392859999999999</v>
      </c>
      <c r="CH10" s="17">
        <v>80.392859999999999</v>
      </c>
      <c r="CI10" s="17">
        <v>1.0071399999999999</v>
      </c>
      <c r="CJ10" s="17">
        <v>8.1</v>
      </c>
      <c r="CK10" s="17">
        <v>6.5591900000000001</v>
      </c>
      <c r="CL10" s="17">
        <v>6.5591900000000001</v>
      </c>
      <c r="CM10" s="17">
        <v>1.54081</v>
      </c>
      <c r="CN10" s="17">
        <v>5.4</v>
      </c>
      <c r="CO10" s="17">
        <v>3.5221300000000002</v>
      </c>
      <c r="CP10" s="17">
        <v>3.5221300000000002</v>
      </c>
      <c r="CQ10" s="17">
        <v>1.8778699999999999</v>
      </c>
      <c r="CR10" s="17">
        <v>0</v>
      </c>
      <c r="CS10" s="17"/>
      <c r="CT10" s="17">
        <v>4.1194600000000001</v>
      </c>
      <c r="CU10" s="17">
        <v>-4.1194600000000001</v>
      </c>
      <c r="CV10" s="17">
        <v>6.7</v>
      </c>
      <c r="CW10" s="17">
        <v>6.7190000000000003</v>
      </c>
      <c r="CX10" s="17">
        <v>6.7190000000000003</v>
      </c>
      <c r="CY10" s="17">
        <v>-1.9E-2</v>
      </c>
      <c r="CZ10" s="17"/>
      <c r="DA10" s="17"/>
      <c r="DB10" s="17"/>
      <c r="DC10" s="17">
        <v>0</v>
      </c>
      <c r="DD10" s="17">
        <v>51.3</v>
      </c>
      <c r="DE10" s="17">
        <v>34.354959999999998</v>
      </c>
      <c r="DF10" s="17">
        <v>74.770269999999996</v>
      </c>
      <c r="DG10" s="17">
        <v>-23.470269999999999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110</v>
      </c>
      <c r="DY10" s="17">
        <v>112.46647</v>
      </c>
      <c r="DZ10" s="17">
        <v>112.46647</v>
      </c>
      <c r="EA10" s="17">
        <v>-2.4664700000000002</v>
      </c>
      <c r="EB10" s="17">
        <v>207.3</v>
      </c>
      <c r="EC10" s="17">
        <v>220.69499999999999</v>
      </c>
      <c r="ED10" s="17">
        <v>220.69499999999999</v>
      </c>
      <c r="EE10" s="17">
        <v>-13.395</v>
      </c>
      <c r="EF10" s="17">
        <v>0</v>
      </c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6.4</v>
      </c>
      <c r="ES10" s="17">
        <v>6.39</v>
      </c>
      <c r="ET10" s="17">
        <v>6.39</v>
      </c>
      <c r="EU10" s="17">
        <v>0.01</v>
      </c>
      <c r="EV10" s="17">
        <v>230.5</v>
      </c>
      <c r="EW10" s="17">
        <v>228.41594000000001</v>
      </c>
      <c r="EX10" s="17">
        <v>228.41594000000001</v>
      </c>
      <c r="EY10" s="17">
        <v>2.08406</v>
      </c>
      <c r="EZ10" s="17">
        <v>81.5</v>
      </c>
      <c r="FA10" s="17">
        <v>81.635570000000001</v>
      </c>
      <c r="FB10" s="17">
        <v>81.635570000000001</v>
      </c>
      <c r="FC10" s="17">
        <v>-0.13557</v>
      </c>
      <c r="FD10" s="17">
        <v>151.30000000000001</v>
      </c>
      <c r="FE10" s="17">
        <v>151.36251999999999</v>
      </c>
      <c r="FF10" s="17">
        <v>151.36251999999999</v>
      </c>
      <c r="FG10" s="17">
        <v>-6.2520000000000006E-2</v>
      </c>
      <c r="FH10" s="17">
        <v>42.1</v>
      </c>
      <c r="FI10" s="17">
        <v>41.89893</v>
      </c>
      <c r="FJ10" s="17">
        <v>41.89893</v>
      </c>
      <c r="FK10" s="17">
        <v>0.20107</v>
      </c>
      <c r="FL10" s="17">
        <v>18.8</v>
      </c>
      <c r="FM10" s="17">
        <v>19.21088</v>
      </c>
      <c r="FN10" s="17">
        <v>19.21088</v>
      </c>
      <c r="FO10" s="17">
        <v>-0.41088000000000002</v>
      </c>
      <c r="FP10" s="17">
        <v>19.399999999999999</v>
      </c>
      <c r="FQ10" s="17">
        <v>18.756070000000001</v>
      </c>
      <c r="FR10" s="17">
        <v>18.756070000000001</v>
      </c>
      <c r="FS10" s="17">
        <v>0.64393</v>
      </c>
      <c r="FT10" s="17">
        <v>49.6</v>
      </c>
      <c r="FU10" s="17">
        <v>43.972369999999998</v>
      </c>
      <c r="FV10" s="17">
        <v>43.972369999999998</v>
      </c>
      <c r="FW10" s="17">
        <v>5.6276299999999999</v>
      </c>
      <c r="FX10" s="17">
        <v>123.6</v>
      </c>
      <c r="FY10" s="17">
        <v>139.80175</v>
      </c>
      <c r="FZ10" s="17">
        <v>139.80175</v>
      </c>
      <c r="GA10" s="17">
        <v>-16.201750000000001</v>
      </c>
      <c r="GB10" s="17">
        <v>124.1</v>
      </c>
      <c r="GC10" s="17">
        <v>139.80175</v>
      </c>
      <c r="GD10" s="17">
        <v>139.80175</v>
      </c>
      <c r="GE10" s="17">
        <v>-15.701750000000001</v>
      </c>
      <c r="GF10" s="17">
        <v>153</v>
      </c>
      <c r="GG10" s="17">
        <v>140.22157000000001</v>
      </c>
      <c r="GH10" s="17">
        <v>140.22157000000001</v>
      </c>
      <c r="GI10" s="17">
        <v>12.77843</v>
      </c>
      <c r="GJ10" s="17">
        <v>107.5</v>
      </c>
      <c r="GK10" s="17">
        <v>110.48202000000001</v>
      </c>
      <c r="GL10" s="17">
        <v>110.48202000000001</v>
      </c>
      <c r="GM10" s="17">
        <v>-2.9820199999999999</v>
      </c>
      <c r="GN10" s="17">
        <v>45</v>
      </c>
      <c r="GO10" s="17">
        <v>47.082599999999999</v>
      </c>
      <c r="GP10" s="17">
        <v>47.082599999999999</v>
      </c>
      <c r="GQ10" s="17">
        <v>-2.0825999999999998</v>
      </c>
      <c r="GR10" s="17">
        <v>32.9</v>
      </c>
      <c r="GS10" s="17">
        <v>44.103009999999998</v>
      </c>
      <c r="GT10" s="17">
        <v>44.103009999999998</v>
      </c>
      <c r="GU10" s="17">
        <v>-11.203010000000001</v>
      </c>
      <c r="GV10" s="17">
        <v>3.8</v>
      </c>
      <c r="GW10" s="17"/>
      <c r="GX10" s="17"/>
      <c r="GY10" s="17">
        <v>3.8</v>
      </c>
      <c r="GZ10" s="17">
        <v>12.6</v>
      </c>
      <c r="HA10" s="17">
        <v>13.478590000000001</v>
      </c>
      <c r="HB10" s="17">
        <v>13.478590000000001</v>
      </c>
      <c r="HC10" s="17">
        <v>-0.87858999999999998</v>
      </c>
      <c r="HD10" s="17">
        <v>160.5</v>
      </c>
      <c r="HE10" s="17">
        <v>174.55948000000001</v>
      </c>
      <c r="HF10" s="17">
        <v>174.55948000000001</v>
      </c>
      <c r="HG10" s="17">
        <v>-14.059480000000001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94.9</v>
      </c>
      <c r="HQ10" s="17">
        <v>95.545190000000005</v>
      </c>
      <c r="HR10" s="17">
        <v>75.3</v>
      </c>
      <c r="HS10" s="17">
        <v>19.600000000000001</v>
      </c>
      <c r="HT10" s="17">
        <v>34.9</v>
      </c>
      <c r="HU10" s="17">
        <v>58.502380000000002</v>
      </c>
      <c r="HV10" s="17">
        <v>84.067499999999995</v>
      </c>
      <c r="HW10" s="17">
        <v>-49.167499999999997</v>
      </c>
      <c r="HX10" s="17"/>
      <c r="HY10" s="17"/>
      <c r="HZ10" s="17"/>
      <c r="IA10" s="17">
        <v>0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125.3</v>
      </c>
      <c r="IS10" s="17">
        <v>132.83837</v>
      </c>
      <c r="IT10" s="17">
        <v>132.83837</v>
      </c>
      <c r="IU10" s="17">
        <v>-7.5383699999999996</v>
      </c>
      <c r="IV10" s="17">
        <v>90.4</v>
      </c>
      <c r="IW10" s="17">
        <v>138.43494000000001</v>
      </c>
      <c r="IX10" s="17">
        <v>129.05058</v>
      </c>
      <c r="IY10" s="17">
        <v>-38.650579999999998</v>
      </c>
      <c r="IZ10" s="17">
        <v>90.2</v>
      </c>
      <c r="JA10" s="17">
        <v>138.43494000000001</v>
      </c>
      <c r="JB10" s="17">
        <v>129.05058</v>
      </c>
      <c r="JC10" s="17">
        <v>-38.850580000000001</v>
      </c>
      <c r="JD10" s="17">
        <v>86.5</v>
      </c>
      <c r="JE10" s="17">
        <v>138.43494000000001</v>
      </c>
      <c r="JF10" s="17">
        <v>129.05058</v>
      </c>
      <c r="JG10" s="17">
        <v>-42.550579999999997</v>
      </c>
      <c r="JH10" s="17">
        <v>173.8</v>
      </c>
      <c r="JI10" s="17">
        <v>208.27600000000001</v>
      </c>
      <c r="JJ10" s="17">
        <v>194.15718000000001</v>
      </c>
      <c r="JK10" s="17">
        <v>-20.35718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3.3</v>
      </c>
      <c r="KS10" s="17">
        <v>3.3688899999999999</v>
      </c>
      <c r="KT10" s="17">
        <v>3.3688899999999999</v>
      </c>
      <c r="KU10" s="17">
        <v>-6.8890000000000007E-2</v>
      </c>
      <c r="KV10" s="17">
        <v>227</v>
      </c>
      <c r="KW10" s="17">
        <v>226</v>
      </c>
      <c r="KX10" s="17">
        <v>211.65413000000001</v>
      </c>
      <c r="KY10" s="17">
        <v>15.34587</v>
      </c>
      <c r="KZ10" s="17"/>
      <c r="LA10" s="17"/>
      <c r="LB10" s="17"/>
      <c r="LC10" s="17">
        <v>0</v>
      </c>
      <c r="LD10" s="17">
        <v>63.5</v>
      </c>
      <c r="LE10" s="17">
        <v>67.199219999999997</v>
      </c>
      <c r="LF10" s="17">
        <v>67.199219999999997</v>
      </c>
      <c r="LG10" s="17">
        <v>-3.69922</v>
      </c>
      <c r="LH10" s="17">
        <v>74.5</v>
      </c>
      <c r="LI10" s="17">
        <v>78.567999999999998</v>
      </c>
      <c r="LJ10" s="17">
        <v>78.567999999999998</v>
      </c>
      <c r="LK10" s="17">
        <v>-4.0679999999999996</v>
      </c>
      <c r="LL10" s="17">
        <v>30.5</v>
      </c>
      <c r="LM10" s="17">
        <v>29.980560000000001</v>
      </c>
      <c r="LN10" s="17">
        <v>29.980560000000001</v>
      </c>
      <c r="LO10" s="17">
        <v>0.51944000000000001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147.5</v>
      </c>
      <c r="MC10" s="17">
        <v>150.65477999999999</v>
      </c>
      <c r="MD10" s="17">
        <v>150.65477999999999</v>
      </c>
      <c r="ME10" s="17">
        <v>-3.1547800000000001</v>
      </c>
      <c r="MF10" s="17">
        <v>150.1</v>
      </c>
      <c r="MG10" s="17">
        <v>153.39194000000001</v>
      </c>
      <c r="MH10" s="17">
        <v>153.39194000000001</v>
      </c>
      <c r="MI10" s="17">
        <v>-3.2919399999999999</v>
      </c>
      <c r="MJ10" s="17"/>
      <c r="MK10" s="17"/>
      <c r="ML10" s="17"/>
      <c r="MM10" s="17">
        <v>0</v>
      </c>
      <c r="MN10" s="17">
        <v>130.1</v>
      </c>
      <c r="MO10" s="17">
        <v>185.80778000000001</v>
      </c>
      <c r="MP10" s="17">
        <v>185.80778000000001</v>
      </c>
      <c r="MQ10" s="17">
        <v>-55.70778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>
        <v>0</v>
      </c>
      <c r="NM10" s="17"/>
      <c r="NN10" s="17"/>
      <c r="NO10" s="17">
        <v>0</v>
      </c>
      <c r="NP10" s="17">
        <v>0</v>
      </c>
      <c r="NQ10" s="17">
        <v>6.4812200000000004</v>
      </c>
      <c r="NR10" s="17">
        <v>6.4812200000000004</v>
      </c>
      <c r="NS10" s="17">
        <v>-6.4812200000000004</v>
      </c>
      <c r="NT10" s="17">
        <v>7.1</v>
      </c>
      <c r="NU10" s="17">
        <v>6.7994000000000003</v>
      </c>
      <c r="NV10" s="17">
        <v>6.7994000000000003</v>
      </c>
      <c r="NW10" s="17">
        <v>0.30059999999999998</v>
      </c>
      <c r="NX10" s="17"/>
      <c r="NY10" s="17"/>
      <c r="NZ10" s="17"/>
      <c r="OA10" s="17">
        <v>0</v>
      </c>
      <c r="OB10" s="17">
        <v>0</v>
      </c>
      <c r="OC10" s="17"/>
      <c r="OD10" s="17"/>
      <c r="OE10" s="17">
        <v>0</v>
      </c>
      <c r="OF10" s="17">
        <v>58.4</v>
      </c>
      <c r="OG10" s="17">
        <v>68.764300000000006</v>
      </c>
      <c r="OH10" s="17">
        <v>68.764300000000006</v>
      </c>
      <c r="OI10" s="17">
        <v>-10.3643</v>
      </c>
      <c r="OJ10" s="17">
        <v>0</v>
      </c>
      <c r="OK10" s="17"/>
      <c r="OL10" s="17"/>
      <c r="OM10" s="17">
        <v>0</v>
      </c>
      <c r="ON10" s="17">
        <v>12.1</v>
      </c>
      <c r="OO10" s="17">
        <v>8.7136999999999993</v>
      </c>
      <c r="OP10" s="17">
        <v>8.7136999999999993</v>
      </c>
      <c r="OQ10" s="17">
        <v>3.3862999999999999</v>
      </c>
      <c r="OR10" s="17">
        <v>0</v>
      </c>
      <c r="OS10" s="17"/>
      <c r="OT10" s="17"/>
      <c r="OU10" s="17">
        <v>0</v>
      </c>
      <c r="OV10" s="17">
        <v>20.5</v>
      </c>
      <c r="OW10" s="17">
        <v>20.456230000000001</v>
      </c>
      <c r="OX10" s="17">
        <v>20.456230000000001</v>
      </c>
      <c r="OY10" s="17">
        <v>4.3770000000000003E-2</v>
      </c>
      <c r="OZ10" s="17">
        <v>10</v>
      </c>
      <c r="PA10" s="17">
        <v>9.9830000000000005</v>
      </c>
      <c r="PB10" s="17">
        <v>9.9830000000000005</v>
      </c>
      <c r="PC10" s="17">
        <v>1.7000000000000001E-2</v>
      </c>
      <c r="PD10" s="17">
        <v>5.6</v>
      </c>
      <c r="PE10" s="17">
        <v>5.67</v>
      </c>
      <c r="PF10" s="17">
        <v>5.67</v>
      </c>
      <c r="PG10" s="17">
        <v>-7.0000000000000007E-2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1.9</v>
      </c>
      <c r="PQ10" s="17">
        <v>1.98</v>
      </c>
      <c r="PR10" s="17">
        <v>1.98</v>
      </c>
      <c r="PS10" s="17">
        <v>-0.08</v>
      </c>
      <c r="PT10" s="17">
        <v>3.4</v>
      </c>
      <c r="PU10" s="17">
        <v>3.5</v>
      </c>
      <c r="PV10" s="17">
        <v>3.5</v>
      </c>
      <c r="PW10" s="17">
        <v>-0.1</v>
      </c>
      <c r="PX10" s="17">
        <v>5.2</v>
      </c>
      <c r="PY10" s="17">
        <v>5</v>
      </c>
      <c r="PZ10" s="17">
        <v>5</v>
      </c>
      <c r="QA10" s="17">
        <v>0.2</v>
      </c>
      <c r="QB10" s="17">
        <v>20.6</v>
      </c>
      <c r="QC10" s="17">
        <v>20.422219999999999</v>
      </c>
      <c r="QD10" s="17">
        <v>20.422219999999999</v>
      </c>
      <c r="QE10" s="17">
        <v>0.17777999999999999</v>
      </c>
      <c r="QF10" s="17">
        <v>20.100000000000001</v>
      </c>
      <c r="QG10" s="17">
        <v>19.439260000000001</v>
      </c>
      <c r="QH10" s="17">
        <v>19.439260000000001</v>
      </c>
      <c r="QI10" s="17">
        <v>0.66073999999999999</v>
      </c>
      <c r="QJ10" s="17">
        <v>13.2</v>
      </c>
      <c r="QK10" s="17">
        <v>11.661809999999999</v>
      </c>
      <c r="QL10" s="17">
        <v>11.661809999999999</v>
      </c>
      <c r="QM10" s="17">
        <v>1.5381899999999999</v>
      </c>
      <c r="QN10" s="17">
        <v>3.4</v>
      </c>
      <c r="QO10" s="17">
        <v>3.4</v>
      </c>
      <c r="QP10" s="17">
        <v>3.4</v>
      </c>
      <c r="QQ10" s="17">
        <v>0</v>
      </c>
      <c r="QR10" s="17">
        <v>5.7</v>
      </c>
      <c r="QS10" s="17">
        <v>6</v>
      </c>
      <c r="QT10" s="17">
        <v>6</v>
      </c>
      <c r="QU10" s="17">
        <v>-0.3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17.7</v>
      </c>
      <c r="RE10" s="17">
        <v>20.919499999999999</v>
      </c>
      <c r="RF10" s="17">
        <v>20.919499999999999</v>
      </c>
      <c r="RG10" s="17">
        <v>-3.2195</v>
      </c>
      <c r="RH10" s="17">
        <v>46.7</v>
      </c>
      <c r="RI10" s="17">
        <v>54.106000000000002</v>
      </c>
      <c r="RJ10" s="17">
        <v>54.106000000000002</v>
      </c>
      <c r="RK10" s="17">
        <v>-7.4059999999999997</v>
      </c>
      <c r="RL10" s="17">
        <v>0</v>
      </c>
      <c r="RM10" s="17"/>
      <c r="RN10" s="17"/>
      <c r="RO10" s="17">
        <v>0</v>
      </c>
      <c r="RP10" s="17">
        <v>3.5</v>
      </c>
      <c r="RQ10" s="17">
        <v>3.5150000000000001</v>
      </c>
      <c r="RR10" s="17">
        <v>3.5150000000000001</v>
      </c>
      <c r="RS10" s="17">
        <v>-1.4999999999999999E-2</v>
      </c>
      <c r="RT10" s="17">
        <v>20</v>
      </c>
      <c r="RU10" s="17">
        <v>19.792000000000002</v>
      </c>
      <c r="RV10" s="17">
        <v>19.792000000000002</v>
      </c>
      <c r="RW10" s="17">
        <v>0.20799999999999999</v>
      </c>
      <c r="RX10" s="17">
        <v>2.2000000000000002</v>
      </c>
      <c r="RY10" s="17">
        <v>2.48</v>
      </c>
      <c r="RZ10" s="17">
        <v>2.48</v>
      </c>
      <c r="SA10" s="17">
        <v>-0.28000000000000003</v>
      </c>
      <c r="SB10" s="17">
        <v>0.5</v>
      </c>
      <c r="SC10" s="17">
        <v>0.4</v>
      </c>
      <c r="SD10" s="17">
        <v>0.4</v>
      </c>
      <c r="SE10" s="17">
        <v>0.1</v>
      </c>
      <c r="SF10" s="17">
        <v>0</v>
      </c>
      <c r="SG10" s="17"/>
      <c r="SH10" s="17"/>
      <c r="SI10" s="17">
        <v>0</v>
      </c>
      <c r="SJ10" s="17">
        <v>19.7</v>
      </c>
      <c r="SK10" s="17">
        <v>19.1448</v>
      </c>
      <c r="SL10" s="17">
        <v>19.1448</v>
      </c>
      <c r="SM10" s="17">
        <v>0.55520000000000003</v>
      </c>
      <c r="SN10" s="17">
        <v>6.1</v>
      </c>
      <c r="SO10" s="17">
        <v>6.1</v>
      </c>
      <c r="SP10" s="17">
        <v>6.1</v>
      </c>
      <c r="SQ10" s="17">
        <v>0</v>
      </c>
      <c r="SR10" s="17">
        <v>17.8</v>
      </c>
      <c r="SS10" s="17">
        <v>15.54908</v>
      </c>
      <c r="ST10" s="17">
        <v>15.54908</v>
      </c>
      <c r="SU10" s="17">
        <v>2.2509199999999998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1.6</v>
      </c>
      <c r="TA10" s="17">
        <v>10.006600000000001</v>
      </c>
      <c r="TB10" s="17">
        <v>10.006600000000001</v>
      </c>
      <c r="TC10" s="17">
        <v>-8.4065999999999992</v>
      </c>
      <c r="TD10" s="17">
        <v>13.4</v>
      </c>
      <c r="TE10" s="17">
        <v>27.716100000000001</v>
      </c>
      <c r="TF10" s="17">
        <v>27.716100000000001</v>
      </c>
      <c r="TG10" s="17">
        <v>-14.3161</v>
      </c>
      <c r="TH10" s="17">
        <v>0</v>
      </c>
      <c r="TI10" s="17"/>
      <c r="TJ10" s="17"/>
      <c r="TK10" s="17">
        <v>0</v>
      </c>
      <c r="TL10" s="17">
        <v>24.9</v>
      </c>
      <c r="TM10" s="17">
        <v>39.773600000000002</v>
      </c>
      <c r="TN10" s="17">
        <v>39.773600000000002</v>
      </c>
      <c r="TO10" s="17">
        <v>-14.8736</v>
      </c>
      <c r="TP10" s="17">
        <v>55.1</v>
      </c>
      <c r="TQ10" s="17">
        <v>58.0473</v>
      </c>
      <c r="TR10" s="17">
        <v>58.0473</v>
      </c>
      <c r="TS10" s="17">
        <v>-2.9472999999999998</v>
      </c>
      <c r="TT10" s="17">
        <v>2.8</v>
      </c>
      <c r="TU10" s="17">
        <v>3.4592000000000001</v>
      </c>
      <c r="TV10" s="17">
        <v>3.4592000000000001</v>
      </c>
      <c r="TW10" s="17">
        <v>-0.65920000000000001</v>
      </c>
      <c r="TX10" s="17">
        <v>0.9</v>
      </c>
      <c r="TY10" s="17">
        <v>2.0089999999999999</v>
      </c>
      <c r="TZ10" s="17">
        <v>2.0089999999999999</v>
      </c>
      <c r="UA10" s="17">
        <v>-1.109</v>
      </c>
      <c r="UB10" s="17">
        <v>0</v>
      </c>
      <c r="UC10" s="17"/>
      <c r="UD10" s="17"/>
      <c r="UE10" s="17">
        <v>0</v>
      </c>
      <c r="UF10" s="17">
        <v>20.9</v>
      </c>
      <c r="UG10" s="17">
        <v>20.408159999999999</v>
      </c>
      <c r="UH10" s="17">
        <v>20.408159999999999</v>
      </c>
      <c r="UI10" s="17">
        <v>0.49184</v>
      </c>
      <c r="UJ10" s="17">
        <v>8.1</v>
      </c>
      <c r="UK10" s="17">
        <v>7.2</v>
      </c>
      <c r="UL10" s="17">
        <v>7.2</v>
      </c>
      <c r="UM10" s="17">
        <v>0.9</v>
      </c>
      <c r="UN10" s="17">
        <v>7.3</v>
      </c>
      <c r="UO10" s="17">
        <v>7.4</v>
      </c>
      <c r="UP10" s="17">
        <v>7.4</v>
      </c>
      <c r="UQ10" s="17">
        <v>-0.1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5</v>
      </c>
      <c r="VE10" s="17">
        <v>6.3040000000000003</v>
      </c>
      <c r="VF10" s="17">
        <v>6.3040000000000003</v>
      </c>
      <c r="VG10" s="17">
        <v>-1.304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48.4</v>
      </c>
      <c r="VY10" s="17">
        <v>27</v>
      </c>
      <c r="VZ10" s="17">
        <v>27</v>
      </c>
      <c r="WA10" s="17">
        <v>21.4</v>
      </c>
      <c r="WB10" s="17">
        <v>40</v>
      </c>
      <c r="WC10" s="17">
        <v>23</v>
      </c>
      <c r="WD10" s="17">
        <v>23</v>
      </c>
      <c r="WE10" s="17">
        <v>17</v>
      </c>
      <c r="WF10" s="17">
        <v>0</v>
      </c>
      <c r="WG10" s="17"/>
      <c r="WH10" s="17"/>
      <c r="WI10" s="17">
        <v>0</v>
      </c>
      <c r="WJ10" s="17">
        <v>4.7</v>
      </c>
      <c r="WK10" s="17">
        <v>4.5</v>
      </c>
      <c r="WL10" s="17">
        <v>4.5</v>
      </c>
      <c r="WM10" s="17">
        <v>0.2</v>
      </c>
      <c r="WN10" s="17">
        <v>2.2000000000000002</v>
      </c>
      <c r="WO10" s="17">
        <v>2.2000000000000002</v>
      </c>
      <c r="WP10" s="17">
        <v>2.2000000000000002</v>
      </c>
      <c r="WQ10" s="17">
        <v>0</v>
      </c>
      <c r="WR10" s="17">
        <v>2.2999999999999998</v>
      </c>
      <c r="WS10" s="17">
        <v>2.4</v>
      </c>
      <c r="WT10" s="17">
        <v>2.4</v>
      </c>
      <c r="WU10" s="17">
        <v>-0.1</v>
      </c>
      <c r="WV10" s="17">
        <v>2.6</v>
      </c>
      <c r="WW10" s="17">
        <v>2.5</v>
      </c>
      <c r="WX10" s="17">
        <v>2.5</v>
      </c>
      <c r="WY10" s="17">
        <v>0.1</v>
      </c>
      <c r="WZ10" s="17">
        <v>0</v>
      </c>
      <c r="XA10" s="17"/>
      <c r="XB10" s="17"/>
      <c r="XC10" s="17">
        <v>0</v>
      </c>
      <c r="XD10" s="17">
        <v>9.6999999999999993</v>
      </c>
      <c r="XE10" s="17">
        <v>9.6</v>
      </c>
      <c r="XF10" s="17">
        <v>9.6</v>
      </c>
      <c r="XG10" s="17">
        <v>0.1</v>
      </c>
      <c r="XH10" s="17">
        <v>20.2</v>
      </c>
      <c r="XI10" s="17">
        <v>19.436350000000001</v>
      </c>
      <c r="XJ10" s="17">
        <v>19.436350000000001</v>
      </c>
      <c r="XK10" s="17">
        <v>0.76365000000000005</v>
      </c>
      <c r="XL10" s="17">
        <v>20.2</v>
      </c>
      <c r="XM10" s="17">
        <v>19.436350000000001</v>
      </c>
      <c r="XN10" s="17">
        <v>19.436350000000001</v>
      </c>
      <c r="XO10" s="17">
        <v>0.76365000000000005</v>
      </c>
      <c r="XP10" s="17">
        <v>9.9</v>
      </c>
      <c r="XQ10" s="17">
        <v>10.7</v>
      </c>
      <c r="XR10" s="17">
        <v>10.7</v>
      </c>
      <c r="XS10" s="17">
        <v>-0.8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8.6</v>
      </c>
      <c r="YK10" s="17">
        <v>7.83</v>
      </c>
      <c r="YL10" s="17">
        <v>7.83</v>
      </c>
      <c r="YM10" s="17">
        <v>0.77</v>
      </c>
      <c r="YN10" s="17"/>
      <c r="YO10" s="17"/>
      <c r="YP10" s="17"/>
      <c r="YQ10" s="17">
        <v>0</v>
      </c>
      <c r="YR10" s="17">
        <v>9.1999999999999993</v>
      </c>
      <c r="YS10" s="17">
        <v>13</v>
      </c>
      <c r="YT10" s="17">
        <v>13</v>
      </c>
      <c r="YU10" s="17">
        <v>-3.8</v>
      </c>
    </row>
    <row r="11" spans="1:671" ht="24" customHeight="1" x14ac:dyDescent="0.3">
      <c r="A11" s="1"/>
      <c r="B11" s="16" t="s">
        <v>41</v>
      </c>
      <c r="C11" s="16" t="s">
        <v>795</v>
      </c>
      <c r="D11" s="17">
        <v>150.80000000000001</v>
      </c>
      <c r="E11" s="17">
        <v>155</v>
      </c>
      <c r="F11" s="17">
        <v>155</v>
      </c>
      <c r="G11" s="17">
        <v>-4.2</v>
      </c>
      <c r="H11" s="17">
        <v>648.9</v>
      </c>
      <c r="I11" s="17">
        <v>650</v>
      </c>
      <c r="J11" s="17">
        <v>650</v>
      </c>
      <c r="K11" s="17">
        <v>-1.1000000000000001</v>
      </c>
      <c r="L11" s="17">
        <v>215.48</v>
      </c>
      <c r="M11" s="17">
        <v>211.66204999999999</v>
      </c>
      <c r="N11" s="17">
        <v>211.66204999999999</v>
      </c>
      <c r="O11" s="17">
        <v>3.8179500000000002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89.1</v>
      </c>
      <c r="Y11" s="17">
        <v>91.867829999999998</v>
      </c>
      <c r="Z11" s="17">
        <v>91.867829999999998</v>
      </c>
      <c r="AA11" s="17">
        <v>-2.76783</v>
      </c>
      <c r="AB11" s="17">
        <v>209.7</v>
      </c>
      <c r="AC11" s="17">
        <v>230</v>
      </c>
      <c r="AD11" s="17">
        <v>230</v>
      </c>
      <c r="AE11" s="17">
        <v>-20.3</v>
      </c>
      <c r="AF11" s="17">
        <v>0</v>
      </c>
      <c r="AG11" s="17"/>
      <c r="AH11" s="17"/>
      <c r="AI11" s="17">
        <v>0</v>
      </c>
      <c r="AJ11" s="17">
        <v>4.2</v>
      </c>
      <c r="AK11" s="17"/>
      <c r="AL11" s="17"/>
      <c r="AM11" s="17">
        <v>4.2</v>
      </c>
      <c r="AN11" s="17">
        <v>103.9</v>
      </c>
      <c r="AO11" s="17">
        <v>109.89</v>
      </c>
      <c r="AP11" s="17">
        <v>109.89</v>
      </c>
      <c r="AQ11" s="17">
        <v>-5.99</v>
      </c>
      <c r="AR11" s="17">
        <v>107.1</v>
      </c>
      <c r="AS11" s="17">
        <v>109.89</v>
      </c>
      <c r="AT11" s="17">
        <v>109.89</v>
      </c>
      <c r="AU11" s="17">
        <v>-2.79</v>
      </c>
      <c r="AV11" s="17"/>
      <c r="AW11" s="17"/>
      <c r="AX11" s="17"/>
      <c r="AY11" s="17">
        <v>0</v>
      </c>
      <c r="AZ11" s="17">
        <v>129.6</v>
      </c>
      <c r="BA11" s="17">
        <v>110.22</v>
      </c>
      <c r="BB11" s="17">
        <v>110.22</v>
      </c>
      <c r="BC11" s="17">
        <v>19.38</v>
      </c>
      <c r="BD11" s="17">
        <v>108.4</v>
      </c>
      <c r="BE11" s="17">
        <v>120.0309</v>
      </c>
      <c r="BF11" s="17">
        <v>120.0309</v>
      </c>
      <c r="BG11" s="17">
        <v>-11.6309</v>
      </c>
      <c r="BH11" s="17">
        <v>66.5</v>
      </c>
      <c r="BI11" s="17">
        <v>60.19567</v>
      </c>
      <c r="BJ11" s="17">
        <v>60.19567</v>
      </c>
      <c r="BK11" s="17">
        <v>6.3043300000000002</v>
      </c>
      <c r="BL11" s="17">
        <v>554.5</v>
      </c>
      <c r="BM11" s="17">
        <v>566.08941000000004</v>
      </c>
      <c r="BN11" s="17">
        <v>566.08941000000004</v>
      </c>
      <c r="BO11" s="17">
        <v>-11.589410000000001</v>
      </c>
      <c r="BP11" s="17">
        <v>10.199999999999999</v>
      </c>
      <c r="BQ11" s="17">
        <v>5.4678100000000001</v>
      </c>
      <c r="BR11" s="17">
        <v>5.4678100000000001</v>
      </c>
      <c r="BS11" s="17">
        <v>4.7321900000000001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79.099999999999994</v>
      </c>
      <c r="CG11" s="17">
        <v>80.392859999999999</v>
      </c>
      <c r="CH11" s="17">
        <v>80.392859999999999</v>
      </c>
      <c r="CI11" s="17">
        <v>-1.2928599999999999</v>
      </c>
      <c r="CJ11" s="17">
        <v>7.5</v>
      </c>
      <c r="CK11" s="17">
        <v>6.5591900000000001</v>
      </c>
      <c r="CL11" s="17">
        <v>6.5591900000000001</v>
      </c>
      <c r="CM11" s="17">
        <v>0.94081000000000004</v>
      </c>
      <c r="CN11" s="17">
        <v>5.0999999999999996</v>
      </c>
      <c r="CO11" s="17">
        <v>3.5221300000000002</v>
      </c>
      <c r="CP11" s="17">
        <v>3.5221300000000002</v>
      </c>
      <c r="CQ11" s="17">
        <v>1.5778700000000001</v>
      </c>
      <c r="CR11" s="17">
        <v>0</v>
      </c>
      <c r="CS11" s="17"/>
      <c r="CT11" s="17">
        <v>4.1194600000000001</v>
      </c>
      <c r="CU11" s="17">
        <v>-4.1194600000000001</v>
      </c>
      <c r="CV11" s="17">
        <v>6.8</v>
      </c>
      <c r="CW11" s="17">
        <v>6.7190000000000003</v>
      </c>
      <c r="CX11" s="17">
        <v>6.7190000000000003</v>
      </c>
      <c r="CY11" s="17">
        <v>8.1000000000000003E-2</v>
      </c>
      <c r="CZ11" s="17"/>
      <c r="DA11" s="17"/>
      <c r="DB11" s="17"/>
      <c r="DC11" s="17">
        <v>0</v>
      </c>
      <c r="DD11" s="17">
        <v>50.3</v>
      </c>
      <c r="DE11" s="17">
        <v>24.201619999999998</v>
      </c>
      <c r="DF11" s="17">
        <v>74.770269999999996</v>
      </c>
      <c r="DG11" s="17">
        <v>-24.470269999999999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109.1</v>
      </c>
      <c r="DY11" s="17">
        <v>112.46647</v>
      </c>
      <c r="DZ11" s="17">
        <v>112.46647</v>
      </c>
      <c r="EA11" s="17">
        <v>-3.3664700000000001</v>
      </c>
      <c r="EB11" s="17">
        <v>182.2</v>
      </c>
      <c r="EC11" s="17">
        <v>220.69499999999999</v>
      </c>
      <c r="ED11" s="17">
        <v>220.69499999999999</v>
      </c>
      <c r="EE11" s="17">
        <v>-38.494999999999997</v>
      </c>
      <c r="EF11" s="17">
        <v>0</v>
      </c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227.6</v>
      </c>
      <c r="EW11" s="17">
        <v>228.41594000000001</v>
      </c>
      <c r="EX11" s="17">
        <v>228.41594000000001</v>
      </c>
      <c r="EY11" s="17">
        <v>-0.81594</v>
      </c>
      <c r="EZ11" s="17">
        <v>81.400000000000006</v>
      </c>
      <c r="FA11" s="17">
        <v>81.635570000000001</v>
      </c>
      <c r="FB11" s="17">
        <v>81.635570000000001</v>
      </c>
      <c r="FC11" s="17">
        <v>-0.23557</v>
      </c>
      <c r="FD11" s="17">
        <v>151.69999999999999</v>
      </c>
      <c r="FE11" s="17">
        <v>151.36251999999999</v>
      </c>
      <c r="FF11" s="17">
        <v>151.36251999999999</v>
      </c>
      <c r="FG11" s="17">
        <v>0.33748</v>
      </c>
      <c r="FH11" s="17">
        <v>40.9</v>
      </c>
      <c r="FI11" s="17">
        <v>41.89893</v>
      </c>
      <c r="FJ11" s="17">
        <v>41.89893</v>
      </c>
      <c r="FK11" s="17">
        <v>-0.99892999999999998</v>
      </c>
      <c r="FL11" s="17">
        <v>18.8</v>
      </c>
      <c r="FM11" s="17">
        <v>19.21088</v>
      </c>
      <c r="FN11" s="17">
        <v>19.21088</v>
      </c>
      <c r="FO11" s="17">
        <v>-0.41088000000000002</v>
      </c>
      <c r="FP11" s="17">
        <v>19.399999999999999</v>
      </c>
      <c r="FQ11" s="17">
        <v>18.756070000000001</v>
      </c>
      <c r="FR11" s="17">
        <v>18.756070000000001</v>
      </c>
      <c r="FS11" s="17">
        <v>0.64393</v>
      </c>
      <c r="FT11" s="17">
        <v>47.9</v>
      </c>
      <c r="FU11" s="17">
        <v>43.972369999999998</v>
      </c>
      <c r="FV11" s="17">
        <v>43.972369999999998</v>
      </c>
      <c r="FW11" s="17">
        <v>3.9276300000000002</v>
      </c>
      <c r="FX11" s="17">
        <v>120.8</v>
      </c>
      <c r="FY11" s="17">
        <v>139.80175</v>
      </c>
      <c r="FZ11" s="17">
        <v>139.80175</v>
      </c>
      <c r="GA11" s="17">
        <v>-19.001750000000001</v>
      </c>
      <c r="GB11" s="17">
        <v>121.9</v>
      </c>
      <c r="GC11" s="17">
        <v>139.80175</v>
      </c>
      <c r="GD11" s="17">
        <v>139.80175</v>
      </c>
      <c r="GE11" s="17">
        <v>-17.90175</v>
      </c>
      <c r="GF11" s="17">
        <v>152.4</v>
      </c>
      <c r="GG11" s="17">
        <v>140.22157000000001</v>
      </c>
      <c r="GH11" s="17">
        <v>140.22157000000001</v>
      </c>
      <c r="GI11" s="17">
        <v>12.178430000000001</v>
      </c>
      <c r="GJ11" s="17">
        <v>104.6</v>
      </c>
      <c r="GK11" s="17">
        <v>110.48202000000001</v>
      </c>
      <c r="GL11" s="17">
        <v>110.48202000000001</v>
      </c>
      <c r="GM11" s="17">
        <v>-5.8820199999999998</v>
      </c>
      <c r="GN11" s="17">
        <v>43.8</v>
      </c>
      <c r="GO11" s="17">
        <v>47.082599999999999</v>
      </c>
      <c r="GP11" s="17">
        <v>47.082599999999999</v>
      </c>
      <c r="GQ11" s="17">
        <v>-3.2826</v>
      </c>
      <c r="GR11" s="17">
        <v>31.8</v>
      </c>
      <c r="GS11" s="17">
        <v>44.103009999999998</v>
      </c>
      <c r="GT11" s="17">
        <v>44.103009999999998</v>
      </c>
      <c r="GU11" s="17">
        <v>-12.30301</v>
      </c>
      <c r="GV11" s="17">
        <v>3.8</v>
      </c>
      <c r="GW11" s="17"/>
      <c r="GX11" s="17"/>
      <c r="GY11" s="17">
        <v>3.8</v>
      </c>
      <c r="GZ11" s="17">
        <v>12.2</v>
      </c>
      <c r="HA11" s="17">
        <v>13.478590000000001</v>
      </c>
      <c r="HB11" s="17">
        <v>13.478590000000001</v>
      </c>
      <c r="HC11" s="17">
        <v>-1.2785899999999999</v>
      </c>
      <c r="HD11" s="17">
        <v>155.9</v>
      </c>
      <c r="HE11" s="17">
        <v>174.55948000000001</v>
      </c>
      <c r="HF11" s="17">
        <v>174.55948000000001</v>
      </c>
      <c r="HG11" s="17">
        <v>-18.659479999999999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93.8</v>
      </c>
      <c r="HQ11" s="17">
        <v>95.545190000000005</v>
      </c>
      <c r="HR11" s="17">
        <v>72.214950000000002</v>
      </c>
      <c r="HS11" s="17">
        <v>21.585049999999999</v>
      </c>
      <c r="HT11" s="17">
        <v>34.1</v>
      </c>
      <c r="HU11" s="17">
        <v>38.525309999999998</v>
      </c>
      <c r="HV11" s="17">
        <v>72.216279999999998</v>
      </c>
      <c r="HW11" s="17">
        <v>-38.116280000000003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122.7</v>
      </c>
      <c r="IS11" s="17">
        <v>132.83837</v>
      </c>
      <c r="IT11" s="17">
        <v>132.83837</v>
      </c>
      <c r="IU11" s="17">
        <v>-10.13837</v>
      </c>
      <c r="IV11" s="17">
        <v>75.8</v>
      </c>
      <c r="IW11" s="17">
        <v>139.02427</v>
      </c>
      <c r="IX11" s="17">
        <v>130.24972</v>
      </c>
      <c r="IY11" s="17">
        <v>-54.449719999999999</v>
      </c>
      <c r="IZ11" s="17">
        <v>75.599999999999994</v>
      </c>
      <c r="JA11" s="17">
        <v>139.02427</v>
      </c>
      <c r="JB11" s="17">
        <v>130.24972</v>
      </c>
      <c r="JC11" s="17">
        <v>-54.649720000000002</v>
      </c>
      <c r="JD11" s="17">
        <v>76.099999999999994</v>
      </c>
      <c r="JE11" s="17">
        <v>139.02427</v>
      </c>
      <c r="JF11" s="17">
        <v>130.24972</v>
      </c>
      <c r="JG11" s="17">
        <v>-54.149720000000002</v>
      </c>
      <c r="JH11" s="17">
        <v>166</v>
      </c>
      <c r="JI11" s="17">
        <v>209.16264000000001</v>
      </c>
      <c r="JJ11" s="17">
        <v>195.96128999999999</v>
      </c>
      <c r="JK11" s="17">
        <v>-29.961290000000002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3.3</v>
      </c>
      <c r="KS11" s="17">
        <v>3.3688899999999999</v>
      </c>
      <c r="KT11" s="17">
        <v>3.3688899999999999</v>
      </c>
      <c r="KU11" s="17">
        <v>-6.8890000000000007E-2</v>
      </c>
      <c r="KV11" s="17">
        <v>199.8</v>
      </c>
      <c r="KW11" s="17">
        <v>226</v>
      </c>
      <c r="KX11" s="17">
        <v>122.00163000000001</v>
      </c>
      <c r="KY11" s="17">
        <v>77.798370000000006</v>
      </c>
      <c r="KZ11" s="17"/>
      <c r="LA11" s="17"/>
      <c r="LB11" s="17"/>
      <c r="LC11" s="17">
        <v>0</v>
      </c>
      <c r="LD11" s="17">
        <v>62.2</v>
      </c>
      <c r="LE11" s="17">
        <v>67.199219999999997</v>
      </c>
      <c r="LF11" s="17">
        <v>67.199219999999997</v>
      </c>
      <c r="LG11" s="17">
        <v>-4.9992200000000002</v>
      </c>
      <c r="LH11" s="17">
        <v>74.099999999999994</v>
      </c>
      <c r="LI11" s="17">
        <v>78.567999999999998</v>
      </c>
      <c r="LJ11" s="17">
        <v>78.567999999999998</v>
      </c>
      <c r="LK11" s="17">
        <v>-4.468</v>
      </c>
      <c r="LL11" s="17">
        <v>29.6</v>
      </c>
      <c r="LM11" s="17">
        <v>29.980560000000001</v>
      </c>
      <c r="LN11" s="17">
        <v>29.980560000000001</v>
      </c>
      <c r="LO11" s="17">
        <v>-0.38056000000000001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147.4</v>
      </c>
      <c r="MC11" s="17">
        <v>150.65477999999999</v>
      </c>
      <c r="MD11" s="17">
        <v>150.65477999999999</v>
      </c>
      <c r="ME11" s="17">
        <v>-3.2547799999999998</v>
      </c>
      <c r="MF11" s="17">
        <v>150</v>
      </c>
      <c r="MG11" s="17">
        <v>153.39194000000001</v>
      </c>
      <c r="MH11" s="17">
        <v>153.39194000000001</v>
      </c>
      <c r="MI11" s="17">
        <v>-3.39194</v>
      </c>
      <c r="MJ11" s="17"/>
      <c r="MK11" s="17"/>
      <c r="ML11" s="17"/>
      <c r="MM11" s="17">
        <v>0</v>
      </c>
      <c r="MN11" s="17">
        <v>102.5</v>
      </c>
      <c r="MO11" s="17">
        <v>116.23509</v>
      </c>
      <c r="MP11" s="17">
        <v>185.80778000000001</v>
      </c>
      <c r="MQ11" s="17">
        <v>-83.307779999999994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>
        <v>0</v>
      </c>
      <c r="NM11" s="17"/>
      <c r="NN11" s="17"/>
      <c r="NO11" s="17">
        <v>0</v>
      </c>
      <c r="NP11" s="17">
        <v>0</v>
      </c>
      <c r="NQ11" s="17">
        <v>6.4812200000000004</v>
      </c>
      <c r="NR11" s="17">
        <v>6.4812200000000004</v>
      </c>
      <c r="NS11" s="17">
        <v>-6.4812200000000004</v>
      </c>
      <c r="NT11" s="17">
        <v>7.1</v>
      </c>
      <c r="NU11" s="17">
        <v>6.7994000000000003</v>
      </c>
      <c r="NV11" s="17">
        <v>6.7994000000000003</v>
      </c>
      <c r="NW11" s="17">
        <v>0.30059999999999998</v>
      </c>
      <c r="NX11" s="17"/>
      <c r="NY11" s="17"/>
      <c r="NZ11" s="17"/>
      <c r="OA11" s="17">
        <v>0</v>
      </c>
      <c r="OB11" s="17">
        <v>0</v>
      </c>
      <c r="OC11" s="17"/>
      <c r="OD11" s="17"/>
      <c r="OE11" s="17">
        <v>0</v>
      </c>
      <c r="OF11" s="17">
        <v>70</v>
      </c>
      <c r="OG11" s="17">
        <v>68.963800000000006</v>
      </c>
      <c r="OH11" s="17">
        <v>68.963800000000006</v>
      </c>
      <c r="OI11" s="17">
        <v>1.0362</v>
      </c>
      <c r="OJ11" s="17">
        <v>0</v>
      </c>
      <c r="OK11" s="17"/>
      <c r="OL11" s="17"/>
      <c r="OM11" s="17">
        <v>0</v>
      </c>
      <c r="ON11" s="17">
        <v>12.6</v>
      </c>
      <c r="OO11" s="17">
        <v>8.8701000000000008</v>
      </c>
      <c r="OP11" s="17">
        <v>8.8701000000000008</v>
      </c>
      <c r="OQ11" s="17">
        <v>3.7299000000000002</v>
      </c>
      <c r="OR11" s="17">
        <v>0</v>
      </c>
      <c r="OS11" s="17"/>
      <c r="OT11" s="17"/>
      <c r="OU11" s="17">
        <v>0</v>
      </c>
      <c r="OV11" s="17">
        <v>20.3</v>
      </c>
      <c r="OW11" s="17">
        <v>20.456230000000001</v>
      </c>
      <c r="OX11" s="17">
        <v>20.456230000000001</v>
      </c>
      <c r="OY11" s="17">
        <v>-0.15623000000000001</v>
      </c>
      <c r="OZ11" s="17">
        <v>9.8000000000000007</v>
      </c>
      <c r="PA11" s="17">
        <v>9.9830000000000005</v>
      </c>
      <c r="PB11" s="17">
        <v>9.9830000000000005</v>
      </c>
      <c r="PC11" s="17">
        <v>-0.183</v>
      </c>
      <c r="PD11" s="17">
        <v>5.4</v>
      </c>
      <c r="PE11" s="17">
        <v>5.67</v>
      </c>
      <c r="PF11" s="17">
        <v>5.67</v>
      </c>
      <c r="PG11" s="17">
        <v>-0.27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1.9</v>
      </c>
      <c r="PQ11" s="17">
        <v>1.98</v>
      </c>
      <c r="PR11" s="17">
        <v>1.98</v>
      </c>
      <c r="PS11" s="17">
        <v>-0.08</v>
      </c>
      <c r="PT11" s="17">
        <v>3.4</v>
      </c>
      <c r="PU11" s="17">
        <v>3.5</v>
      </c>
      <c r="PV11" s="17">
        <v>3.5</v>
      </c>
      <c r="PW11" s="17">
        <v>-0.1</v>
      </c>
      <c r="PX11" s="17">
        <v>5.3</v>
      </c>
      <c r="PY11" s="17">
        <v>5</v>
      </c>
      <c r="PZ11" s="17">
        <v>5</v>
      </c>
      <c r="QA11" s="17">
        <v>0.3</v>
      </c>
      <c r="QB11" s="17">
        <v>20</v>
      </c>
      <c r="QC11" s="17">
        <v>20.422219999999999</v>
      </c>
      <c r="QD11" s="17">
        <v>20.422219999999999</v>
      </c>
      <c r="QE11" s="17">
        <v>-0.42221999999999998</v>
      </c>
      <c r="QF11" s="17">
        <v>20.100000000000001</v>
      </c>
      <c r="QG11" s="17">
        <v>19.43732</v>
      </c>
      <c r="QH11" s="17">
        <v>19.43732</v>
      </c>
      <c r="QI11" s="17">
        <v>0.66268000000000005</v>
      </c>
      <c r="QJ11" s="17">
        <v>13.1</v>
      </c>
      <c r="QK11" s="17">
        <v>11.661809999999999</v>
      </c>
      <c r="QL11" s="17">
        <v>11.661809999999999</v>
      </c>
      <c r="QM11" s="17">
        <v>1.4381900000000001</v>
      </c>
      <c r="QN11" s="17">
        <v>3.4</v>
      </c>
      <c r="QO11" s="17">
        <v>3.4</v>
      </c>
      <c r="QP11" s="17">
        <v>3.4</v>
      </c>
      <c r="QQ11" s="17">
        <v>0</v>
      </c>
      <c r="QR11" s="17">
        <v>5.7</v>
      </c>
      <c r="QS11" s="17">
        <v>6</v>
      </c>
      <c r="QT11" s="17">
        <v>6</v>
      </c>
      <c r="QU11" s="17">
        <v>-0.3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21.4</v>
      </c>
      <c r="RE11" s="17">
        <v>20.929500000000001</v>
      </c>
      <c r="RF11" s="17">
        <v>20.929500000000001</v>
      </c>
      <c r="RG11" s="17">
        <v>0.47049999999999997</v>
      </c>
      <c r="RH11" s="17">
        <v>51.8</v>
      </c>
      <c r="RI11" s="17">
        <v>53.2393</v>
      </c>
      <c r="RJ11" s="17">
        <v>53.2393</v>
      </c>
      <c r="RK11" s="17">
        <v>-1.4393</v>
      </c>
      <c r="RL11" s="17">
        <v>0</v>
      </c>
      <c r="RM11" s="17"/>
      <c r="RN11" s="17"/>
      <c r="RO11" s="17">
        <v>0</v>
      </c>
      <c r="RP11" s="17">
        <v>3.5</v>
      </c>
      <c r="RQ11" s="17">
        <v>3.5150000000000001</v>
      </c>
      <c r="RR11" s="17">
        <v>3.5150000000000001</v>
      </c>
      <c r="RS11" s="17">
        <v>-1.4999999999999999E-2</v>
      </c>
      <c r="RT11" s="17">
        <v>19.899999999999999</v>
      </c>
      <c r="RU11" s="17">
        <v>19.792000000000002</v>
      </c>
      <c r="RV11" s="17">
        <v>19.792000000000002</v>
      </c>
      <c r="RW11" s="17">
        <v>0.108</v>
      </c>
      <c r="RX11" s="17">
        <v>2.2000000000000002</v>
      </c>
      <c r="RY11" s="17">
        <v>2.4</v>
      </c>
      <c r="RZ11" s="17">
        <v>2.4</v>
      </c>
      <c r="SA11" s="17">
        <v>-0.2</v>
      </c>
      <c r="SB11" s="17">
        <v>0.4</v>
      </c>
      <c r="SC11" s="17">
        <v>0.4</v>
      </c>
      <c r="SD11" s="17">
        <v>0.4</v>
      </c>
      <c r="SE11" s="17">
        <v>0</v>
      </c>
      <c r="SF11" s="17">
        <v>0</v>
      </c>
      <c r="SG11" s="17"/>
      <c r="SH11" s="17"/>
      <c r="SI11" s="17">
        <v>0</v>
      </c>
      <c r="SJ11" s="17">
        <v>19.7</v>
      </c>
      <c r="SK11" s="17">
        <v>19.1448</v>
      </c>
      <c r="SL11" s="17">
        <v>19.1448</v>
      </c>
      <c r="SM11" s="17">
        <v>0.55520000000000003</v>
      </c>
      <c r="SN11" s="17">
        <v>6</v>
      </c>
      <c r="SO11" s="17">
        <v>6.1</v>
      </c>
      <c r="SP11" s="17">
        <v>6.1</v>
      </c>
      <c r="SQ11" s="17">
        <v>-0.1</v>
      </c>
      <c r="SR11" s="17">
        <v>17.2</v>
      </c>
      <c r="SS11" s="17">
        <v>15.54908</v>
      </c>
      <c r="ST11" s="17">
        <v>15.54908</v>
      </c>
      <c r="SU11" s="17">
        <v>1.6509199999999999</v>
      </c>
      <c r="SV11" s="17">
        <v>20.2</v>
      </c>
      <c r="SW11" s="17">
        <v>19.436350000000001</v>
      </c>
      <c r="SX11" s="17">
        <v>19.436350000000001</v>
      </c>
      <c r="SY11" s="17">
        <v>0.76365000000000005</v>
      </c>
      <c r="SZ11" s="17">
        <v>1.3</v>
      </c>
      <c r="TA11" s="17">
        <v>8.4194999999999993</v>
      </c>
      <c r="TB11" s="17">
        <v>8.4194999999999993</v>
      </c>
      <c r="TC11" s="17">
        <v>-7.1195000000000004</v>
      </c>
      <c r="TD11" s="17">
        <v>19.100000000000001</v>
      </c>
      <c r="TE11" s="17">
        <v>25.6433</v>
      </c>
      <c r="TF11" s="17">
        <v>25.6433</v>
      </c>
      <c r="TG11" s="17">
        <v>-6.5433000000000003</v>
      </c>
      <c r="TH11" s="17">
        <v>0</v>
      </c>
      <c r="TI11" s="17"/>
      <c r="TJ11" s="17"/>
      <c r="TK11" s="17">
        <v>0</v>
      </c>
      <c r="TL11" s="17">
        <v>36.299999999999997</v>
      </c>
      <c r="TM11" s="17">
        <v>36.559600000000003</v>
      </c>
      <c r="TN11" s="17">
        <v>36.559600000000003</v>
      </c>
      <c r="TO11" s="17">
        <v>-0.2596</v>
      </c>
      <c r="TP11" s="17">
        <v>38.700000000000003</v>
      </c>
      <c r="TQ11" s="17">
        <v>53.575299999999999</v>
      </c>
      <c r="TR11" s="17">
        <v>53.575299999999999</v>
      </c>
      <c r="TS11" s="17">
        <v>-14.875299999999999</v>
      </c>
      <c r="TT11" s="17">
        <v>4.2</v>
      </c>
      <c r="TU11" s="17">
        <v>2.6703000000000001</v>
      </c>
      <c r="TV11" s="17">
        <v>2.6703000000000001</v>
      </c>
      <c r="TW11" s="17">
        <v>1.5297000000000001</v>
      </c>
      <c r="TX11" s="17">
        <v>1.1000000000000001</v>
      </c>
      <c r="TY11" s="17">
        <v>1.6960999999999999</v>
      </c>
      <c r="TZ11" s="17">
        <v>1.6960999999999999</v>
      </c>
      <c r="UA11" s="17">
        <v>-0.59609999999999996</v>
      </c>
      <c r="UB11" s="17">
        <v>0</v>
      </c>
      <c r="UC11" s="17"/>
      <c r="UD11" s="17"/>
      <c r="UE11" s="17">
        <v>0</v>
      </c>
      <c r="UF11" s="17">
        <v>20.9</v>
      </c>
      <c r="UG11" s="17">
        <v>20.408159999999999</v>
      </c>
      <c r="UH11" s="17">
        <v>20.408159999999999</v>
      </c>
      <c r="UI11" s="17">
        <v>0.49184</v>
      </c>
      <c r="UJ11" s="17">
        <v>8.1</v>
      </c>
      <c r="UK11" s="17">
        <v>7.2</v>
      </c>
      <c r="UL11" s="17">
        <v>7.2</v>
      </c>
      <c r="UM11" s="17">
        <v>0.9</v>
      </c>
      <c r="UN11" s="17">
        <v>7.3</v>
      </c>
      <c r="UO11" s="17">
        <v>7.4</v>
      </c>
      <c r="UP11" s="17">
        <v>7.4</v>
      </c>
      <c r="UQ11" s="17">
        <v>-0.1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4.3</v>
      </c>
      <c r="VE11" s="17">
        <v>6.6811999999999996</v>
      </c>
      <c r="VF11" s="17">
        <v>6.6811999999999996</v>
      </c>
      <c r="VG11" s="17">
        <v>-2.3812000000000002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72.2</v>
      </c>
      <c r="VY11" s="17">
        <v>26</v>
      </c>
      <c r="VZ11" s="17">
        <v>26</v>
      </c>
      <c r="WA11" s="17">
        <v>46.2</v>
      </c>
      <c r="WB11" s="17">
        <v>65.599999999999994</v>
      </c>
      <c r="WC11" s="17">
        <v>23</v>
      </c>
      <c r="WD11" s="17">
        <v>23</v>
      </c>
      <c r="WE11" s="17">
        <v>42.6</v>
      </c>
      <c r="WF11" s="17">
        <v>0</v>
      </c>
      <c r="WG11" s="17"/>
      <c r="WH11" s="17"/>
      <c r="WI11" s="17">
        <v>0</v>
      </c>
      <c r="WJ11" s="17">
        <v>4.7</v>
      </c>
      <c r="WK11" s="17">
        <v>4.5</v>
      </c>
      <c r="WL11" s="17">
        <v>4.5</v>
      </c>
      <c r="WM11" s="17">
        <v>0.2</v>
      </c>
      <c r="WN11" s="17">
        <v>2.2000000000000002</v>
      </c>
      <c r="WO11" s="17">
        <v>2.2000000000000002</v>
      </c>
      <c r="WP11" s="17">
        <v>2.2000000000000002</v>
      </c>
      <c r="WQ11" s="17">
        <v>0</v>
      </c>
      <c r="WR11" s="17">
        <v>2.2999999999999998</v>
      </c>
      <c r="WS11" s="17">
        <v>2.4</v>
      </c>
      <c r="WT11" s="17">
        <v>2.4</v>
      </c>
      <c r="WU11" s="17">
        <v>-0.1</v>
      </c>
      <c r="WV11" s="17">
        <v>2.6</v>
      </c>
      <c r="WW11" s="17">
        <v>2.5</v>
      </c>
      <c r="WX11" s="17">
        <v>2.5</v>
      </c>
      <c r="WY11" s="17">
        <v>0.1</v>
      </c>
      <c r="WZ11" s="17">
        <v>0</v>
      </c>
      <c r="XA11" s="17"/>
      <c r="XB11" s="17"/>
      <c r="XC11" s="17">
        <v>0</v>
      </c>
      <c r="XD11" s="17">
        <v>9.6999999999999993</v>
      </c>
      <c r="XE11" s="17">
        <v>9.6</v>
      </c>
      <c r="XF11" s="17">
        <v>9.6</v>
      </c>
      <c r="XG11" s="17">
        <v>0.1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9.8000000000000007</v>
      </c>
      <c r="XQ11" s="17">
        <v>10.7</v>
      </c>
      <c r="XR11" s="17">
        <v>10.7</v>
      </c>
      <c r="XS11" s="17">
        <v>-0.9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6.8</v>
      </c>
      <c r="YK11" s="17">
        <v>7.83</v>
      </c>
      <c r="YL11" s="17">
        <v>7.83</v>
      </c>
      <c r="YM11" s="17">
        <v>-1.03</v>
      </c>
      <c r="YN11" s="17"/>
      <c r="YO11" s="17"/>
      <c r="YP11" s="17"/>
      <c r="YQ11" s="17">
        <v>0</v>
      </c>
      <c r="YR11" s="17">
        <v>8.8000000000000007</v>
      </c>
      <c r="YS11" s="17">
        <v>13</v>
      </c>
      <c r="YT11" s="17">
        <v>13</v>
      </c>
      <c r="YU11" s="17">
        <v>-4.2</v>
      </c>
    </row>
    <row r="12" spans="1:671" ht="24" customHeight="1" x14ac:dyDescent="0.3">
      <c r="A12" s="1"/>
      <c r="B12" s="16" t="s">
        <v>41</v>
      </c>
      <c r="C12" s="16" t="s">
        <v>796</v>
      </c>
      <c r="D12" s="17">
        <v>153.80000000000001</v>
      </c>
      <c r="E12" s="17">
        <v>155</v>
      </c>
      <c r="F12" s="17">
        <v>155</v>
      </c>
      <c r="G12" s="17">
        <v>-1.2</v>
      </c>
      <c r="H12" s="17">
        <v>649.21</v>
      </c>
      <c r="I12" s="17">
        <v>650</v>
      </c>
      <c r="J12" s="17">
        <v>650</v>
      </c>
      <c r="K12" s="17">
        <v>-0.79</v>
      </c>
      <c r="L12" s="17">
        <v>215.29</v>
      </c>
      <c r="M12" s="17">
        <v>211.66204999999999</v>
      </c>
      <c r="N12" s="17">
        <v>211.66204999999999</v>
      </c>
      <c r="O12" s="17">
        <v>3.6279499999999998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90</v>
      </c>
      <c r="Y12" s="17">
        <v>91.867829999999998</v>
      </c>
      <c r="Z12" s="17">
        <v>91.867829999999998</v>
      </c>
      <c r="AA12" s="17">
        <v>-1.8678300000000001</v>
      </c>
      <c r="AB12" s="17">
        <v>215</v>
      </c>
      <c r="AC12" s="17">
        <v>230</v>
      </c>
      <c r="AD12" s="17">
        <v>230</v>
      </c>
      <c r="AE12" s="17">
        <v>-15</v>
      </c>
      <c r="AF12" s="17">
        <v>0</v>
      </c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104.7</v>
      </c>
      <c r="AO12" s="17">
        <v>109.89</v>
      </c>
      <c r="AP12" s="17">
        <v>109.89</v>
      </c>
      <c r="AQ12" s="17">
        <v>-5.19</v>
      </c>
      <c r="AR12" s="17">
        <v>107.9</v>
      </c>
      <c r="AS12" s="17">
        <v>109.89</v>
      </c>
      <c r="AT12" s="17">
        <v>109.89</v>
      </c>
      <c r="AU12" s="17">
        <v>-1.99</v>
      </c>
      <c r="AV12" s="17"/>
      <c r="AW12" s="17"/>
      <c r="AX12" s="17"/>
      <c r="AY12" s="17">
        <v>0</v>
      </c>
      <c r="AZ12" s="17">
        <v>129.19999999999999</v>
      </c>
      <c r="BA12" s="17">
        <v>110.22</v>
      </c>
      <c r="BB12" s="17">
        <v>110.22</v>
      </c>
      <c r="BC12" s="17">
        <v>18.98</v>
      </c>
      <c r="BD12" s="17">
        <v>108.4</v>
      </c>
      <c r="BE12" s="17">
        <v>120.0309</v>
      </c>
      <c r="BF12" s="17">
        <v>120.0309</v>
      </c>
      <c r="BG12" s="17">
        <v>-11.6309</v>
      </c>
      <c r="BH12" s="17">
        <v>65.8</v>
      </c>
      <c r="BI12" s="17">
        <v>60.19567</v>
      </c>
      <c r="BJ12" s="17">
        <v>60.19567</v>
      </c>
      <c r="BK12" s="17">
        <v>5.60433</v>
      </c>
      <c r="BL12" s="17">
        <v>557.29999999999995</v>
      </c>
      <c r="BM12" s="17">
        <v>566.08941000000004</v>
      </c>
      <c r="BN12" s="17">
        <v>566.08941000000004</v>
      </c>
      <c r="BO12" s="17">
        <v>-8.7894100000000002</v>
      </c>
      <c r="BP12" s="17">
        <v>10.3</v>
      </c>
      <c r="BQ12" s="17">
        <v>5.4678100000000001</v>
      </c>
      <c r="BR12" s="17">
        <v>5.4678100000000001</v>
      </c>
      <c r="BS12" s="17">
        <v>4.8321899999999998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</v>
      </c>
      <c r="CG12" s="17">
        <v>80.392859999999999</v>
      </c>
      <c r="CH12" s="17">
        <v>80.392859999999999</v>
      </c>
      <c r="CI12" s="17">
        <v>0.60714000000000001</v>
      </c>
      <c r="CJ12" s="17">
        <v>7.5</v>
      </c>
      <c r="CK12" s="17">
        <v>6.5591900000000001</v>
      </c>
      <c r="CL12" s="17">
        <v>6.5591900000000001</v>
      </c>
      <c r="CM12" s="17">
        <v>0.94081000000000004</v>
      </c>
      <c r="CN12" s="17">
        <v>5.2</v>
      </c>
      <c r="CO12" s="17">
        <v>3.5221300000000002</v>
      </c>
      <c r="CP12" s="17">
        <v>3.5221300000000002</v>
      </c>
      <c r="CQ12" s="17">
        <v>1.67787</v>
      </c>
      <c r="CR12" s="17">
        <v>0</v>
      </c>
      <c r="CS12" s="17"/>
      <c r="CT12" s="17">
        <v>4.1194600000000001</v>
      </c>
      <c r="CU12" s="17">
        <v>-4.1194600000000001</v>
      </c>
      <c r="CV12" s="17">
        <v>6.7</v>
      </c>
      <c r="CW12" s="17">
        <v>6.7190000000000003</v>
      </c>
      <c r="CX12" s="17">
        <v>6.7190000000000003</v>
      </c>
      <c r="CY12" s="17">
        <v>-1.9E-2</v>
      </c>
      <c r="CZ12" s="17"/>
      <c r="DA12" s="17"/>
      <c r="DB12" s="17"/>
      <c r="DC12" s="17">
        <v>0</v>
      </c>
      <c r="DD12" s="17">
        <v>50.2</v>
      </c>
      <c r="DE12" s="17">
        <v>99.779359999999997</v>
      </c>
      <c r="DF12" s="17">
        <v>74.770269999999996</v>
      </c>
      <c r="DG12" s="17">
        <v>-24.570270000000001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109.4</v>
      </c>
      <c r="DY12" s="17">
        <v>112.46647</v>
      </c>
      <c r="DZ12" s="17">
        <v>112.46647</v>
      </c>
      <c r="EA12" s="17">
        <v>-3.0664699999999998</v>
      </c>
      <c r="EB12" s="17">
        <v>222.8</v>
      </c>
      <c r="EC12" s="17">
        <v>220.69499999999999</v>
      </c>
      <c r="ED12" s="17">
        <v>220.69499999999999</v>
      </c>
      <c r="EE12" s="17">
        <v>2.105</v>
      </c>
      <c r="EF12" s="17">
        <v>0</v>
      </c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6.4</v>
      </c>
      <c r="ES12" s="17">
        <v>6.39</v>
      </c>
      <c r="ET12" s="17">
        <v>6.39</v>
      </c>
      <c r="EU12" s="17">
        <v>0.01</v>
      </c>
      <c r="EV12" s="17">
        <v>229.1</v>
      </c>
      <c r="EW12" s="17">
        <v>228.41594000000001</v>
      </c>
      <c r="EX12" s="17">
        <v>228.41594000000001</v>
      </c>
      <c r="EY12" s="17">
        <v>0.68406</v>
      </c>
      <c r="EZ12" s="17">
        <v>81.5</v>
      </c>
      <c r="FA12" s="17">
        <v>81.635570000000001</v>
      </c>
      <c r="FB12" s="17">
        <v>81.635570000000001</v>
      </c>
      <c r="FC12" s="17">
        <v>-0.13557</v>
      </c>
      <c r="FD12" s="17">
        <v>150.6</v>
      </c>
      <c r="FE12" s="17">
        <v>151.36251999999999</v>
      </c>
      <c r="FF12" s="17">
        <v>151.36251999999999</v>
      </c>
      <c r="FG12" s="17">
        <v>-0.76251999999999998</v>
      </c>
      <c r="FH12" s="17">
        <v>41</v>
      </c>
      <c r="FI12" s="17">
        <v>41.89893</v>
      </c>
      <c r="FJ12" s="17">
        <v>41.89893</v>
      </c>
      <c r="FK12" s="17">
        <v>-0.89893000000000001</v>
      </c>
      <c r="FL12" s="17">
        <v>18.8</v>
      </c>
      <c r="FM12" s="17">
        <v>19.21088</v>
      </c>
      <c r="FN12" s="17">
        <v>19.21088</v>
      </c>
      <c r="FO12" s="17">
        <v>-0.41088000000000002</v>
      </c>
      <c r="FP12" s="17">
        <v>19.399999999999999</v>
      </c>
      <c r="FQ12" s="17">
        <v>18.756070000000001</v>
      </c>
      <c r="FR12" s="17">
        <v>18.756070000000001</v>
      </c>
      <c r="FS12" s="17">
        <v>0.64393</v>
      </c>
      <c r="FT12" s="17">
        <v>48.1</v>
      </c>
      <c r="FU12" s="17">
        <v>43.972369999999998</v>
      </c>
      <c r="FV12" s="17">
        <v>43.972369999999998</v>
      </c>
      <c r="FW12" s="17">
        <v>4.1276299999999999</v>
      </c>
      <c r="FX12" s="17">
        <v>123</v>
      </c>
      <c r="FY12" s="17">
        <v>139.80175</v>
      </c>
      <c r="FZ12" s="17">
        <v>139.80175</v>
      </c>
      <c r="GA12" s="17">
        <v>-16.801749999999998</v>
      </c>
      <c r="GB12" s="17">
        <v>123.4</v>
      </c>
      <c r="GC12" s="17">
        <v>139.80175</v>
      </c>
      <c r="GD12" s="17">
        <v>139.80175</v>
      </c>
      <c r="GE12" s="17">
        <v>-16.40175</v>
      </c>
      <c r="GF12" s="17">
        <v>152.30000000000001</v>
      </c>
      <c r="GG12" s="17">
        <v>140.22157000000001</v>
      </c>
      <c r="GH12" s="17">
        <v>140.22157000000001</v>
      </c>
      <c r="GI12" s="17">
        <v>12.078430000000001</v>
      </c>
      <c r="GJ12" s="17">
        <v>106.3</v>
      </c>
      <c r="GK12" s="17">
        <v>110.48202000000001</v>
      </c>
      <c r="GL12" s="17">
        <v>110.48202000000001</v>
      </c>
      <c r="GM12" s="17">
        <v>-4.1820199999999996</v>
      </c>
      <c r="GN12" s="17">
        <v>44.5</v>
      </c>
      <c r="GO12" s="17">
        <v>47.082599999999999</v>
      </c>
      <c r="GP12" s="17">
        <v>47.082599999999999</v>
      </c>
      <c r="GQ12" s="17">
        <v>-2.5825999999999998</v>
      </c>
      <c r="GR12" s="17">
        <v>31.7</v>
      </c>
      <c r="GS12" s="17">
        <v>44.103009999999998</v>
      </c>
      <c r="GT12" s="17">
        <v>44.103009999999998</v>
      </c>
      <c r="GU12" s="17">
        <v>-12.40301</v>
      </c>
      <c r="GV12" s="17">
        <v>3.8</v>
      </c>
      <c r="GW12" s="17"/>
      <c r="GX12" s="17"/>
      <c r="GY12" s="17">
        <v>3.8</v>
      </c>
      <c r="GZ12" s="17">
        <v>12.2</v>
      </c>
      <c r="HA12" s="17">
        <v>13.478590000000001</v>
      </c>
      <c r="HB12" s="17">
        <v>13.478590000000001</v>
      </c>
      <c r="HC12" s="17">
        <v>-1.2785899999999999</v>
      </c>
      <c r="HD12" s="17">
        <v>148.19999999999999</v>
      </c>
      <c r="HE12" s="17">
        <v>174.55948000000001</v>
      </c>
      <c r="HF12" s="17">
        <v>174.55948000000001</v>
      </c>
      <c r="HG12" s="17">
        <v>-26.359480000000001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94.1</v>
      </c>
      <c r="HQ12" s="17">
        <v>95.545190000000005</v>
      </c>
      <c r="HR12" s="17">
        <v>78.385050000000007</v>
      </c>
      <c r="HS12" s="17">
        <v>15.71495</v>
      </c>
      <c r="HT12" s="17">
        <v>35.1</v>
      </c>
      <c r="HU12" s="17">
        <v>84.067499999999995</v>
      </c>
      <c r="HV12" s="17"/>
      <c r="HW12" s="17">
        <v>35.1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124.4</v>
      </c>
      <c r="IS12" s="17">
        <v>132.83837</v>
      </c>
      <c r="IT12" s="17">
        <v>132.83837</v>
      </c>
      <c r="IU12" s="17">
        <v>-8.4383700000000008</v>
      </c>
      <c r="IV12" s="17">
        <v>83.6</v>
      </c>
      <c r="IW12" s="17">
        <v>119.03467999999999</v>
      </c>
      <c r="IX12" s="17">
        <v>127.46012</v>
      </c>
      <c r="IY12" s="17">
        <v>-43.860120000000002</v>
      </c>
      <c r="IZ12" s="17">
        <v>83.6</v>
      </c>
      <c r="JA12" s="17">
        <v>119.03467999999999</v>
      </c>
      <c r="JB12" s="17">
        <v>127.46012</v>
      </c>
      <c r="JC12" s="17">
        <v>-43.860120000000002</v>
      </c>
      <c r="JD12" s="17">
        <v>83.5</v>
      </c>
      <c r="JE12" s="17">
        <v>119.03467999999999</v>
      </c>
      <c r="JF12" s="17">
        <v>127.46012</v>
      </c>
      <c r="JG12" s="17">
        <v>-43.960120000000003</v>
      </c>
      <c r="JH12" s="17">
        <v>170.1</v>
      </c>
      <c r="JI12" s="17">
        <v>179.08821</v>
      </c>
      <c r="JJ12" s="17">
        <v>191.76432</v>
      </c>
      <c r="JK12" s="17">
        <v>-21.66432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3.3</v>
      </c>
      <c r="KS12" s="17">
        <v>3.3688899999999999</v>
      </c>
      <c r="KT12" s="17">
        <v>3.3688899999999999</v>
      </c>
      <c r="KU12" s="17">
        <v>-6.8890000000000007E-2</v>
      </c>
      <c r="KV12" s="17">
        <v>160.30000000000001</v>
      </c>
      <c r="KW12" s="17">
        <v>226</v>
      </c>
      <c r="KX12" s="17">
        <v>133.55169000000001</v>
      </c>
      <c r="KY12" s="17">
        <v>26.74831</v>
      </c>
      <c r="KZ12" s="17"/>
      <c r="LA12" s="17"/>
      <c r="LB12" s="17"/>
      <c r="LC12" s="17">
        <v>0</v>
      </c>
      <c r="LD12" s="17">
        <v>62.7</v>
      </c>
      <c r="LE12" s="17">
        <v>67.199219999999997</v>
      </c>
      <c r="LF12" s="17">
        <v>67.199219999999997</v>
      </c>
      <c r="LG12" s="17">
        <v>-4.4992200000000002</v>
      </c>
      <c r="LH12" s="17">
        <v>74.3</v>
      </c>
      <c r="LI12" s="17">
        <v>78.567999999999998</v>
      </c>
      <c r="LJ12" s="17">
        <v>78.567999999999998</v>
      </c>
      <c r="LK12" s="17">
        <v>-4.2679999999999998</v>
      </c>
      <c r="LL12" s="17">
        <v>29.9</v>
      </c>
      <c r="LM12" s="17">
        <v>29.980560000000001</v>
      </c>
      <c r="LN12" s="17">
        <v>29.980560000000001</v>
      </c>
      <c r="LO12" s="17">
        <v>-8.0560000000000007E-2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147.80000000000001</v>
      </c>
      <c r="MC12" s="17">
        <v>150.65477999999999</v>
      </c>
      <c r="MD12" s="17">
        <v>150.65477999999999</v>
      </c>
      <c r="ME12" s="17">
        <v>-2.8547799999999999</v>
      </c>
      <c r="MF12" s="17">
        <v>89.8</v>
      </c>
      <c r="MG12" s="17">
        <v>153.39194000000001</v>
      </c>
      <c r="MH12" s="17">
        <v>153.39194000000001</v>
      </c>
      <c r="MI12" s="17">
        <v>-63.591940000000001</v>
      </c>
      <c r="MJ12" s="17"/>
      <c r="MK12" s="17"/>
      <c r="ML12" s="17"/>
      <c r="MM12" s="17">
        <v>0</v>
      </c>
      <c r="MN12" s="17">
        <v>103.1</v>
      </c>
      <c r="MO12" s="17"/>
      <c r="MP12" s="17">
        <v>185.80778000000001</v>
      </c>
      <c r="MQ12" s="17">
        <v>-82.70778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>
        <v>0</v>
      </c>
      <c r="NM12" s="17"/>
      <c r="NN12" s="17"/>
      <c r="NO12" s="17">
        <v>0</v>
      </c>
      <c r="NP12" s="17">
        <v>0</v>
      </c>
      <c r="NQ12" s="17">
        <v>6.4812200000000004</v>
      </c>
      <c r="NR12" s="17">
        <v>6.4812200000000004</v>
      </c>
      <c r="NS12" s="17">
        <v>-6.4812200000000004</v>
      </c>
      <c r="NT12" s="17">
        <v>6.9</v>
      </c>
      <c r="NU12" s="17">
        <v>6.7994000000000003</v>
      </c>
      <c r="NV12" s="17">
        <v>6.7994000000000003</v>
      </c>
      <c r="NW12" s="17">
        <v>0.10059999999999999</v>
      </c>
      <c r="NX12" s="17"/>
      <c r="NY12" s="17"/>
      <c r="NZ12" s="17"/>
      <c r="OA12" s="17">
        <v>0</v>
      </c>
      <c r="OB12" s="17">
        <v>0</v>
      </c>
      <c r="OC12" s="17"/>
      <c r="OD12" s="17"/>
      <c r="OE12" s="17">
        <v>0</v>
      </c>
      <c r="OF12" s="17">
        <v>79.7</v>
      </c>
      <c r="OG12" s="17">
        <v>70.797399999999996</v>
      </c>
      <c r="OH12" s="17">
        <v>70.797399999999996</v>
      </c>
      <c r="OI12" s="17">
        <v>8.9025999999999996</v>
      </c>
      <c r="OJ12" s="17">
        <v>0</v>
      </c>
      <c r="OK12" s="17"/>
      <c r="OL12" s="17"/>
      <c r="OM12" s="17">
        <v>0</v>
      </c>
      <c r="ON12" s="17">
        <v>12.5</v>
      </c>
      <c r="OO12" s="17">
        <v>7.7686000000000002</v>
      </c>
      <c r="OP12" s="17">
        <v>7.7686000000000002</v>
      </c>
      <c r="OQ12" s="17">
        <v>4.7313999999999998</v>
      </c>
      <c r="OR12" s="17">
        <v>0</v>
      </c>
      <c r="OS12" s="17"/>
      <c r="OT12" s="17"/>
      <c r="OU12" s="17">
        <v>0</v>
      </c>
      <c r="OV12" s="17">
        <v>20.399999999999999</v>
      </c>
      <c r="OW12" s="17">
        <v>20.456230000000001</v>
      </c>
      <c r="OX12" s="17">
        <v>20.456230000000001</v>
      </c>
      <c r="OY12" s="17">
        <v>-5.6230000000000002E-2</v>
      </c>
      <c r="OZ12" s="17">
        <v>9.9</v>
      </c>
      <c r="PA12" s="17">
        <v>9.9830000000000005</v>
      </c>
      <c r="PB12" s="17">
        <v>9.9830000000000005</v>
      </c>
      <c r="PC12" s="17">
        <v>-8.3000000000000004E-2</v>
      </c>
      <c r="PD12" s="17">
        <v>5.3</v>
      </c>
      <c r="PE12" s="17">
        <v>5.67</v>
      </c>
      <c r="PF12" s="17">
        <v>5.67</v>
      </c>
      <c r="PG12" s="17">
        <v>-0.37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1.9</v>
      </c>
      <c r="PQ12" s="17">
        <v>1.97</v>
      </c>
      <c r="PR12" s="17">
        <v>1.97</v>
      </c>
      <c r="PS12" s="17">
        <v>-7.0000000000000007E-2</v>
      </c>
      <c r="PT12" s="17">
        <v>3.4</v>
      </c>
      <c r="PU12" s="17">
        <v>3.5</v>
      </c>
      <c r="PV12" s="17">
        <v>3.5</v>
      </c>
      <c r="PW12" s="17">
        <v>-0.1</v>
      </c>
      <c r="PX12" s="17">
        <v>5.2</v>
      </c>
      <c r="PY12" s="17">
        <v>5</v>
      </c>
      <c r="PZ12" s="17">
        <v>5</v>
      </c>
      <c r="QA12" s="17">
        <v>0.2</v>
      </c>
      <c r="QB12" s="17">
        <v>20.2</v>
      </c>
      <c r="QC12" s="17">
        <v>20.422219999999999</v>
      </c>
      <c r="QD12" s="17">
        <v>20.422219999999999</v>
      </c>
      <c r="QE12" s="17">
        <v>-0.22222</v>
      </c>
      <c r="QF12" s="17">
        <v>20.100000000000001</v>
      </c>
      <c r="QG12" s="17">
        <v>19.438289999999999</v>
      </c>
      <c r="QH12" s="17">
        <v>19.438289999999999</v>
      </c>
      <c r="QI12" s="17">
        <v>0.66171000000000002</v>
      </c>
      <c r="QJ12" s="17">
        <v>13.2</v>
      </c>
      <c r="QK12" s="17">
        <v>11.661809999999999</v>
      </c>
      <c r="QL12" s="17">
        <v>11.661809999999999</v>
      </c>
      <c r="QM12" s="17">
        <v>1.5381899999999999</v>
      </c>
      <c r="QN12" s="17">
        <v>3.4</v>
      </c>
      <c r="QO12" s="17">
        <v>3.4</v>
      </c>
      <c r="QP12" s="17">
        <v>3.4</v>
      </c>
      <c r="QQ12" s="17">
        <v>0</v>
      </c>
      <c r="QR12" s="17">
        <v>5.7</v>
      </c>
      <c r="QS12" s="17">
        <v>6</v>
      </c>
      <c r="QT12" s="17">
        <v>6</v>
      </c>
      <c r="QU12" s="17">
        <v>-0.3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22.4</v>
      </c>
      <c r="RE12" s="17">
        <v>20.5199</v>
      </c>
      <c r="RF12" s="17">
        <v>20.5199</v>
      </c>
      <c r="RG12" s="17">
        <v>1.8801000000000001</v>
      </c>
      <c r="RH12" s="17">
        <v>58.1</v>
      </c>
      <c r="RI12" s="17">
        <v>51.0749</v>
      </c>
      <c r="RJ12" s="17">
        <v>51.0749</v>
      </c>
      <c r="RK12" s="17">
        <v>7.0251000000000001</v>
      </c>
      <c r="RL12" s="17">
        <v>0</v>
      </c>
      <c r="RM12" s="17"/>
      <c r="RN12" s="17"/>
      <c r="RO12" s="17">
        <v>0</v>
      </c>
      <c r="RP12" s="17">
        <v>3.5</v>
      </c>
      <c r="RQ12" s="17">
        <v>3.5150000000000001</v>
      </c>
      <c r="RR12" s="17">
        <v>3.5150000000000001</v>
      </c>
      <c r="RS12" s="17">
        <v>-1.4999999999999999E-2</v>
      </c>
      <c r="RT12" s="17">
        <v>20</v>
      </c>
      <c r="RU12" s="17">
        <v>19.792000000000002</v>
      </c>
      <c r="RV12" s="17">
        <v>19.792000000000002</v>
      </c>
      <c r="RW12" s="17">
        <v>0.20799999999999999</v>
      </c>
      <c r="RX12" s="17">
        <v>2.2000000000000002</v>
      </c>
      <c r="RY12" s="17">
        <v>2.4</v>
      </c>
      <c r="RZ12" s="17">
        <v>2.4</v>
      </c>
      <c r="SA12" s="17">
        <v>-0.2</v>
      </c>
      <c r="SB12" s="17">
        <v>0.3</v>
      </c>
      <c r="SC12" s="17">
        <v>0.4</v>
      </c>
      <c r="SD12" s="17">
        <v>0.4</v>
      </c>
      <c r="SE12" s="17">
        <v>-0.1</v>
      </c>
      <c r="SF12" s="17">
        <v>0</v>
      </c>
      <c r="SG12" s="17"/>
      <c r="SH12" s="17"/>
      <c r="SI12" s="17">
        <v>0</v>
      </c>
      <c r="SJ12" s="17">
        <v>19.7</v>
      </c>
      <c r="SK12" s="17">
        <v>19.1448</v>
      </c>
      <c r="SL12" s="17">
        <v>19.1448</v>
      </c>
      <c r="SM12" s="17">
        <v>0.55520000000000003</v>
      </c>
      <c r="SN12" s="17">
        <v>5.9</v>
      </c>
      <c r="SO12" s="17">
        <v>6.1</v>
      </c>
      <c r="SP12" s="17">
        <v>6.1</v>
      </c>
      <c r="SQ12" s="17">
        <v>-0.2</v>
      </c>
      <c r="SR12" s="17">
        <v>16.899999999999999</v>
      </c>
      <c r="SS12" s="17">
        <v>15.54908</v>
      </c>
      <c r="ST12" s="17">
        <v>15.54908</v>
      </c>
      <c r="SU12" s="17">
        <v>1.3509199999999999</v>
      </c>
      <c r="SV12" s="17">
        <v>20.2</v>
      </c>
      <c r="SW12" s="17">
        <v>19.436350000000001</v>
      </c>
      <c r="SX12" s="17">
        <v>19.436350000000001</v>
      </c>
      <c r="SY12" s="17">
        <v>0.76365000000000005</v>
      </c>
      <c r="SZ12" s="17">
        <v>3.1</v>
      </c>
      <c r="TA12" s="17">
        <v>9.2645</v>
      </c>
      <c r="TB12" s="17">
        <v>9.2645</v>
      </c>
      <c r="TC12" s="17">
        <v>-6.1645000000000003</v>
      </c>
      <c r="TD12" s="17">
        <v>14.4</v>
      </c>
      <c r="TE12" s="17">
        <v>24.615600000000001</v>
      </c>
      <c r="TF12" s="17">
        <v>24.615600000000001</v>
      </c>
      <c r="TG12" s="17">
        <v>-10.2156</v>
      </c>
      <c r="TH12" s="17">
        <v>0</v>
      </c>
      <c r="TI12" s="17"/>
      <c r="TJ12" s="17"/>
      <c r="TK12" s="17">
        <v>0</v>
      </c>
      <c r="TL12" s="17">
        <v>19.899999999999999</v>
      </c>
      <c r="TM12" s="17">
        <v>36.001600000000003</v>
      </c>
      <c r="TN12" s="17">
        <v>36.001600000000003</v>
      </c>
      <c r="TO12" s="17">
        <v>-16.101600000000001</v>
      </c>
      <c r="TP12" s="17">
        <v>47.8</v>
      </c>
      <c r="TQ12" s="17">
        <v>51.906399999999998</v>
      </c>
      <c r="TR12" s="17">
        <v>51.906399999999998</v>
      </c>
      <c r="TS12" s="17">
        <v>-4.1063999999999998</v>
      </c>
      <c r="TT12" s="17">
        <v>1</v>
      </c>
      <c r="TU12" s="17">
        <v>3.1002999999999998</v>
      </c>
      <c r="TV12" s="17">
        <v>3.1002999999999998</v>
      </c>
      <c r="TW12" s="17">
        <v>-2.1002999999999998</v>
      </c>
      <c r="TX12" s="17">
        <v>0.2</v>
      </c>
      <c r="TY12" s="17">
        <v>1.8058000000000001</v>
      </c>
      <c r="TZ12" s="17">
        <v>1.8058000000000001</v>
      </c>
      <c r="UA12" s="17">
        <v>-1.6057999999999999</v>
      </c>
      <c r="UB12" s="17">
        <v>0</v>
      </c>
      <c r="UC12" s="17"/>
      <c r="UD12" s="17"/>
      <c r="UE12" s="17">
        <v>0</v>
      </c>
      <c r="UF12" s="17">
        <v>20.9</v>
      </c>
      <c r="UG12" s="17">
        <v>20.408159999999999</v>
      </c>
      <c r="UH12" s="17">
        <v>20.408159999999999</v>
      </c>
      <c r="UI12" s="17">
        <v>0.49184</v>
      </c>
      <c r="UJ12" s="17">
        <v>8.1</v>
      </c>
      <c r="UK12" s="17">
        <v>7.2</v>
      </c>
      <c r="UL12" s="17">
        <v>7.2</v>
      </c>
      <c r="UM12" s="17">
        <v>0.9</v>
      </c>
      <c r="UN12" s="17">
        <v>7.3</v>
      </c>
      <c r="UO12" s="17">
        <v>7.4</v>
      </c>
      <c r="UP12" s="17">
        <v>7.4</v>
      </c>
      <c r="UQ12" s="17">
        <v>-0.1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4.5999999999999996</v>
      </c>
      <c r="VE12" s="17">
        <v>5.6085000000000003</v>
      </c>
      <c r="VF12" s="17">
        <v>5.6085000000000003</v>
      </c>
      <c r="VG12" s="17">
        <v>-1.0085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76.8</v>
      </c>
      <c r="VY12" s="17">
        <v>27</v>
      </c>
      <c r="VZ12" s="17">
        <v>27</v>
      </c>
      <c r="WA12" s="17">
        <v>49.8</v>
      </c>
      <c r="WB12" s="17">
        <v>76.7</v>
      </c>
      <c r="WC12" s="17">
        <v>23</v>
      </c>
      <c r="WD12" s="17">
        <v>23</v>
      </c>
      <c r="WE12" s="17">
        <v>53.7</v>
      </c>
      <c r="WF12" s="17">
        <v>0</v>
      </c>
      <c r="WG12" s="17"/>
      <c r="WH12" s="17"/>
      <c r="WI12" s="17">
        <v>0</v>
      </c>
      <c r="WJ12" s="17">
        <v>4.7</v>
      </c>
      <c r="WK12" s="17">
        <v>4.5</v>
      </c>
      <c r="WL12" s="17">
        <v>4.5</v>
      </c>
      <c r="WM12" s="17">
        <v>0.2</v>
      </c>
      <c r="WN12" s="17">
        <v>2.2000000000000002</v>
      </c>
      <c r="WO12" s="17">
        <v>2.2000000000000002</v>
      </c>
      <c r="WP12" s="17">
        <v>2.2000000000000002</v>
      </c>
      <c r="WQ12" s="17">
        <v>0</v>
      </c>
      <c r="WR12" s="17">
        <v>2.2999999999999998</v>
      </c>
      <c r="WS12" s="17">
        <v>2.4</v>
      </c>
      <c r="WT12" s="17">
        <v>2.4</v>
      </c>
      <c r="WU12" s="17">
        <v>-0.1</v>
      </c>
      <c r="WV12" s="17">
        <v>2.6</v>
      </c>
      <c r="WW12" s="17">
        <v>2.5</v>
      </c>
      <c r="WX12" s="17">
        <v>2.5</v>
      </c>
      <c r="WY12" s="17">
        <v>0.1</v>
      </c>
      <c r="WZ12" s="17">
        <v>0</v>
      </c>
      <c r="XA12" s="17"/>
      <c r="XB12" s="17"/>
      <c r="XC12" s="17">
        <v>0</v>
      </c>
      <c r="XD12" s="17">
        <v>9.6999999999999993</v>
      </c>
      <c r="XE12" s="17">
        <v>9.6</v>
      </c>
      <c r="XF12" s="17">
        <v>9.6</v>
      </c>
      <c r="XG12" s="17">
        <v>0.1</v>
      </c>
      <c r="XH12" s="17">
        <v>20.2</v>
      </c>
      <c r="XI12" s="17">
        <v>19.436350000000001</v>
      </c>
      <c r="XJ12" s="17">
        <v>19.436350000000001</v>
      </c>
      <c r="XK12" s="17">
        <v>0.76365000000000005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9.4</v>
      </c>
      <c r="XQ12" s="17">
        <v>10.7</v>
      </c>
      <c r="XR12" s="17">
        <v>10.7</v>
      </c>
      <c r="XS12" s="17">
        <v>-1.3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8.1</v>
      </c>
      <c r="YK12" s="17">
        <v>7.83</v>
      </c>
      <c r="YL12" s="17">
        <v>7.83</v>
      </c>
      <c r="YM12" s="17">
        <v>0.27</v>
      </c>
      <c r="YN12" s="17"/>
      <c r="YO12" s="17"/>
      <c r="YP12" s="17"/>
      <c r="YQ12" s="17">
        <v>0</v>
      </c>
      <c r="YR12" s="17">
        <v>8.8000000000000007</v>
      </c>
      <c r="YS12" s="17">
        <v>13</v>
      </c>
      <c r="YT12" s="17">
        <v>13</v>
      </c>
      <c r="YU12" s="17">
        <v>-4.2</v>
      </c>
    </row>
    <row r="13" spans="1:671" ht="24" customHeight="1" x14ac:dyDescent="0.3">
      <c r="A13" s="1"/>
      <c r="B13" s="16" t="s">
        <v>41</v>
      </c>
      <c r="C13" s="16" t="s">
        <v>797</v>
      </c>
      <c r="D13" s="17">
        <v>158.19999999999999</v>
      </c>
      <c r="E13" s="17">
        <v>155</v>
      </c>
      <c r="F13" s="17">
        <v>155</v>
      </c>
      <c r="G13" s="17">
        <v>3.2</v>
      </c>
      <c r="H13" s="17">
        <v>650.84</v>
      </c>
      <c r="I13" s="17">
        <v>650</v>
      </c>
      <c r="J13" s="17">
        <v>650</v>
      </c>
      <c r="K13" s="17">
        <v>0.84</v>
      </c>
      <c r="L13" s="17">
        <v>216.04</v>
      </c>
      <c r="M13" s="17">
        <v>211.66204999999999</v>
      </c>
      <c r="N13" s="17">
        <v>211.66204999999999</v>
      </c>
      <c r="O13" s="17">
        <v>4.3779500000000002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91.1</v>
      </c>
      <c r="Y13" s="17">
        <v>91.867829999999998</v>
      </c>
      <c r="Z13" s="17">
        <v>91.867829999999998</v>
      </c>
      <c r="AA13" s="17">
        <v>-0.76783000000000001</v>
      </c>
      <c r="AB13" s="17">
        <v>219.6</v>
      </c>
      <c r="AC13" s="17">
        <v>230</v>
      </c>
      <c r="AD13" s="17">
        <v>230</v>
      </c>
      <c r="AE13" s="17">
        <v>-10.4</v>
      </c>
      <c r="AF13" s="17">
        <v>0</v>
      </c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105.2</v>
      </c>
      <c r="AO13" s="17">
        <v>109.89</v>
      </c>
      <c r="AP13" s="17">
        <v>109.89</v>
      </c>
      <c r="AQ13" s="17">
        <v>-4.6900000000000004</v>
      </c>
      <c r="AR13" s="17">
        <v>106.9</v>
      </c>
      <c r="AS13" s="17">
        <v>109.89</v>
      </c>
      <c r="AT13" s="17">
        <v>109.89</v>
      </c>
      <c r="AU13" s="17">
        <v>-2.99</v>
      </c>
      <c r="AV13" s="17"/>
      <c r="AW13" s="17"/>
      <c r="AX13" s="17"/>
      <c r="AY13" s="17">
        <v>0</v>
      </c>
      <c r="AZ13" s="17">
        <v>128.6</v>
      </c>
      <c r="BA13" s="17">
        <v>110.22</v>
      </c>
      <c r="BB13" s="17">
        <v>110.22</v>
      </c>
      <c r="BC13" s="17">
        <v>18.38</v>
      </c>
      <c r="BD13" s="17">
        <v>108.9</v>
      </c>
      <c r="BE13" s="17">
        <v>120.0309</v>
      </c>
      <c r="BF13" s="17">
        <v>120.0309</v>
      </c>
      <c r="BG13" s="17">
        <v>-11.1309</v>
      </c>
      <c r="BH13" s="17">
        <v>66.099999999999994</v>
      </c>
      <c r="BI13" s="17">
        <v>60.19567</v>
      </c>
      <c r="BJ13" s="17">
        <v>60.19567</v>
      </c>
      <c r="BK13" s="17">
        <v>5.9043299999999999</v>
      </c>
      <c r="BL13" s="17">
        <v>551.4</v>
      </c>
      <c r="BM13" s="17">
        <v>566.08941000000004</v>
      </c>
      <c r="BN13" s="17">
        <v>566.08941000000004</v>
      </c>
      <c r="BO13" s="17">
        <v>-14.689410000000001</v>
      </c>
      <c r="BP13" s="17">
        <v>10.3</v>
      </c>
      <c r="BQ13" s="17">
        <v>5.4678100000000001</v>
      </c>
      <c r="BR13" s="17">
        <v>5.4678100000000001</v>
      </c>
      <c r="BS13" s="17">
        <v>4.8321899999999998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82.2</v>
      </c>
      <c r="CG13" s="17">
        <v>80.392859999999999</v>
      </c>
      <c r="CH13" s="17">
        <v>80.392859999999999</v>
      </c>
      <c r="CI13" s="17">
        <v>1.80714</v>
      </c>
      <c r="CJ13" s="17">
        <v>7.7</v>
      </c>
      <c r="CK13" s="17">
        <v>6.5591900000000001</v>
      </c>
      <c r="CL13" s="17">
        <v>6.5591900000000001</v>
      </c>
      <c r="CM13" s="17">
        <v>1.1408100000000001</v>
      </c>
      <c r="CN13" s="17">
        <v>5.2</v>
      </c>
      <c r="CO13" s="17">
        <v>3.5221300000000002</v>
      </c>
      <c r="CP13" s="17">
        <v>3.5221300000000002</v>
      </c>
      <c r="CQ13" s="17">
        <v>1.67787</v>
      </c>
      <c r="CR13" s="17">
        <v>0</v>
      </c>
      <c r="CS13" s="17"/>
      <c r="CT13" s="17"/>
      <c r="CU13" s="17">
        <v>0</v>
      </c>
      <c r="CV13" s="17">
        <v>6.7</v>
      </c>
      <c r="CW13" s="17">
        <v>6.7190000000000003</v>
      </c>
      <c r="CX13" s="17">
        <v>6.7190000000000003</v>
      </c>
      <c r="CY13" s="17">
        <v>-1.9E-2</v>
      </c>
      <c r="CZ13" s="17"/>
      <c r="DA13" s="17"/>
      <c r="DB13" s="17"/>
      <c r="DC13" s="17">
        <v>0</v>
      </c>
      <c r="DD13" s="17">
        <v>50.9</v>
      </c>
      <c r="DE13" s="17">
        <v>127.42726</v>
      </c>
      <c r="DF13" s="17">
        <v>74.770269999999996</v>
      </c>
      <c r="DG13" s="17">
        <v>-23.870270000000001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109.8</v>
      </c>
      <c r="DY13" s="17">
        <v>112.46647</v>
      </c>
      <c r="DZ13" s="17">
        <v>112.46647</v>
      </c>
      <c r="EA13" s="17">
        <v>-2.6664699999999999</v>
      </c>
      <c r="EB13" s="17">
        <v>221.8</v>
      </c>
      <c r="EC13" s="17">
        <v>220.69499999999999</v>
      </c>
      <c r="ED13" s="17">
        <v>220.69499999999999</v>
      </c>
      <c r="EE13" s="17">
        <v>1.105</v>
      </c>
      <c r="EF13" s="17">
        <v>0</v>
      </c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6.4</v>
      </c>
      <c r="ES13" s="17">
        <v>6.39</v>
      </c>
      <c r="ET13" s="17">
        <v>6.39</v>
      </c>
      <c r="EU13" s="17">
        <v>0.01</v>
      </c>
      <c r="EV13" s="17">
        <v>227.1</v>
      </c>
      <c r="EW13" s="17">
        <v>228.41594000000001</v>
      </c>
      <c r="EX13" s="17">
        <v>228.41594000000001</v>
      </c>
      <c r="EY13" s="17">
        <v>-1.3159400000000001</v>
      </c>
      <c r="EZ13" s="17">
        <v>81.3</v>
      </c>
      <c r="FA13" s="17">
        <v>81.635570000000001</v>
      </c>
      <c r="FB13" s="17">
        <v>81.635570000000001</v>
      </c>
      <c r="FC13" s="17">
        <v>-0.33556999999999998</v>
      </c>
      <c r="FD13" s="17">
        <v>151.69999999999999</v>
      </c>
      <c r="FE13" s="17">
        <v>151.36251999999999</v>
      </c>
      <c r="FF13" s="17">
        <v>151.36251999999999</v>
      </c>
      <c r="FG13" s="17">
        <v>0.33748</v>
      </c>
      <c r="FH13" s="17">
        <v>41.2</v>
      </c>
      <c r="FI13" s="17">
        <v>41.89893</v>
      </c>
      <c r="FJ13" s="17">
        <v>41.89893</v>
      </c>
      <c r="FK13" s="17">
        <v>-0.69893000000000005</v>
      </c>
      <c r="FL13" s="17">
        <v>18.8</v>
      </c>
      <c r="FM13" s="17">
        <v>19.21088</v>
      </c>
      <c r="FN13" s="17">
        <v>19.21088</v>
      </c>
      <c r="FO13" s="17">
        <v>-0.41088000000000002</v>
      </c>
      <c r="FP13" s="17">
        <v>19.399999999999999</v>
      </c>
      <c r="FQ13" s="17">
        <v>18.756070000000001</v>
      </c>
      <c r="FR13" s="17">
        <v>18.756070000000001</v>
      </c>
      <c r="FS13" s="17">
        <v>0.64393</v>
      </c>
      <c r="FT13" s="17">
        <v>48.9</v>
      </c>
      <c r="FU13" s="17">
        <v>43.972369999999998</v>
      </c>
      <c r="FV13" s="17">
        <v>43.972369999999998</v>
      </c>
      <c r="FW13" s="17">
        <v>4.9276299999999997</v>
      </c>
      <c r="FX13" s="17">
        <v>126.5</v>
      </c>
      <c r="FY13" s="17">
        <v>133.74870999999999</v>
      </c>
      <c r="FZ13" s="17">
        <v>139.80175</v>
      </c>
      <c r="GA13" s="17">
        <v>-13.30175</v>
      </c>
      <c r="GB13" s="17">
        <v>127</v>
      </c>
      <c r="GC13" s="17">
        <v>133.74870999999999</v>
      </c>
      <c r="GD13" s="17">
        <v>139.80175</v>
      </c>
      <c r="GE13" s="17">
        <v>-12.80175</v>
      </c>
      <c r="GF13" s="17">
        <v>152.30000000000001</v>
      </c>
      <c r="GG13" s="17">
        <v>134.15036000000001</v>
      </c>
      <c r="GH13" s="17">
        <v>140.22157000000001</v>
      </c>
      <c r="GI13" s="17">
        <v>12.078430000000001</v>
      </c>
      <c r="GJ13" s="17">
        <v>107.1</v>
      </c>
      <c r="GK13" s="17">
        <v>110.48202000000001</v>
      </c>
      <c r="GL13" s="17">
        <v>110.48202000000001</v>
      </c>
      <c r="GM13" s="17">
        <v>-3.3820199999999998</v>
      </c>
      <c r="GN13" s="17">
        <v>45.2</v>
      </c>
      <c r="GO13" s="17">
        <v>47.082599999999999</v>
      </c>
      <c r="GP13" s="17">
        <v>47.082599999999999</v>
      </c>
      <c r="GQ13" s="17">
        <v>-1.8826000000000001</v>
      </c>
      <c r="GR13" s="17">
        <v>31.1</v>
      </c>
      <c r="GS13" s="17">
        <v>44.103009999999998</v>
      </c>
      <c r="GT13" s="17">
        <v>44.103009999999998</v>
      </c>
      <c r="GU13" s="17">
        <v>-13.00301</v>
      </c>
      <c r="GV13" s="17">
        <v>3.8</v>
      </c>
      <c r="GW13" s="17"/>
      <c r="GX13" s="17"/>
      <c r="GY13" s="17">
        <v>3.8</v>
      </c>
      <c r="GZ13" s="17">
        <v>12.8</v>
      </c>
      <c r="HA13" s="17">
        <v>13.478590000000001</v>
      </c>
      <c r="HB13" s="17">
        <v>13.478590000000001</v>
      </c>
      <c r="HC13" s="17">
        <v>-0.67859000000000003</v>
      </c>
      <c r="HD13" s="17">
        <v>140.1</v>
      </c>
      <c r="HE13" s="17">
        <v>174.55948000000001</v>
      </c>
      <c r="HF13" s="17">
        <v>174.55948000000001</v>
      </c>
      <c r="HG13" s="17">
        <v>-34.459479999999999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92.6</v>
      </c>
      <c r="HQ13" s="17">
        <v>95.545190000000005</v>
      </c>
      <c r="HR13" s="17">
        <v>75.3</v>
      </c>
      <c r="HS13" s="17">
        <v>17.3</v>
      </c>
      <c r="HT13" s="17">
        <v>35.5</v>
      </c>
      <c r="HU13" s="17"/>
      <c r="HV13" s="17"/>
      <c r="HW13" s="17">
        <v>35.5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125.2</v>
      </c>
      <c r="IS13" s="17">
        <v>132.83837</v>
      </c>
      <c r="IT13" s="17">
        <v>132.83837</v>
      </c>
      <c r="IU13" s="17">
        <v>-7.6383700000000001</v>
      </c>
      <c r="IV13" s="17">
        <v>75.599999999999994</v>
      </c>
      <c r="IW13" s="17">
        <v>118.62324</v>
      </c>
      <c r="IX13" s="17">
        <v>125.27701999999999</v>
      </c>
      <c r="IY13" s="17">
        <v>-49.677019999999999</v>
      </c>
      <c r="IZ13" s="17">
        <v>75.5</v>
      </c>
      <c r="JA13" s="17">
        <v>118.62324</v>
      </c>
      <c r="JB13" s="17">
        <v>125.27701999999999</v>
      </c>
      <c r="JC13" s="17">
        <v>-49.77702</v>
      </c>
      <c r="JD13" s="17">
        <v>75.3</v>
      </c>
      <c r="JE13" s="17">
        <v>118.62324</v>
      </c>
      <c r="JF13" s="17">
        <v>125.27701999999999</v>
      </c>
      <c r="JG13" s="17">
        <v>-49.977020000000003</v>
      </c>
      <c r="JH13" s="17">
        <v>154.9</v>
      </c>
      <c r="JI13" s="17">
        <v>178.46919</v>
      </c>
      <c r="JJ13" s="17">
        <v>188.47984</v>
      </c>
      <c r="JK13" s="17">
        <v>-33.579839999999997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3.3</v>
      </c>
      <c r="KS13" s="17">
        <v>3.3688899999999999</v>
      </c>
      <c r="KT13" s="17">
        <v>3.3688899999999999</v>
      </c>
      <c r="KU13" s="17">
        <v>-6.8890000000000007E-2</v>
      </c>
      <c r="KV13" s="17">
        <v>156.30000000000001</v>
      </c>
      <c r="KW13" s="17">
        <v>244.17729</v>
      </c>
      <c r="KX13" s="17">
        <v>80.432959999999994</v>
      </c>
      <c r="KY13" s="17">
        <v>75.867040000000003</v>
      </c>
      <c r="KZ13" s="17"/>
      <c r="LA13" s="17"/>
      <c r="LB13" s="17"/>
      <c r="LC13" s="17">
        <v>0</v>
      </c>
      <c r="LD13" s="17">
        <v>63.3</v>
      </c>
      <c r="LE13" s="17">
        <v>67.199219999999997</v>
      </c>
      <c r="LF13" s="17">
        <v>67.199219999999997</v>
      </c>
      <c r="LG13" s="17">
        <v>-3.8992200000000001</v>
      </c>
      <c r="LH13" s="17">
        <v>74.400000000000006</v>
      </c>
      <c r="LI13" s="17">
        <v>78.567999999999998</v>
      </c>
      <c r="LJ13" s="17">
        <v>78.567999999999998</v>
      </c>
      <c r="LK13" s="17">
        <v>-4.1680000000000001</v>
      </c>
      <c r="LL13" s="17">
        <v>30.3</v>
      </c>
      <c r="LM13" s="17">
        <v>29.980560000000001</v>
      </c>
      <c r="LN13" s="17">
        <v>29.980560000000001</v>
      </c>
      <c r="LO13" s="17">
        <v>0.31944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147.30000000000001</v>
      </c>
      <c r="MC13" s="17">
        <v>150.65477999999999</v>
      </c>
      <c r="MD13" s="17">
        <v>150.65477999999999</v>
      </c>
      <c r="ME13" s="17">
        <v>-3.3547799999999999</v>
      </c>
      <c r="MF13" s="17">
        <v>89.2</v>
      </c>
      <c r="MG13" s="17">
        <v>153.39194000000001</v>
      </c>
      <c r="MH13" s="17">
        <v>153.39194000000001</v>
      </c>
      <c r="MI13" s="17">
        <v>-64.191940000000002</v>
      </c>
      <c r="MJ13" s="17"/>
      <c r="MK13" s="17"/>
      <c r="ML13" s="17"/>
      <c r="MM13" s="17">
        <v>0</v>
      </c>
      <c r="MN13" s="17">
        <v>102.4</v>
      </c>
      <c r="MO13" s="17"/>
      <c r="MP13" s="17">
        <v>185.80778000000001</v>
      </c>
      <c r="MQ13" s="17">
        <v>-83.407780000000002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0</v>
      </c>
      <c r="NM13" s="17"/>
      <c r="NN13" s="17"/>
      <c r="NO13" s="17">
        <v>0</v>
      </c>
      <c r="NP13" s="17">
        <v>0</v>
      </c>
      <c r="NQ13" s="17">
        <v>6.4812200000000004</v>
      </c>
      <c r="NR13" s="17">
        <v>6.4812200000000004</v>
      </c>
      <c r="NS13" s="17">
        <v>-6.4812200000000004</v>
      </c>
      <c r="NT13" s="17">
        <v>7.1</v>
      </c>
      <c r="NU13" s="17">
        <v>6.7994000000000003</v>
      </c>
      <c r="NV13" s="17">
        <v>6.7994000000000003</v>
      </c>
      <c r="NW13" s="17">
        <v>0.30059999999999998</v>
      </c>
      <c r="NX13" s="17"/>
      <c r="NY13" s="17"/>
      <c r="NZ13" s="17"/>
      <c r="OA13" s="17">
        <v>0</v>
      </c>
      <c r="OB13" s="17">
        <v>0</v>
      </c>
      <c r="OC13" s="17"/>
      <c r="OD13" s="17"/>
      <c r="OE13" s="17">
        <v>0</v>
      </c>
      <c r="OF13" s="17">
        <v>80.2</v>
      </c>
      <c r="OG13" s="17">
        <v>72.272999999999996</v>
      </c>
      <c r="OH13" s="17">
        <v>72.272999999999996</v>
      </c>
      <c r="OI13" s="17">
        <v>7.9269999999999996</v>
      </c>
      <c r="OJ13" s="17">
        <v>0</v>
      </c>
      <c r="OK13" s="17"/>
      <c r="OL13" s="17"/>
      <c r="OM13" s="17">
        <v>0</v>
      </c>
      <c r="ON13" s="17">
        <v>12.9</v>
      </c>
      <c r="OO13" s="17">
        <v>7.8209</v>
      </c>
      <c r="OP13" s="17">
        <v>7.8209</v>
      </c>
      <c r="OQ13" s="17">
        <v>5.0791000000000004</v>
      </c>
      <c r="OR13" s="17">
        <v>0</v>
      </c>
      <c r="OS13" s="17"/>
      <c r="OT13" s="17"/>
      <c r="OU13" s="17">
        <v>0</v>
      </c>
      <c r="OV13" s="17">
        <v>20.5</v>
      </c>
      <c r="OW13" s="17">
        <v>20.456230000000001</v>
      </c>
      <c r="OX13" s="17">
        <v>20.456230000000001</v>
      </c>
      <c r="OY13" s="17">
        <v>4.3770000000000003E-2</v>
      </c>
      <c r="OZ13" s="17">
        <v>9.9</v>
      </c>
      <c r="PA13" s="17">
        <v>9.9830000000000005</v>
      </c>
      <c r="PB13" s="17">
        <v>9.9830000000000005</v>
      </c>
      <c r="PC13" s="17">
        <v>-8.3000000000000004E-2</v>
      </c>
      <c r="PD13" s="17">
        <v>5.5</v>
      </c>
      <c r="PE13" s="17">
        <v>5.67</v>
      </c>
      <c r="PF13" s="17">
        <v>5.67</v>
      </c>
      <c r="PG13" s="17">
        <v>-0.17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1.9</v>
      </c>
      <c r="PQ13" s="17">
        <v>1.97</v>
      </c>
      <c r="PR13" s="17">
        <v>1.97</v>
      </c>
      <c r="PS13" s="17">
        <v>-7.0000000000000007E-2</v>
      </c>
      <c r="PT13" s="17">
        <v>3.4</v>
      </c>
      <c r="PU13" s="17">
        <v>3.5</v>
      </c>
      <c r="PV13" s="17">
        <v>3.5</v>
      </c>
      <c r="PW13" s="17">
        <v>-0.1</v>
      </c>
      <c r="PX13" s="17">
        <v>5.2</v>
      </c>
      <c r="PY13" s="17">
        <v>5</v>
      </c>
      <c r="PZ13" s="17">
        <v>5</v>
      </c>
      <c r="QA13" s="17">
        <v>0.2</v>
      </c>
      <c r="QB13" s="17">
        <v>20.3</v>
      </c>
      <c r="QC13" s="17">
        <v>20.422219999999999</v>
      </c>
      <c r="QD13" s="17">
        <v>20.422219999999999</v>
      </c>
      <c r="QE13" s="17">
        <v>-0.12222</v>
      </c>
      <c r="QF13" s="17">
        <v>20</v>
      </c>
      <c r="QG13" s="17">
        <v>19.439260000000001</v>
      </c>
      <c r="QH13" s="17">
        <v>19.439260000000001</v>
      </c>
      <c r="QI13" s="17">
        <v>0.56074000000000002</v>
      </c>
      <c r="QJ13" s="17">
        <v>13.2</v>
      </c>
      <c r="QK13" s="17">
        <v>11.661809999999999</v>
      </c>
      <c r="QL13" s="17">
        <v>11.661809999999999</v>
      </c>
      <c r="QM13" s="17">
        <v>1.5381899999999999</v>
      </c>
      <c r="QN13" s="17">
        <v>3.4</v>
      </c>
      <c r="QO13" s="17">
        <v>3.4</v>
      </c>
      <c r="QP13" s="17">
        <v>3.4</v>
      </c>
      <c r="QQ13" s="17">
        <v>0</v>
      </c>
      <c r="QR13" s="17">
        <v>5.7</v>
      </c>
      <c r="QS13" s="17">
        <v>6</v>
      </c>
      <c r="QT13" s="17">
        <v>6</v>
      </c>
      <c r="QU13" s="17">
        <v>-0.3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24.9</v>
      </c>
      <c r="RE13" s="17">
        <v>20.649699999999999</v>
      </c>
      <c r="RF13" s="17">
        <v>20.649699999999999</v>
      </c>
      <c r="RG13" s="17">
        <v>4.2503000000000002</v>
      </c>
      <c r="RH13" s="17">
        <v>56.2</v>
      </c>
      <c r="RI13" s="17">
        <v>49.472999999999999</v>
      </c>
      <c r="RJ13" s="17">
        <v>49.472999999999999</v>
      </c>
      <c r="RK13" s="17">
        <v>6.7270000000000003</v>
      </c>
      <c r="RL13" s="17">
        <v>0</v>
      </c>
      <c r="RM13" s="17"/>
      <c r="RN13" s="17"/>
      <c r="RO13" s="17">
        <v>0</v>
      </c>
      <c r="RP13" s="17">
        <v>3.5</v>
      </c>
      <c r="RQ13" s="17">
        <v>3.5150000000000001</v>
      </c>
      <c r="RR13" s="17">
        <v>3.5150000000000001</v>
      </c>
      <c r="RS13" s="17">
        <v>-1.4999999999999999E-2</v>
      </c>
      <c r="RT13" s="17">
        <v>19.899999999999999</v>
      </c>
      <c r="RU13" s="17">
        <v>19.792000000000002</v>
      </c>
      <c r="RV13" s="17">
        <v>19.792000000000002</v>
      </c>
      <c r="RW13" s="17">
        <v>0.108</v>
      </c>
      <c r="RX13" s="17">
        <v>2.2999999999999998</v>
      </c>
      <c r="RY13" s="17">
        <v>2.36</v>
      </c>
      <c r="RZ13" s="17">
        <v>2.36</v>
      </c>
      <c r="SA13" s="17">
        <v>-0.06</v>
      </c>
      <c r="SB13" s="17">
        <v>0.3</v>
      </c>
      <c r="SC13" s="17">
        <v>0.4</v>
      </c>
      <c r="SD13" s="17">
        <v>0.4</v>
      </c>
      <c r="SE13" s="17">
        <v>-0.1</v>
      </c>
      <c r="SF13" s="17">
        <v>0</v>
      </c>
      <c r="SG13" s="17"/>
      <c r="SH13" s="17"/>
      <c r="SI13" s="17">
        <v>0</v>
      </c>
      <c r="SJ13" s="17">
        <v>19.7</v>
      </c>
      <c r="SK13" s="17">
        <v>19.1448</v>
      </c>
      <c r="SL13" s="17">
        <v>19.1448</v>
      </c>
      <c r="SM13" s="17">
        <v>0.55520000000000003</v>
      </c>
      <c r="SN13" s="17">
        <v>6</v>
      </c>
      <c r="SO13" s="17">
        <v>6.1</v>
      </c>
      <c r="SP13" s="17">
        <v>6.1</v>
      </c>
      <c r="SQ13" s="17">
        <v>-0.1</v>
      </c>
      <c r="SR13" s="17">
        <v>17.2</v>
      </c>
      <c r="SS13" s="17">
        <v>15.54908</v>
      </c>
      <c r="ST13" s="17">
        <v>15.54908</v>
      </c>
      <c r="SU13" s="17">
        <v>1.6509199999999999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1.6</v>
      </c>
      <c r="TA13" s="17">
        <v>9.9589999999999996</v>
      </c>
      <c r="TB13" s="17">
        <v>9.9589999999999996</v>
      </c>
      <c r="TC13" s="17">
        <v>-8.359</v>
      </c>
      <c r="TD13" s="17">
        <v>16.5</v>
      </c>
      <c r="TE13" s="17">
        <v>22.222300000000001</v>
      </c>
      <c r="TF13" s="17">
        <v>22.222300000000001</v>
      </c>
      <c r="TG13" s="17">
        <v>-5.7222999999999997</v>
      </c>
      <c r="TH13" s="17">
        <v>0</v>
      </c>
      <c r="TI13" s="17"/>
      <c r="TJ13" s="17"/>
      <c r="TK13" s="17">
        <v>0</v>
      </c>
      <c r="TL13" s="17">
        <v>20.7</v>
      </c>
      <c r="TM13" s="17">
        <v>33.6432</v>
      </c>
      <c r="TN13" s="17">
        <v>33.6432</v>
      </c>
      <c r="TO13" s="17">
        <v>-12.943199999999999</v>
      </c>
      <c r="TP13" s="17">
        <v>51</v>
      </c>
      <c r="TQ13" s="17">
        <v>46.293500000000002</v>
      </c>
      <c r="TR13" s="17">
        <v>46.293500000000002</v>
      </c>
      <c r="TS13" s="17">
        <v>4.7065000000000001</v>
      </c>
      <c r="TT13" s="17">
        <v>1.9</v>
      </c>
      <c r="TU13" s="17">
        <v>3.1785999999999999</v>
      </c>
      <c r="TV13" s="17">
        <v>3.1785999999999999</v>
      </c>
      <c r="TW13" s="17">
        <v>-1.2786</v>
      </c>
      <c r="TX13" s="17">
        <v>0.5</v>
      </c>
      <c r="TY13" s="17">
        <v>1.5265</v>
      </c>
      <c r="TZ13" s="17">
        <v>1.5265</v>
      </c>
      <c r="UA13" s="17">
        <v>-1.0265</v>
      </c>
      <c r="UB13" s="17">
        <v>0</v>
      </c>
      <c r="UC13" s="17"/>
      <c r="UD13" s="17"/>
      <c r="UE13" s="17">
        <v>0</v>
      </c>
      <c r="UF13" s="17">
        <v>20.9</v>
      </c>
      <c r="UG13" s="17">
        <v>20.408159999999999</v>
      </c>
      <c r="UH13" s="17">
        <v>20.408159999999999</v>
      </c>
      <c r="UI13" s="17">
        <v>0.49184</v>
      </c>
      <c r="UJ13" s="17">
        <v>8.1</v>
      </c>
      <c r="UK13" s="17">
        <v>7.2</v>
      </c>
      <c r="UL13" s="17">
        <v>7.2</v>
      </c>
      <c r="UM13" s="17">
        <v>0.9</v>
      </c>
      <c r="UN13" s="17">
        <v>7.3</v>
      </c>
      <c r="UO13" s="17">
        <v>7.4</v>
      </c>
      <c r="UP13" s="17">
        <v>7.4</v>
      </c>
      <c r="UQ13" s="17">
        <v>-0.1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5.9</v>
      </c>
      <c r="VE13" s="17">
        <v>5.5029000000000003</v>
      </c>
      <c r="VF13" s="17">
        <v>5.5029000000000003</v>
      </c>
      <c r="VG13" s="17">
        <v>0.39710000000000001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80.099999999999994</v>
      </c>
      <c r="VY13" s="17">
        <v>28</v>
      </c>
      <c r="VZ13" s="17">
        <v>28</v>
      </c>
      <c r="WA13" s="17">
        <v>52.1</v>
      </c>
      <c r="WB13" s="17">
        <v>57.2</v>
      </c>
      <c r="WC13" s="17">
        <v>23</v>
      </c>
      <c r="WD13" s="17">
        <v>23</v>
      </c>
      <c r="WE13" s="17">
        <v>34.200000000000003</v>
      </c>
      <c r="WF13" s="17">
        <v>0</v>
      </c>
      <c r="WG13" s="17"/>
      <c r="WH13" s="17"/>
      <c r="WI13" s="17">
        <v>0</v>
      </c>
      <c r="WJ13" s="17">
        <v>4.7</v>
      </c>
      <c r="WK13" s="17">
        <v>4.5</v>
      </c>
      <c r="WL13" s="17">
        <v>4.5</v>
      </c>
      <c r="WM13" s="17">
        <v>0.2</v>
      </c>
      <c r="WN13" s="17">
        <v>2.2000000000000002</v>
      </c>
      <c r="WO13" s="17">
        <v>2.2000000000000002</v>
      </c>
      <c r="WP13" s="17">
        <v>2.2000000000000002</v>
      </c>
      <c r="WQ13" s="17">
        <v>0</v>
      </c>
      <c r="WR13" s="17">
        <v>2.2999999999999998</v>
      </c>
      <c r="WS13" s="17">
        <v>2.4</v>
      </c>
      <c r="WT13" s="17">
        <v>2.4</v>
      </c>
      <c r="WU13" s="17">
        <v>-0.1</v>
      </c>
      <c r="WV13" s="17">
        <v>2.6</v>
      </c>
      <c r="WW13" s="17">
        <v>2.5</v>
      </c>
      <c r="WX13" s="17">
        <v>2.5</v>
      </c>
      <c r="WY13" s="17">
        <v>0.1</v>
      </c>
      <c r="WZ13" s="17">
        <v>0</v>
      </c>
      <c r="XA13" s="17"/>
      <c r="XB13" s="17"/>
      <c r="XC13" s="17">
        <v>0</v>
      </c>
      <c r="XD13" s="17">
        <v>9.6999999999999993</v>
      </c>
      <c r="XE13" s="17">
        <v>9.6</v>
      </c>
      <c r="XF13" s="17">
        <v>9.6</v>
      </c>
      <c r="XG13" s="17">
        <v>0.1</v>
      </c>
      <c r="XH13" s="17">
        <v>19.899999999999999</v>
      </c>
      <c r="XI13" s="17">
        <v>19.436350000000001</v>
      </c>
      <c r="XJ13" s="17">
        <v>19.436350000000001</v>
      </c>
      <c r="XK13" s="17">
        <v>0.46365000000000001</v>
      </c>
      <c r="XL13" s="17">
        <v>19.8</v>
      </c>
      <c r="XM13" s="17">
        <v>19.436350000000001</v>
      </c>
      <c r="XN13" s="17">
        <v>19.436350000000001</v>
      </c>
      <c r="XO13" s="17">
        <v>0.36364999999999997</v>
      </c>
      <c r="XP13" s="17">
        <v>10.1</v>
      </c>
      <c r="XQ13" s="17">
        <v>10.7</v>
      </c>
      <c r="XR13" s="17">
        <v>10.7</v>
      </c>
      <c r="XS13" s="17">
        <v>-0.6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7.4</v>
      </c>
      <c r="YK13" s="17">
        <v>7.83</v>
      </c>
      <c r="YL13" s="17">
        <v>7.83</v>
      </c>
      <c r="YM13" s="17">
        <v>-0.43</v>
      </c>
      <c r="YN13" s="17"/>
      <c r="YO13" s="17"/>
      <c r="YP13" s="17"/>
      <c r="YQ13" s="17">
        <v>0</v>
      </c>
      <c r="YR13" s="17">
        <v>9.5</v>
      </c>
      <c r="YS13" s="17">
        <v>13</v>
      </c>
      <c r="YT13" s="17">
        <v>13</v>
      </c>
      <c r="YU13" s="17">
        <v>-3.5</v>
      </c>
    </row>
    <row r="14" spans="1:671" ht="24" customHeight="1" x14ac:dyDescent="0.3">
      <c r="A14" s="1"/>
      <c r="B14" s="16" t="s">
        <v>41</v>
      </c>
      <c r="C14" s="16" t="s">
        <v>798</v>
      </c>
      <c r="D14" s="17">
        <v>158.80000000000001</v>
      </c>
      <c r="E14" s="17">
        <v>155</v>
      </c>
      <c r="F14" s="17">
        <v>155</v>
      </c>
      <c r="G14" s="17">
        <v>3.8</v>
      </c>
      <c r="H14" s="17">
        <v>654.70000000000005</v>
      </c>
      <c r="I14" s="17">
        <v>650</v>
      </c>
      <c r="J14" s="17">
        <v>650</v>
      </c>
      <c r="K14" s="17">
        <v>4.7</v>
      </c>
      <c r="L14" s="17">
        <v>218.01</v>
      </c>
      <c r="M14" s="17">
        <v>211.66204999999999</v>
      </c>
      <c r="N14" s="17">
        <v>211.66204999999999</v>
      </c>
      <c r="O14" s="17">
        <v>6.34795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91.2</v>
      </c>
      <c r="Y14" s="17">
        <v>91.867829999999998</v>
      </c>
      <c r="Z14" s="17">
        <v>91.867829999999998</v>
      </c>
      <c r="AA14" s="17">
        <v>-0.66783000000000003</v>
      </c>
      <c r="AB14" s="17">
        <v>221.1</v>
      </c>
      <c r="AC14" s="17">
        <v>230</v>
      </c>
      <c r="AD14" s="17">
        <v>230</v>
      </c>
      <c r="AE14" s="17">
        <v>-8.9</v>
      </c>
      <c r="AF14" s="17">
        <v>0</v>
      </c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104.9</v>
      </c>
      <c r="AO14" s="17">
        <v>109.89</v>
      </c>
      <c r="AP14" s="17">
        <v>109.89</v>
      </c>
      <c r="AQ14" s="17">
        <v>-4.99</v>
      </c>
      <c r="AR14" s="17">
        <v>106.5</v>
      </c>
      <c r="AS14" s="17">
        <v>109.89</v>
      </c>
      <c r="AT14" s="17">
        <v>109.89</v>
      </c>
      <c r="AU14" s="17">
        <v>-3.39</v>
      </c>
      <c r="AV14" s="17"/>
      <c r="AW14" s="17"/>
      <c r="AX14" s="17"/>
      <c r="AY14" s="17">
        <v>0</v>
      </c>
      <c r="AZ14" s="17">
        <v>128.80000000000001</v>
      </c>
      <c r="BA14" s="17">
        <v>110.22</v>
      </c>
      <c r="BB14" s="17">
        <v>110.22</v>
      </c>
      <c r="BC14" s="17">
        <v>18.579999999999998</v>
      </c>
      <c r="BD14" s="17">
        <v>109</v>
      </c>
      <c r="BE14" s="17">
        <v>120.0309</v>
      </c>
      <c r="BF14" s="17">
        <v>120.0309</v>
      </c>
      <c r="BG14" s="17">
        <v>-11.030900000000001</v>
      </c>
      <c r="BH14" s="17">
        <v>66.599999999999994</v>
      </c>
      <c r="BI14" s="17">
        <v>60.19567</v>
      </c>
      <c r="BJ14" s="17">
        <v>60.19567</v>
      </c>
      <c r="BK14" s="17">
        <v>6.4043299999999999</v>
      </c>
      <c r="BL14" s="17">
        <v>554.20000000000005</v>
      </c>
      <c r="BM14" s="17">
        <v>566.08941000000004</v>
      </c>
      <c r="BN14" s="17">
        <v>566.08941000000004</v>
      </c>
      <c r="BO14" s="17">
        <v>-11.88941</v>
      </c>
      <c r="BP14" s="17">
        <v>10.199999999999999</v>
      </c>
      <c r="BQ14" s="17">
        <v>5.4678100000000001</v>
      </c>
      <c r="BR14" s="17">
        <v>5.4678100000000001</v>
      </c>
      <c r="BS14" s="17">
        <v>4.7321900000000001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82.4</v>
      </c>
      <c r="CG14" s="17">
        <v>80.392859999999999</v>
      </c>
      <c r="CH14" s="17">
        <v>80.392859999999999</v>
      </c>
      <c r="CI14" s="17">
        <v>2.0071400000000001</v>
      </c>
      <c r="CJ14" s="17">
        <v>8.3000000000000007</v>
      </c>
      <c r="CK14" s="17">
        <v>6.5591900000000001</v>
      </c>
      <c r="CL14" s="17">
        <v>6.5591900000000001</v>
      </c>
      <c r="CM14" s="17">
        <v>1.74081</v>
      </c>
      <c r="CN14" s="17">
        <v>5.3</v>
      </c>
      <c r="CO14" s="17">
        <v>3.5221300000000002</v>
      </c>
      <c r="CP14" s="17">
        <v>3.5221300000000002</v>
      </c>
      <c r="CQ14" s="17">
        <v>1.7778700000000001</v>
      </c>
      <c r="CR14" s="17">
        <v>0</v>
      </c>
      <c r="CS14" s="17"/>
      <c r="CT14" s="17"/>
      <c r="CU14" s="17">
        <v>0</v>
      </c>
      <c r="CV14" s="17">
        <v>6.7</v>
      </c>
      <c r="CW14" s="17">
        <v>6.7190000000000003</v>
      </c>
      <c r="CX14" s="17">
        <v>6.7190000000000003</v>
      </c>
      <c r="CY14" s="17">
        <v>-1.9E-2</v>
      </c>
      <c r="CZ14" s="17"/>
      <c r="DA14" s="17"/>
      <c r="DB14" s="17"/>
      <c r="DC14" s="17">
        <v>0</v>
      </c>
      <c r="DD14" s="17">
        <v>50.6</v>
      </c>
      <c r="DE14" s="17">
        <v>101.39487</v>
      </c>
      <c r="DF14" s="17">
        <v>74.770269999999996</v>
      </c>
      <c r="DG14" s="17">
        <v>-24.170269999999999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110.2</v>
      </c>
      <c r="DY14" s="17">
        <v>112.46647</v>
      </c>
      <c r="DZ14" s="17">
        <v>112.46647</v>
      </c>
      <c r="EA14" s="17">
        <v>-2.26647</v>
      </c>
      <c r="EB14" s="17">
        <v>209.4</v>
      </c>
      <c r="EC14" s="17">
        <v>220.69499999999999</v>
      </c>
      <c r="ED14" s="17">
        <v>220.69499999999999</v>
      </c>
      <c r="EE14" s="17">
        <v>-11.295</v>
      </c>
      <c r="EF14" s="17">
        <v>0</v>
      </c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232.1</v>
      </c>
      <c r="EW14" s="17">
        <v>228.41594000000001</v>
      </c>
      <c r="EX14" s="17">
        <v>228.41594000000001</v>
      </c>
      <c r="EY14" s="17">
        <v>3.6840600000000001</v>
      </c>
      <c r="EZ14" s="17">
        <v>81.400000000000006</v>
      </c>
      <c r="FA14" s="17">
        <v>81.635570000000001</v>
      </c>
      <c r="FB14" s="17">
        <v>81.635570000000001</v>
      </c>
      <c r="FC14" s="17">
        <v>-0.23557</v>
      </c>
      <c r="FD14" s="17">
        <v>150.4</v>
      </c>
      <c r="FE14" s="17">
        <v>149.98721</v>
      </c>
      <c r="FF14" s="17">
        <v>151.36251999999999</v>
      </c>
      <c r="FG14" s="17">
        <v>-0.96252000000000004</v>
      </c>
      <c r="FH14" s="17">
        <v>41.9</v>
      </c>
      <c r="FI14" s="17">
        <v>41.89893</v>
      </c>
      <c r="FJ14" s="17">
        <v>41.89893</v>
      </c>
      <c r="FK14" s="17">
        <v>1.07E-3</v>
      </c>
      <c r="FL14" s="17">
        <v>18.8</v>
      </c>
      <c r="FM14" s="17">
        <v>19.21088</v>
      </c>
      <c r="FN14" s="17">
        <v>19.21088</v>
      </c>
      <c r="FO14" s="17">
        <v>-0.41088000000000002</v>
      </c>
      <c r="FP14" s="17">
        <v>19.399999999999999</v>
      </c>
      <c r="FQ14" s="17">
        <v>18.756070000000001</v>
      </c>
      <c r="FR14" s="17">
        <v>18.756070000000001</v>
      </c>
      <c r="FS14" s="17">
        <v>0.64393</v>
      </c>
      <c r="FT14" s="17">
        <v>48.8</v>
      </c>
      <c r="FU14" s="17">
        <v>43.972369999999998</v>
      </c>
      <c r="FV14" s="17">
        <v>43.972369999999998</v>
      </c>
      <c r="FW14" s="17">
        <v>4.8276300000000001</v>
      </c>
      <c r="FX14" s="17">
        <v>130.19999999999999</v>
      </c>
      <c r="FY14" s="17">
        <v>139.80175</v>
      </c>
      <c r="FZ14" s="17">
        <v>139.80175</v>
      </c>
      <c r="GA14" s="17">
        <v>-9.6017499999999991</v>
      </c>
      <c r="GB14" s="17">
        <v>130.30000000000001</v>
      </c>
      <c r="GC14" s="17">
        <v>139.80175</v>
      </c>
      <c r="GD14" s="17">
        <v>139.80175</v>
      </c>
      <c r="GE14" s="17">
        <v>-9.5017499999999995</v>
      </c>
      <c r="GF14" s="17">
        <v>155.80000000000001</v>
      </c>
      <c r="GG14" s="17">
        <v>140.22157000000001</v>
      </c>
      <c r="GH14" s="17">
        <v>140.22157000000001</v>
      </c>
      <c r="GI14" s="17">
        <v>15.578430000000001</v>
      </c>
      <c r="GJ14" s="17">
        <v>107.6</v>
      </c>
      <c r="GK14" s="17">
        <v>110.48202000000001</v>
      </c>
      <c r="GL14" s="17">
        <v>110.48202000000001</v>
      </c>
      <c r="GM14" s="17">
        <v>-2.8820199999999998</v>
      </c>
      <c r="GN14" s="17">
        <v>45.5</v>
      </c>
      <c r="GO14" s="17">
        <v>47.082599999999999</v>
      </c>
      <c r="GP14" s="17">
        <v>47.082599999999999</v>
      </c>
      <c r="GQ14" s="17">
        <v>-1.5826</v>
      </c>
      <c r="GR14" s="17">
        <v>31.8</v>
      </c>
      <c r="GS14" s="17">
        <v>44.103009999999998</v>
      </c>
      <c r="GT14" s="17">
        <v>44.103009999999998</v>
      </c>
      <c r="GU14" s="17">
        <v>-12.30301</v>
      </c>
      <c r="GV14" s="17">
        <v>3.8</v>
      </c>
      <c r="GW14" s="17"/>
      <c r="GX14" s="17"/>
      <c r="GY14" s="17">
        <v>3.8</v>
      </c>
      <c r="GZ14" s="17">
        <v>12.9</v>
      </c>
      <c r="HA14" s="17">
        <v>13.478590000000001</v>
      </c>
      <c r="HB14" s="17">
        <v>13.478590000000001</v>
      </c>
      <c r="HC14" s="17">
        <v>-0.57859000000000005</v>
      </c>
      <c r="HD14" s="17">
        <v>157.9</v>
      </c>
      <c r="HE14" s="17">
        <v>172.35792000000001</v>
      </c>
      <c r="HF14" s="17">
        <v>172.35792000000001</v>
      </c>
      <c r="HG14" s="17">
        <v>-14.45792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93.1</v>
      </c>
      <c r="HQ14" s="17">
        <v>95.545190000000005</v>
      </c>
      <c r="HR14" s="17">
        <v>75.3</v>
      </c>
      <c r="HS14" s="17">
        <v>17.8</v>
      </c>
      <c r="HT14" s="17">
        <v>24.9</v>
      </c>
      <c r="HU14" s="17"/>
      <c r="HV14" s="17"/>
      <c r="HW14" s="17">
        <v>24.9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125.9</v>
      </c>
      <c r="IS14" s="17">
        <v>132.83837</v>
      </c>
      <c r="IT14" s="17">
        <v>132.83837</v>
      </c>
      <c r="IU14" s="17">
        <v>-6.9383699999999999</v>
      </c>
      <c r="IV14" s="17">
        <v>67.900000000000006</v>
      </c>
      <c r="IW14" s="17">
        <v>118.55934999999999</v>
      </c>
      <c r="IX14" s="17">
        <v>124.86514</v>
      </c>
      <c r="IY14" s="17">
        <v>-56.965139999999998</v>
      </c>
      <c r="IZ14" s="17">
        <v>67.900000000000006</v>
      </c>
      <c r="JA14" s="17">
        <v>118.55934999999999</v>
      </c>
      <c r="JB14" s="17">
        <v>124.86514</v>
      </c>
      <c r="JC14" s="17">
        <v>-56.965139999999998</v>
      </c>
      <c r="JD14" s="17">
        <v>67.7</v>
      </c>
      <c r="JE14" s="17">
        <v>118.55934999999999</v>
      </c>
      <c r="JF14" s="17">
        <v>124.86514</v>
      </c>
      <c r="JG14" s="17">
        <v>-57.165140000000001</v>
      </c>
      <c r="JH14" s="17">
        <v>145.30000000000001</v>
      </c>
      <c r="JI14" s="17">
        <v>178.37307999999999</v>
      </c>
      <c r="JJ14" s="17">
        <v>187.86017000000001</v>
      </c>
      <c r="JK14" s="17">
        <v>-42.560169999999999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3.3</v>
      </c>
      <c r="KS14" s="17">
        <v>3.3688899999999999</v>
      </c>
      <c r="KT14" s="17">
        <v>3.3688899999999999</v>
      </c>
      <c r="KU14" s="17">
        <v>-6.8890000000000007E-2</v>
      </c>
      <c r="KV14" s="17">
        <v>234.8</v>
      </c>
      <c r="KW14" s="17">
        <v>226</v>
      </c>
      <c r="KX14" s="17">
        <v>58.862430000000003</v>
      </c>
      <c r="KY14" s="17">
        <v>175.93756999999999</v>
      </c>
      <c r="KZ14" s="17"/>
      <c r="LA14" s="17"/>
      <c r="LB14" s="17"/>
      <c r="LC14" s="17">
        <v>0</v>
      </c>
      <c r="LD14" s="17">
        <v>63.9</v>
      </c>
      <c r="LE14" s="17">
        <v>67.199219999999997</v>
      </c>
      <c r="LF14" s="17">
        <v>67.199219999999997</v>
      </c>
      <c r="LG14" s="17">
        <v>-3.29922</v>
      </c>
      <c r="LH14" s="17">
        <v>74.599999999999994</v>
      </c>
      <c r="LI14" s="17">
        <v>78.567999999999998</v>
      </c>
      <c r="LJ14" s="17">
        <v>78.567999999999998</v>
      </c>
      <c r="LK14" s="17">
        <v>-3.968</v>
      </c>
      <c r="LL14" s="17">
        <v>30.6</v>
      </c>
      <c r="LM14" s="17">
        <v>29.980560000000001</v>
      </c>
      <c r="LN14" s="17">
        <v>29.980560000000001</v>
      </c>
      <c r="LO14" s="17">
        <v>0.61943999999999999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89.9</v>
      </c>
      <c r="MC14" s="17">
        <v>150.65477999999999</v>
      </c>
      <c r="MD14" s="17">
        <v>150.65477999999999</v>
      </c>
      <c r="ME14" s="17">
        <v>-60.754779999999997</v>
      </c>
      <c r="MF14" s="17">
        <v>89.7</v>
      </c>
      <c r="MG14" s="17">
        <v>153.39194000000001</v>
      </c>
      <c r="MH14" s="17">
        <v>153.39194000000001</v>
      </c>
      <c r="MI14" s="17">
        <v>-63.691940000000002</v>
      </c>
      <c r="MJ14" s="17"/>
      <c r="MK14" s="17"/>
      <c r="ML14" s="17"/>
      <c r="MM14" s="17">
        <v>0</v>
      </c>
      <c r="MN14" s="17">
        <v>103.2</v>
      </c>
      <c r="MO14" s="17"/>
      <c r="MP14" s="17">
        <v>185.80778000000001</v>
      </c>
      <c r="MQ14" s="17">
        <v>-82.607780000000005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0</v>
      </c>
      <c r="NM14" s="17"/>
      <c r="NN14" s="17"/>
      <c r="NO14" s="17">
        <v>0</v>
      </c>
      <c r="NP14" s="17">
        <v>0</v>
      </c>
      <c r="NQ14" s="17">
        <v>6.4812200000000004</v>
      </c>
      <c r="NR14" s="17">
        <v>6.4812200000000004</v>
      </c>
      <c r="NS14" s="17">
        <v>-6.4812200000000004</v>
      </c>
      <c r="NT14" s="17">
        <v>7</v>
      </c>
      <c r="NU14" s="17">
        <v>6.7994000000000003</v>
      </c>
      <c r="NV14" s="17">
        <v>6.7994000000000003</v>
      </c>
      <c r="NW14" s="17">
        <v>0.2006</v>
      </c>
      <c r="NX14" s="17"/>
      <c r="NY14" s="17"/>
      <c r="NZ14" s="17"/>
      <c r="OA14" s="17">
        <v>0</v>
      </c>
      <c r="OB14" s="17">
        <v>0</v>
      </c>
      <c r="OC14" s="17"/>
      <c r="OD14" s="17"/>
      <c r="OE14" s="17">
        <v>0</v>
      </c>
      <c r="OF14" s="17">
        <v>82</v>
      </c>
      <c r="OG14" s="17">
        <v>71.423400000000001</v>
      </c>
      <c r="OH14" s="17">
        <v>71.423400000000001</v>
      </c>
      <c r="OI14" s="17">
        <v>10.576599999999999</v>
      </c>
      <c r="OJ14" s="17">
        <v>0</v>
      </c>
      <c r="OK14" s="17"/>
      <c r="OL14" s="17"/>
      <c r="OM14" s="17">
        <v>0</v>
      </c>
      <c r="ON14" s="17">
        <v>9.4</v>
      </c>
      <c r="OO14" s="17">
        <v>8.8263999999999996</v>
      </c>
      <c r="OP14" s="17">
        <v>8.8263999999999996</v>
      </c>
      <c r="OQ14" s="17">
        <v>0.5736</v>
      </c>
      <c r="OR14" s="17">
        <v>0</v>
      </c>
      <c r="OS14" s="17"/>
      <c r="OT14" s="17"/>
      <c r="OU14" s="17">
        <v>0</v>
      </c>
      <c r="OV14" s="17">
        <v>0</v>
      </c>
      <c r="OW14" s="17">
        <v>20.456230000000001</v>
      </c>
      <c r="OX14" s="17">
        <v>20.456230000000001</v>
      </c>
      <c r="OY14" s="17">
        <v>-20.456230000000001</v>
      </c>
      <c r="OZ14" s="17">
        <v>10</v>
      </c>
      <c r="PA14" s="17">
        <v>9.9830000000000005</v>
      </c>
      <c r="PB14" s="17">
        <v>9.9830000000000005</v>
      </c>
      <c r="PC14" s="17">
        <v>1.7000000000000001E-2</v>
      </c>
      <c r="PD14" s="17">
        <v>5.4</v>
      </c>
      <c r="PE14" s="17">
        <v>5.67</v>
      </c>
      <c r="PF14" s="17">
        <v>5.67</v>
      </c>
      <c r="PG14" s="17">
        <v>-0.27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1.9</v>
      </c>
      <c r="PQ14" s="17">
        <v>1.97</v>
      </c>
      <c r="PR14" s="17">
        <v>1.97</v>
      </c>
      <c r="PS14" s="17">
        <v>-7.0000000000000007E-2</v>
      </c>
      <c r="PT14" s="17">
        <v>3.4</v>
      </c>
      <c r="PU14" s="17">
        <v>3.5</v>
      </c>
      <c r="PV14" s="17">
        <v>3.5</v>
      </c>
      <c r="PW14" s="17">
        <v>-0.1</v>
      </c>
      <c r="PX14" s="17">
        <v>5.2</v>
      </c>
      <c r="PY14" s="17">
        <v>5</v>
      </c>
      <c r="PZ14" s="17">
        <v>5</v>
      </c>
      <c r="QA14" s="17">
        <v>0.2</v>
      </c>
      <c r="QB14" s="17">
        <v>0</v>
      </c>
      <c r="QC14" s="17">
        <v>20.422219999999999</v>
      </c>
      <c r="QD14" s="17">
        <v>20.422219999999999</v>
      </c>
      <c r="QE14" s="17">
        <v>-20.422219999999999</v>
      </c>
      <c r="QF14" s="17">
        <v>20.100000000000001</v>
      </c>
      <c r="QG14" s="17">
        <v>19.443149999999999</v>
      </c>
      <c r="QH14" s="17">
        <v>19.443149999999999</v>
      </c>
      <c r="QI14" s="17">
        <v>0.65685000000000004</v>
      </c>
      <c r="QJ14" s="17">
        <v>13.2</v>
      </c>
      <c r="QK14" s="17">
        <v>11.661809999999999</v>
      </c>
      <c r="QL14" s="17">
        <v>11.661809999999999</v>
      </c>
      <c r="QM14" s="17">
        <v>1.5381899999999999</v>
      </c>
      <c r="QN14" s="17">
        <v>3.4</v>
      </c>
      <c r="QO14" s="17">
        <v>3.4</v>
      </c>
      <c r="QP14" s="17">
        <v>3.4</v>
      </c>
      <c r="QQ14" s="17">
        <v>0</v>
      </c>
      <c r="QR14" s="17">
        <v>5.7</v>
      </c>
      <c r="QS14" s="17">
        <v>6</v>
      </c>
      <c r="QT14" s="17">
        <v>6</v>
      </c>
      <c r="QU14" s="17">
        <v>-0.3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19.3</v>
      </c>
      <c r="RE14" s="17">
        <v>19.804600000000001</v>
      </c>
      <c r="RF14" s="17">
        <v>19.804600000000001</v>
      </c>
      <c r="RG14" s="17">
        <v>-0.50460000000000005</v>
      </c>
      <c r="RH14" s="17">
        <v>51.6</v>
      </c>
      <c r="RI14" s="17">
        <v>48.297899999999998</v>
      </c>
      <c r="RJ14" s="17">
        <v>48.297899999999998</v>
      </c>
      <c r="RK14" s="17">
        <v>3.3020999999999998</v>
      </c>
      <c r="RL14" s="17">
        <v>0</v>
      </c>
      <c r="RM14" s="17"/>
      <c r="RN14" s="17"/>
      <c r="RO14" s="17">
        <v>0</v>
      </c>
      <c r="RP14" s="17">
        <v>3.5</v>
      </c>
      <c r="RQ14" s="17">
        <v>3.5150000000000001</v>
      </c>
      <c r="RR14" s="17">
        <v>3.5150000000000001</v>
      </c>
      <c r="RS14" s="17">
        <v>-1.4999999999999999E-2</v>
      </c>
      <c r="RT14" s="17">
        <v>19.899999999999999</v>
      </c>
      <c r="RU14" s="17">
        <v>19.792000000000002</v>
      </c>
      <c r="RV14" s="17">
        <v>19.792000000000002</v>
      </c>
      <c r="RW14" s="17">
        <v>0.108</v>
      </c>
      <c r="RX14" s="17">
        <v>2.4</v>
      </c>
      <c r="RY14" s="17">
        <v>2.3199999999999998</v>
      </c>
      <c r="RZ14" s="17">
        <v>2.3199999999999998</v>
      </c>
      <c r="SA14" s="17">
        <v>0.08</v>
      </c>
      <c r="SB14" s="17">
        <v>0.3</v>
      </c>
      <c r="SC14" s="17">
        <v>0.4</v>
      </c>
      <c r="SD14" s="17">
        <v>0.4</v>
      </c>
      <c r="SE14" s="17">
        <v>-0.1</v>
      </c>
      <c r="SF14" s="17">
        <v>0</v>
      </c>
      <c r="SG14" s="17"/>
      <c r="SH14" s="17"/>
      <c r="SI14" s="17">
        <v>0</v>
      </c>
      <c r="SJ14" s="17">
        <v>19.7</v>
      </c>
      <c r="SK14" s="17">
        <v>19.1448</v>
      </c>
      <c r="SL14" s="17">
        <v>19.1448</v>
      </c>
      <c r="SM14" s="17">
        <v>0.55520000000000003</v>
      </c>
      <c r="SN14" s="17">
        <v>5.9</v>
      </c>
      <c r="SO14" s="17">
        <v>6.1</v>
      </c>
      <c r="SP14" s="17">
        <v>6.1</v>
      </c>
      <c r="SQ14" s="17">
        <v>-0.2</v>
      </c>
      <c r="SR14" s="17">
        <v>17.5</v>
      </c>
      <c r="SS14" s="17">
        <v>15.54908</v>
      </c>
      <c r="ST14" s="17">
        <v>15.54908</v>
      </c>
      <c r="SU14" s="17">
        <v>1.95092</v>
      </c>
      <c r="SV14" s="17">
        <v>20.3</v>
      </c>
      <c r="SW14" s="17">
        <v>19.436350000000001</v>
      </c>
      <c r="SX14" s="17">
        <v>19.436350000000001</v>
      </c>
      <c r="SY14" s="17">
        <v>0.86365000000000003</v>
      </c>
      <c r="SZ14" s="17">
        <v>3.6</v>
      </c>
      <c r="TA14" s="17">
        <v>10.0898</v>
      </c>
      <c r="TB14" s="17">
        <v>10.0898</v>
      </c>
      <c r="TC14" s="17">
        <v>-6.4897999999999998</v>
      </c>
      <c r="TD14" s="17">
        <v>17.7</v>
      </c>
      <c r="TE14" s="17">
        <v>22.5318</v>
      </c>
      <c r="TF14" s="17">
        <v>22.5318</v>
      </c>
      <c r="TG14" s="17">
        <v>-4.8318000000000003</v>
      </c>
      <c r="TH14" s="17">
        <v>0</v>
      </c>
      <c r="TI14" s="17"/>
      <c r="TJ14" s="17"/>
      <c r="TK14" s="17">
        <v>0</v>
      </c>
      <c r="TL14" s="17">
        <v>21.4</v>
      </c>
      <c r="TM14" s="17">
        <v>31.395</v>
      </c>
      <c r="TN14" s="17">
        <v>31.395</v>
      </c>
      <c r="TO14" s="17">
        <v>-9.9949999999999992</v>
      </c>
      <c r="TP14" s="17">
        <v>54.3</v>
      </c>
      <c r="TQ14" s="17">
        <v>44.804099999999998</v>
      </c>
      <c r="TR14" s="17">
        <v>44.804099999999998</v>
      </c>
      <c r="TS14" s="17">
        <v>9.4959000000000007</v>
      </c>
      <c r="TT14" s="17">
        <v>1.8</v>
      </c>
      <c r="TU14" s="17">
        <v>2.4901</v>
      </c>
      <c r="TV14" s="17">
        <v>2.4901</v>
      </c>
      <c r="TW14" s="17">
        <v>-0.69010000000000005</v>
      </c>
      <c r="TX14" s="17">
        <v>0.6</v>
      </c>
      <c r="TY14" s="17">
        <v>1.3213999999999999</v>
      </c>
      <c r="TZ14" s="17">
        <v>1.3213999999999999</v>
      </c>
      <c r="UA14" s="17">
        <v>-0.72140000000000004</v>
      </c>
      <c r="UB14" s="17">
        <v>0</v>
      </c>
      <c r="UC14" s="17"/>
      <c r="UD14" s="17"/>
      <c r="UE14" s="17">
        <v>0</v>
      </c>
      <c r="UF14" s="17">
        <v>20.9</v>
      </c>
      <c r="UG14" s="17">
        <v>20.408159999999999</v>
      </c>
      <c r="UH14" s="17">
        <v>20.408159999999999</v>
      </c>
      <c r="UI14" s="17">
        <v>0.49184</v>
      </c>
      <c r="UJ14" s="17">
        <v>8.1</v>
      </c>
      <c r="UK14" s="17">
        <v>7.2</v>
      </c>
      <c r="UL14" s="17">
        <v>7.2</v>
      </c>
      <c r="UM14" s="17">
        <v>0.9</v>
      </c>
      <c r="UN14" s="17">
        <v>7.3</v>
      </c>
      <c r="UO14" s="17">
        <v>7.4</v>
      </c>
      <c r="UP14" s="17">
        <v>7.4</v>
      </c>
      <c r="UQ14" s="17">
        <v>-0.1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3.6</v>
      </c>
      <c r="VE14" s="17">
        <v>6.4165000000000001</v>
      </c>
      <c r="VF14" s="17">
        <v>6.4165000000000001</v>
      </c>
      <c r="VG14" s="17">
        <v>-2.8165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56.1</v>
      </c>
      <c r="VY14" s="17">
        <v>28</v>
      </c>
      <c r="VZ14" s="17">
        <v>28</v>
      </c>
      <c r="WA14" s="17">
        <v>28.1</v>
      </c>
      <c r="WB14" s="17">
        <v>54.5</v>
      </c>
      <c r="WC14" s="17">
        <v>22</v>
      </c>
      <c r="WD14" s="17">
        <v>22</v>
      </c>
      <c r="WE14" s="17">
        <v>32.5</v>
      </c>
      <c r="WF14" s="17">
        <v>0</v>
      </c>
      <c r="WG14" s="17"/>
      <c r="WH14" s="17"/>
      <c r="WI14" s="17">
        <v>0</v>
      </c>
      <c r="WJ14" s="17">
        <v>4.7</v>
      </c>
      <c r="WK14" s="17">
        <v>4.5</v>
      </c>
      <c r="WL14" s="17">
        <v>4.5</v>
      </c>
      <c r="WM14" s="17">
        <v>0.2</v>
      </c>
      <c r="WN14" s="17">
        <v>2.2000000000000002</v>
      </c>
      <c r="WO14" s="17">
        <v>2.2000000000000002</v>
      </c>
      <c r="WP14" s="17">
        <v>2.2000000000000002</v>
      </c>
      <c r="WQ14" s="17">
        <v>0</v>
      </c>
      <c r="WR14" s="17">
        <v>2.2999999999999998</v>
      </c>
      <c r="WS14" s="17">
        <v>2.4</v>
      </c>
      <c r="WT14" s="17">
        <v>2.4</v>
      </c>
      <c r="WU14" s="17">
        <v>-0.1</v>
      </c>
      <c r="WV14" s="17">
        <v>2.6</v>
      </c>
      <c r="WW14" s="17">
        <v>2.5</v>
      </c>
      <c r="WX14" s="17">
        <v>2.5</v>
      </c>
      <c r="WY14" s="17">
        <v>0.1</v>
      </c>
      <c r="WZ14" s="17">
        <v>0</v>
      </c>
      <c r="XA14" s="17"/>
      <c r="XB14" s="17"/>
      <c r="XC14" s="17">
        <v>0</v>
      </c>
      <c r="XD14" s="17">
        <v>9.6999999999999993</v>
      </c>
      <c r="XE14" s="17">
        <v>9.6</v>
      </c>
      <c r="XF14" s="17">
        <v>9.6</v>
      </c>
      <c r="XG14" s="17">
        <v>0.1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9.9</v>
      </c>
      <c r="XQ14" s="17">
        <v>10.7</v>
      </c>
      <c r="XR14" s="17">
        <v>10.7</v>
      </c>
      <c r="XS14" s="17">
        <v>-0.8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8</v>
      </c>
      <c r="YK14" s="17">
        <v>7.83</v>
      </c>
      <c r="YL14" s="17">
        <v>7.83</v>
      </c>
      <c r="YM14" s="17">
        <v>0.17</v>
      </c>
      <c r="YN14" s="17"/>
      <c r="YO14" s="17"/>
      <c r="YP14" s="17"/>
      <c r="YQ14" s="17">
        <v>0</v>
      </c>
      <c r="YR14" s="17">
        <v>9.6</v>
      </c>
      <c r="YS14" s="17">
        <v>13</v>
      </c>
      <c r="YT14" s="17">
        <v>13</v>
      </c>
      <c r="YU14" s="17">
        <v>-3.4</v>
      </c>
    </row>
    <row r="15" spans="1:671" ht="24" customHeight="1" x14ac:dyDescent="0.3">
      <c r="A15" s="1"/>
      <c r="B15" s="16" t="s">
        <v>41</v>
      </c>
      <c r="C15" s="16" t="s">
        <v>799</v>
      </c>
      <c r="D15" s="17">
        <v>150.9</v>
      </c>
      <c r="E15" s="17">
        <v>155</v>
      </c>
      <c r="F15" s="17">
        <v>155</v>
      </c>
      <c r="G15" s="17">
        <v>-4.0999999999999996</v>
      </c>
      <c r="H15" s="17">
        <v>649.20000000000005</v>
      </c>
      <c r="I15" s="17">
        <v>650</v>
      </c>
      <c r="J15" s="17">
        <v>650</v>
      </c>
      <c r="K15" s="17">
        <v>-0.8</v>
      </c>
      <c r="L15" s="17">
        <v>216.64</v>
      </c>
      <c r="M15" s="17">
        <v>211.66204999999999</v>
      </c>
      <c r="N15" s="17">
        <v>211.66204999999999</v>
      </c>
      <c r="O15" s="17">
        <v>4.9779499999999999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82.5</v>
      </c>
      <c r="Y15" s="17">
        <v>91.867829999999998</v>
      </c>
      <c r="Z15" s="17">
        <v>91.867829999999998</v>
      </c>
      <c r="AA15" s="17">
        <v>-9.3678299999999997</v>
      </c>
      <c r="AB15" s="17">
        <v>213.6</v>
      </c>
      <c r="AC15" s="17">
        <v>230</v>
      </c>
      <c r="AD15" s="17">
        <v>230</v>
      </c>
      <c r="AE15" s="17">
        <v>-16.399999999999999</v>
      </c>
      <c r="AF15" s="17">
        <v>0</v>
      </c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106.3</v>
      </c>
      <c r="AO15" s="17">
        <v>109.89</v>
      </c>
      <c r="AP15" s="17">
        <v>109.89</v>
      </c>
      <c r="AQ15" s="17">
        <v>-3.59</v>
      </c>
      <c r="AR15" s="17">
        <v>108.1</v>
      </c>
      <c r="AS15" s="17">
        <v>109.89</v>
      </c>
      <c r="AT15" s="17">
        <v>109.89</v>
      </c>
      <c r="AU15" s="17">
        <v>-1.79</v>
      </c>
      <c r="AV15" s="17"/>
      <c r="AW15" s="17"/>
      <c r="AX15" s="17"/>
      <c r="AY15" s="17">
        <v>0</v>
      </c>
      <c r="AZ15" s="17">
        <v>130.4</v>
      </c>
      <c r="BA15" s="17">
        <v>110.22</v>
      </c>
      <c r="BB15" s="17">
        <v>110.22</v>
      </c>
      <c r="BC15" s="17">
        <v>20.18</v>
      </c>
      <c r="BD15" s="17">
        <v>110.2</v>
      </c>
      <c r="BE15" s="17">
        <v>120.0309</v>
      </c>
      <c r="BF15" s="17">
        <v>120.0309</v>
      </c>
      <c r="BG15" s="17">
        <v>-9.8308999999999997</v>
      </c>
      <c r="BH15" s="17">
        <v>67.599999999999994</v>
      </c>
      <c r="BI15" s="17">
        <v>60.19567</v>
      </c>
      <c r="BJ15" s="17">
        <v>60.19567</v>
      </c>
      <c r="BK15" s="17">
        <v>7.4043299999999999</v>
      </c>
      <c r="BL15" s="17">
        <v>555.9</v>
      </c>
      <c r="BM15" s="17">
        <v>566.08941000000004</v>
      </c>
      <c r="BN15" s="17">
        <v>566.08941000000004</v>
      </c>
      <c r="BO15" s="17">
        <v>-10.189410000000001</v>
      </c>
      <c r="BP15" s="17">
        <v>9.9</v>
      </c>
      <c r="BQ15" s="17">
        <v>5.4678100000000001</v>
      </c>
      <c r="BR15" s="17">
        <v>5.4678100000000001</v>
      </c>
      <c r="BS15" s="17">
        <v>4.4321900000000003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80.3</v>
      </c>
      <c r="CG15" s="17">
        <v>80.392859999999999</v>
      </c>
      <c r="CH15" s="17">
        <v>80.392859999999999</v>
      </c>
      <c r="CI15" s="17">
        <v>-9.2859999999999998E-2</v>
      </c>
      <c r="CJ15" s="17">
        <v>7.5</v>
      </c>
      <c r="CK15" s="17">
        <v>6.5591900000000001</v>
      </c>
      <c r="CL15" s="17">
        <v>6.5591900000000001</v>
      </c>
      <c r="CM15" s="17">
        <v>0.94081000000000004</v>
      </c>
      <c r="CN15" s="17">
        <v>5</v>
      </c>
      <c r="CO15" s="17">
        <v>3.5221300000000002</v>
      </c>
      <c r="CP15" s="17">
        <v>3.5221300000000002</v>
      </c>
      <c r="CQ15" s="17">
        <v>1.47787</v>
      </c>
      <c r="CR15" s="17">
        <v>0</v>
      </c>
      <c r="CS15" s="17"/>
      <c r="CT15" s="17"/>
      <c r="CU15" s="17">
        <v>0</v>
      </c>
      <c r="CV15" s="17">
        <v>6.6</v>
      </c>
      <c r="CW15" s="17">
        <v>6.7190000000000003</v>
      </c>
      <c r="CX15" s="17">
        <v>6.7190000000000003</v>
      </c>
      <c r="CY15" s="17">
        <v>-0.11899999999999999</v>
      </c>
      <c r="CZ15" s="17"/>
      <c r="DA15" s="17"/>
      <c r="DB15" s="17"/>
      <c r="DC15" s="17">
        <v>0</v>
      </c>
      <c r="DD15" s="17">
        <v>50.1</v>
      </c>
      <c r="DE15" s="17">
        <v>50.24203</v>
      </c>
      <c r="DF15" s="17">
        <v>46.601970000000001</v>
      </c>
      <c r="DG15" s="17">
        <v>3.49803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109.3</v>
      </c>
      <c r="DY15" s="17">
        <v>112.46647</v>
      </c>
      <c r="DZ15" s="17">
        <v>112.46647</v>
      </c>
      <c r="EA15" s="17">
        <v>-3.1664699999999999</v>
      </c>
      <c r="EB15" s="17">
        <v>192.8</v>
      </c>
      <c r="EC15" s="17">
        <v>220.69499999999999</v>
      </c>
      <c r="ED15" s="17">
        <v>220.69499999999999</v>
      </c>
      <c r="EE15" s="17">
        <v>-27.895</v>
      </c>
      <c r="EF15" s="17">
        <v>0</v>
      </c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6.4</v>
      </c>
      <c r="ES15" s="17">
        <v>6.39</v>
      </c>
      <c r="ET15" s="17">
        <v>6.39</v>
      </c>
      <c r="EU15" s="17">
        <v>0.01</v>
      </c>
      <c r="EV15" s="17">
        <v>228.8</v>
      </c>
      <c r="EW15" s="17">
        <v>228.41594000000001</v>
      </c>
      <c r="EX15" s="17">
        <v>228.41594000000001</v>
      </c>
      <c r="EY15" s="17">
        <v>0.38406000000000001</v>
      </c>
      <c r="EZ15" s="17">
        <v>81.5</v>
      </c>
      <c r="FA15" s="17">
        <v>81.635570000000001</v>
      </c>
      <c r="FB15" s="17">
        <v>81.635570000000001</v>
      </c>
      <c r="FC15" s="17">
        <v>-0.13557</v>
      </c>
      <c r="FD15" s="17">
        <v>141.1</v>
      </c>
      <c r="FE15" s="17">
        <v>151.36251999999999</v>
      </c>
      <c r="FF15" s="17">
        <v>151.36251999999999</v>
      </c>
      <c r="FG15" s="17">
        <v>-10.26252</v>
      </c>
      <c r="FH15" s="17">
        <v>40.700000000000003</v>
      </c>
      <c r="FI15" s="17">
        <v>41.89893</v>
      </c>
      <c r="FJ15" s="17">
        <v>41.89893</v>
      </c>
      <c r="FK15" s="17">
        <v>-1.1989300000000001</v>
      </c>
      <c r="FL15" s="17">
        <v>18.8</v>
      </c>
      <c r="FM15" s="17">
        <v>19.21088</v>
      </c>
      <c r="FN15" s="17">
        <v>19.21088</v>
      </c>
      <c r="FO15" s="17">
        <v>-0.41088000000000002</v>
      </c>
      <c r="FP15" s="17">
        <v>19.399999999999999</v>
      </c>
      <c r="FQ15" s="17">
        <v>18.756070000000001</v>
      </c>
      <c r="FR15" s="17">
        <v>18.756070000000001</v>
      </c>
      <c r="FS15" s="17">
        <v>0.64393</v>
      </c>
      <c r="FT15" s="17">
        <v>48.1</v>
      </c>
      <c r="FU15" s="17">
        <v>43.972369999999998</v>
      </c>
      <c r="FV15" s="17">
        <v>43.972369999999998</v>
      </c>
      <c r="FW15" s="17">
        <v>4.1276299999999999</v>
      </c>
      <c r="FX15" s="17">
        <v>117.1</v>
      </c>
      <c r="FY15" s="17">
        <v>139.80175</v>
      </c>
      <c r="FZ15" s="17">
        <v>139.80175</v>
      </c>
      <c r="GA15" s="17">
        <v>-22.701750000000001</v>
      </c>
      <c r="GB15" s="17">
        <v>118.2</v>
      </c>
      <c r="GC15" s="17">
        <v>139.80175</v>
      </c>
      <c r="GD15" s="17">
        <v>139.80175</v>
      </c>
      <c r="GE15" s="17">
        <v>-21.601749999999999</v>
      </c>
      <c r="GF15" s="17">
        <v>154.19999999999999</v>
      </c>
      <c r="GG15" s="17">
        <v>140.22157000000001</v>
      </c>
      <c r="GH15" s="17">
        <v>140.22157000000001</v>
      </c>
      <c r="GI15" s="17">
        <v>13.978429999999999</v>
      </c>
      <c r="GJ15" s="17">
        <v>106.5</v>
      </c>
      <c r="GK15" s="17">
        <v>110.48202000000001</v>
      </c>
      <c r="GL15" s="17">
        <v>110.48202000000001</v>
      </c>
      <c r="GM15" s="17">
        <v>-3.9820199999999999</v>
      </c>
      <c r="GN15" s="17">
        <v>42.6</v>
      </c>
      <c r="GO15" s="17">
        <v>47.082599999999999</v>
      </c>
      <c r="GP15" s="17">
        <v>47.082599999999999</v>
      </c>
      <c r="GQ15" s="17">
        <v>-4.4825999999999997</v>
      </c>
      <c r="GR15" s="17">
        <v>30.6</v>
      </c>
      <c r="GS15" s="17">
        <v>44.103009999999998</v>
      </c>
      <c r="GT15" s="17">
        <v>44.103009999999998</v>
      </c>
      <c r="GU15" s="17">
        <v>-13.50301</v>
      </c>
      <c r="GV15" s="17">
        <v>3.8</v>
      </c>
      <c r="GW15" s="17"/>
      <c r="GX15" s="17"/>
      <c r="GY15" s="17">
        <v>3.8</v>
      </c>
      <c r="GZ15" s="17">
        <v>11.4</v>
      </c>
      <c r="HA15" s="17">
        <v>13.478590000000001</v>
      </c>
      <c r="HB15" s="17">
        <v>13.478590000000001</v>
      </c>
      <c r="HC15" s="17">
        <v>-2.0785900000000002</v>
      </c>
      <c r="HD15" s="17">
        <v>130.1</v>
      </c>
      <c r="HE15" s="17">
        <v>174.55948000000001</v>
      </c>
      <c r="HF15" s="17">
        <v>174.55948000000001</v>
      </c>
      <c r="HG15" s="17">
        <v>-44.459479999999999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91.4</v>
      </c>
      <c r="HQ15" s="17">
        <v>95.545190000000005</v>
      </c>
      <c r="HR15" s="17">
        <v>74.89264</v>
      </c>
      <c r="HS15" s="17">
        <v>16.507359999999998</v>
      </c>
      <c r="HT15" s="17">
        <v>24.1</v>
      </c>
      <c r="HU15" s="17"/>
      <c r="HV15" s="17"/>
      <c r="HW15" s="17">
        <v>24.1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121.8</v>
      </c>
      <c r="IS15" s="17">
        <v>132.83837</v>
      </c>
      <c r="IT15" s="17">
        <v>132.83837</v>
      </c>
      <c r="IU15" s="17">
        <v>-11.03837</v>
      </c>
      <c r="IV15" s="17">
        <v>89.2</v>
      </c>
      <c r="IW15" s="17">
        <v>120.25609</v>
      </c>
      <c r="IX15" s="17">
        <v>123.55007999999999</v>
      </c>
      <c r="IY15" s="17">
        <v>-34.350079999999998</v>
      </c>
      <c r="IZ15" s="17">
        <v>89.1</v>
      </c>
      <c r="JA15" s="17">
        <v>120.25609</v>
      </c>
      <c r="JB15" s="17">
        <v>123.55007999999999</v>
      </c>
      <c r="JC15" s="17">
        <v>-34.45008</v>
      </c>
      <c r="JD15" s="17">
        <v>88.1</v>
      </c>
      <c r="JE15" s="17">
        <v>120.25609</v>
      </c>
      <c r="JF15" s="17">
        <v>123.55007999999999</v>
      </c>
      <c r="JG15" s="17">
        <v>-35.45008</v>
      </c>
      <c r="JH15" s="17">
        <v>165.9</v>
      </c>
      <c r="JI15" s="17">
        <v>180.92582999999999</v>
      </c>
      <c r="JJ15" s="17">
        <v>185.88165000000001</v>
      </c>
      <c r="JK15" s="17">
        <v>-19.981649999999998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3.3</v>
      </c>
      <c r="KS15" s="17">
        <v>3.3688899999999999</v>
      </c>
      <c r="KT15" s="17">
        <v>3.3688899999999999</v>
      </c>
      <c r="KU15" s="17">
        <v>-6.8890000000000007E-2</v>
      </c>
      <c r="KV15" s="17">
        <v>199.4</v>
      </c>
      <c r="KW15" s="17">
        <v>212.85103000000001</v>
      </c>
      <c r="KX15" s="17">
        <v>41.19464</v>
      </c>
      <c r="KY15" s="17">
        <v>158.20536000000001</v>
      </c>
      <c r="KZ15" s="17"/>
      <c r="LA15" s="17"/>
      <c r="LB15" s="17"/>
      <c r="LC15" s="17">
        <v>0</v>
      </c>
      <c r="LD15" s="17">
        <v>61.2</v>
      </c>
      <c r="LE15" s="17">
        <v>67.199219999999997</v>
      </c>
      <c r="LF15" s="17">
        <v>67.199219999999997</v>
      </c>
      <c r="LG15" s="17">
        <v>-5.9992200000000002</v>
      </c>
      <c r="LH15" s="17">
        <v>73</v>
      </c>
      <c r="LI15" s="17">
        <v>78.567999999999998</v>
      </c>
      <c r="LJ15" s="17">
        <v>78.567999999999998</v>
      </c>
      <c r="LK15" s="17">
        <v>-5.5679999999999996</v>
      </c>
      <c r="LL15" s="17">
        <v>29.1</v>
      </c>
      <c r="LM15" s="17">
        <v>29.980560000000001</v>
      </c>
      <c r="LN15" s="17">
        <v>29.980560000000001</v>
      </c>
      <c r="LO15" s="17">
        <v>-0.88056000000000001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91</v>
      </c>
      <c r="MC15" s="17">
        <v>150.65477999999999</v>
      </c>
      <c r="MD15" s="17">
        <v>150.65477999999999</v>
      </c>
      <c r="ME15" s="17">
        <v>-59.654780000000002</v>
      </c>
      <c r="MF15" s="17">
        <v>90.7</v>
      </c>
      <c r="MG15" s="17">
        <v>153.39194000000001</v>
      </c>
      <c r="MH15" s="17">
        <v>153.39194000000001</v>
      </c>
      <c r="MI15" s="17">
        <v>-62.691940000000002</v>
      </c>
      <c r="MJ15" s="17"/>
      <c r="MK15" s="17"/>
      <c r="ML15" s="17"/>
      <c r="MM15" s="17">
        <v>0</v>
      </c>
      <c r="MN15" s="17">
        <v>103.7</v>
      </c>
      <c r="MO15" s="17"/>
      <c r="MP15" s="17">
        <v>181.03469999999999</v>
      </c>
      <c r="MQ15" s="17">
        <v>-77.334699999999998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0</v>
      </c>
      <c r="NM15" s="17"/>
      <c r="NN15" s="17"/>
      <c r="NO15" s="17">
        <v>0</v>
      </c>
      <c r="NP15" s="17">
        <v>0</v>
      </c>
      <c r="NQ15" s="17">
        <v>6.4812200000000004</v>
      </c>
      <c r="NR15" s="17">
        <v>6.4812200000000004</v>
      </c>
      <c r="NS15" s="17">
        <v>-6.4812200000000004</v>
      </c>
      <c r="NT15" s="17">
        <v>7.1</v>
      </c>
      <c r="NU15" s="17">
        <v>6.7994000000000003</v>
      </c>
      <c r="NV15" s="17">
        <v>6.7994000000000003</v>
      </c>
      <c r="NW15" s="17">
        <v>0.30059999999999998</v>
      </c>
      <c r="NX15" s="17"/>
      <c r="NY15" s="17"/>
      <c r="NZ15" s="17"/>
      <c r="OA15" s="17">
        <v>0</v>
      </c>
      <c r="OB15" s="17">
        <v>0</v>
      </c>
      <c r="OC15" s="17"/>
      <c r="OD15" s="17"/>
      <c r="OE15" s="17">
        <v>0</v>
      </c>
      <c r="OF15" s="17">
        <v>65.099999999999994</v>
      </c>
      <c r="OG15" s="17">
        <v>70.909599999999998</v>
      </c>
      <c r="OH15" s="17">
        <v>70.909599999999998</v>
      </c>
      <c r="OI15" s="17">
        <v>-5.8095999999999997</v>
      </c>
      <c r="OJ15" s="17">
        <v>0</v>
      </c>
      <c r="OK15" s="17"/>
      <c r="OL15" s="17"/>
      <c r="OM15" s="17">
        <v>0</v>
      </c>
      <c r="ON15" s="17">
        <v>9.1</v>
      </c>
      <c r="OO15" s="17">
        <v>7.7211999999999996</v>
      </c>
      <c r="OP15" s="17">
        <v>7.7211999999999996</v>
      </c>
      <c r="OQ15" s="17">
        <v>1.3788</v>
      </c>
      <c r="OR15" s="17">
        <v>0</v>
      </c>
      <c r="OS15" s="17"/>
      <c r="OT15" s="17"/>
      <c r="OU15" s="17">
        <v>0</v>
      </c>
      <c r="OV15" s="17">
        <v>0</v>
      </c>
      <c r="OW15" s="17">
        <v>20.456230000000001</v>
      </c>
      <c r="OX15" s="17">
        <v>20.456230000000001</v>
      </c>
      <c r="OY15" s="17">
        <v>-20.456230000000001</v>
      </c>
      <c r="OZ15" s="17">
        <v>9.8000000000000007</v>
      </c>
      <c r="PA15" s="17">
        <v>9.9830000000000005</v>
      </c>
      <c r="PB15" s="17">
        <v>9.9830000000000005</v>
      </c>
      <c r="PC15" s="17">
        <v>-0.183</v>
      </c>
      <c r="PD15" s="17">
        <v>5.5</v>
      </c>
      <c r="PE15" s="17">
        <v>5.67</v>
      </c>
      <c r="PF15" s="17">
        <v>5.67</v>
      </c>
      <c r="PG15" s="17">
        <v>-0.17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1.9</v>
      </c>
      <c r="PQ15" s="17">
        <v>1.97</v>
      </c>
      <c r="PR15" s="17">
        <v>1.97</v>
      </c>
      <c r="PS15" s="17">
        <v>-7.0000000000000007E-2</v>
      </c>
      <c r="PT15" s="17">
        <v>3.4</v>
      </c>
      <c r="PU15" s="17">
        <v>3.5</v>
      </c>
      <c r="PV15" s="17">
        <v>3.5</v>
      </c>
      <c r="PW15" s="17">
        <v>-0.1</v>
      </c>
      <c r="PX15" s="17">
        <v>5.2</v>
      </c>
      <c r="PY15" s="17">
        <v>5</v>
      </c>
      <c r="PZ15" s="17">
        <v>5</v>
      </c>
      <c r="QA15" s="17">
        <v>0.2</v>
      </c>
      <c r="QB15" s="17">
        <v>0</v>
      </c>
      <c r="QC15" s="17">
        <v>20.422219999999999</v>
      </c>
      <c r="QD15" s="17">
        <v>20.422219999999999</v>
      </c>
      <c r="QE15" s="17">
        <v>-20.422219999999999</v>
      </c>
      <c r="QF15" s="17">
        <v>20.100000000000001</v>
      </c>
      <c r="QG15" s="17">
        <v>19.44023</v>
      </c>
      <c r="QH15" s="17">
        <v>19.44023</v>
      </c>
      <c r="QI15" s="17">
        <v>0.65976999999999997</v>
      </c>
      <c r="QJ15" s="17">
        <v>13.1</v>
      </c>
      <c r="QK15" s="17">
        <v>11.661809999999999</v>
      </c>
      <c r="QL15" s="17">
        <v>11.661809999999999</v>
      </c>
      <c r="QM15" s="17">
        <v>1.4381900000000001</v>
      </c>
      <c r="QN15" s="17">
        <v>3.4</v>
      </c>
      <c r="QO15" s="17">
        <v>3.4</v>
      </c>
      <c r="QP15" s="17">
        <v>3.4</v>
      </c>
      <c r="QQ15" s="17">
        <v>0</v>
      </c>
      <c r="QR15" s="17">
        <v>5.7</v>
      </c>
      <c r="QS15" s="17">
        <v>6</v>
      </c>
      <c r="QT15" s="17">
        <v>6</v>
      </c>
      <c r="QU15" s="17">
        <v>-0.3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16.3</v>
      </c>
      <c r="RE15" s="17">
        <v>19.354299999999999</v>
      </c>
      <c r="RF15" s="17">
        <v>19.354299999999999</v>
      </c>
      <c r="RG15" s="17">
        <v>-3.0543</v>
      </c>
      <c r="RH15" s="17">
        <v>52.6</v>
      </c>
      <c r="RI15" s="17">
        <v>48.613300000000002</v>
      </c>
      <c r="RJ15" s="17">
        <v>48.613300000000002</v>
      </c>
      <c r="RK15" s="17">
        <v>3.9866999999999999</v>
      </c>
      <c r="RL15" s="17">
        <v>0</v>
      </c>
      <c r="RM15" s="17"/>
      <c r="RN15" s="17"/>
      <c r="RO15" s="17">
        <v>0</v>
      </c>
      <c r="RP15" s="17">
        <v>3.5</v>
      </c>
      <c r="RQ15" s="17">
        <v>3.5150000000000001</v>
      </c>
      <c r="RR15" s="17">
        <v>3.5150000000000001</v>
      </c>
      <c r="RS15" s="17">
        <v>-1.4999999999999999E-2</v>
      </c>
      <c r="RT15" s="17">
        <v>19.899999999999999</v>
      </c>
      <c r="RU15" s="17">
        <v>19.792000000000002</v>
      </c>
      <c r="RV15" s="17">
        <v>19.792000000000002</v>
      </c>
      <c r="RW15" s="17">
        <v>0.108</v>
      </c>
      <c r="RX15" s="17">
        <v>2.6</v>
      </c>
      <c r="RY15" s="17">
        <v>2.3199999999999998</v>
      </c>
      <c r="RZ15" s="17">
        <v>2.3199999999999998</v>
      </c>
      <c r="SA15" s="17">
        <v>0.28000000000000003</v>
      </c>
      <c r="SB15" s="17">
        <v>0.3</v>
      </c>
      <c r="SC15" s="17">
        <v>0.4</v>
      </c>
      <c r="SD15" s="17">
        <v>0.4</v>
      </c>
      <c r="SE15" s="17">
        <v>-0.1</v>
      </c>
      <c r="SF15" s="17">
        <v>0</v>
      </c>
      <c r="SG15" s="17"/>
      <c r="SH15" s="17"/>
      <c r="SI15" s="17">
        <v>0</v>
      </c>
      <c r="SJ15" s="17">
        <v>19.7</v>
      </c>
      <c r="SK15" s="17">
        <v>19.1448</v>
      </c>
      <c r="SL15" s="17">
        <v>19.1448</v>
      </c>
      <c r="SM15" s="17">
        <v>0.55520000000000003</v>
      </c>
      <c r="SN15" s="17">
        <v>6</v>
      </c>
      <c r="SO15" s="17">
        <v>6.1</v>
      </c>
      <c r="SP15" s="17">
        <v>6.1</v>
      </c>
      <c r="SQ15" s="17">
        <v>-0.1</v>
      </c>
      <c r="SR15" s="17">
        <v>17.2</v>
      </c>
      <c r="SS15" s="17">
        <v>15.54908</v>
      </c>
      <c r="ST15" s="17">
        <v>15.54908</v>
      </c>
      <c r="SU15" s="17">
        <v>1.6509199999999999</v>
      </c>
      <c r="SV15" s="17">
        <v>20.2</v>
      </c>
      <c r="SW15" s="17">
        <v>19.436350000000001</v>
      </c>
      <c r="SX15" s="17">
        <v>19.436350000000001</v>
      </c>
      <c r="SY15" s="17">
        <v>0.76365000000000005</v>
      </c>
      <c r="SZ15" s="17">
        <v>7.2</v>
      </c>
      <c r="TA15" s="17">
        <v>10.2911</v>
      </c>
      <c r="TB15" s="17">
        <v>10.2911</v>
      </c>
      <c r="TC15" s="17">
        <v>-3.0911</v>
      </c>
      <c r="TD15" s="17">
        <v>20.7</v>
      </c>
      <c r="TE15" s="17">
        <v>24.5336</v>
      </c>
      <c r="TF15" s="17">
        <v>24.5336</v>
      </c>
      <c r="TG15" s="17">
        <v>-3.8336000000000001</v>
      </c>
      <c r="TH15" s="17">
        <v>0</v>
      </c>
      <c r="TI15" s="17"/>
      <c r="TJ15" s="17"/>
      <c r="TK15" s="17">
        <v>0</v>
      </c>
      <c r="TL15" s="17">
        <v>30.6</v>
      </c>
      <c r="TM15" s="17">
        <v>29.629300000000001</v>
      </c>
      <c r="TN15" s="17">
        <v>29.629300000000001</v>
      </c>
      <c r="TO15" s="17">
        <v>0.97070000000000001</v>
      </c>
      <c r="TP15" s="17">
        <v>48</v>
      </c>
      <c r="TQ15" s="17">
        <v>43.571599999999997</v>
      </c>
      <c r="TR15" s="17">
        <v>43.571599999999997</v>
      </c>
      <c r="TS15" s="17">
        <v>4.4283999999999999</v>
      </c>
      <c r="TT15" s="17">
        <v>2.1</v>
      </c>
      <c r="TU15" s="17">
        <v>2.1246999999999998</v>
      </c>
      <c r="TV15" s="17">
        <v>2.1246999999999998</v>
      </c>
      <c r="TW15" s="17">
        <v>-2.47E-2</v>
      </c>
      <c r="TX15" s="17">
        <v>0.8</v>
      </c>
      <c r="TY15" s="17">
        <v>1.4810000000000001</v>
      </c>
      <c r="TZ15" s="17">
        <v>1.4810000000000001</v>
      </c>
      <c r="UA15" s="17">
        <v>-0.68100000000000005</v>
      </c>
      <c r="UB15" s="17">
        <v>0</v>
      </c>
      <c r="UC15" s="17"/>
      <c r="UD15" s="17"/>
      <c r="UE15" s="17">
        <v>0</v>
      </c>
      <c r="UF15" s="17">
        <v>20.9</v>
      </c>
      <c r="UG15" s="17">
        <v>20.408159999999999</v>
      </c>
      <c r="UH15" s="17">
        <v>20.408159999999999</v>
      </c>
      <c r="UI15" s="17">
        <v>0.49184</v>
      </c>
      <c r="UJ15" s="17">
        <v>8.1</v>
      </c>
      <c r="UK15" s="17">
        <v>7.2</v>
      </c>
      <c r="UL15" s="17">
        <v>7.2</v>
      </c>
      <c r="UM15" s="17">
        <v>0.9</v>
      </c>
      <c r="UN15" s="17">
        <v>7.3</v>
      </c>
      <c r="UO15" s="17">
        <v>7.4</v>
      </c>
      <c r="UP15" s="17">
        <v>7.4</v>
      </c>
      <c r="UQ15" s="17">
        <v>-0.1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3.7</v>
      </c>
      <c r="VE15" s="17">
        <v>5.5106999999999999</v>
      </c>
      <c r="VF15" s="17">
        <v>5.5106999999999999</v>
      </c>
      <c r="VG15" s="17">
        <v>-1.8107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62.6</v>
      </c>
      <c r="VY15" s="17">
        <v>29</v>
      </c>
      <c r="VZ15" s="17">
        <v>29</v>
      </c>
      <c r="WA15" s="17">
        <v>33.6</v>
      </c>
      <c r="WB15" s="17">
        <v>52.4</v>
      </c>
      <c r="WC15" s="17">
        <v>23</v>
      </c>
      <c r="WD15" s="17">
        <v>23</v>
      </c>
      <c r="WE15" s="17">
        <v>29.4</v>
      </c>
      <c r="WF15" s="17">
        <v>0</v>
      </c>
      <c r="WG15" s="17"/>
      <c r="WH15" s="17"/>
      <c r="WI15" s="17">
        <v>0</v>
      </c>
      <c r="WJ15" s="17">
        <v>4.7</v>
      </c>
      <c r="WK15" s="17">
        <v>4.5</v>
      </c>
      <c r="WL15" s="17">
        <v>4.5</v>
      </c>
      <c r="WM15" s="17">
        <v>0.2</v>
      </c>
      <c r="WN15" s="17">
        <v>2.2000000000000002</v>
      </c>
      <c r="WO15" s="17">
        <v>2.2000000000000002</v>
      </c>
      <c r="WP15" s="17">
        <v>2.2000000000000002</v>
      </c>
      <c r="WQ15" s="17">
        <v>0</v>
      </c>
      <c r="WR15" s="17">
        <v>2.2999999999999998</v>
      </c>
      <c r="WS15" s="17">
        <v>2.4</v>
      </c>
      <c r="WT15" s="17">
        <v>2.4</v>
      </c>
      <c r="WU15" s="17">
        <v>-0.1</v>
      </c>
      <c r="WV15" s="17">
        <v>2.6</v>
      </c>
      <c r="WW15" s="17">
        <v>2.5</v>
      </c>
      <c r="WX15" s="17">
        <v>2.5</v>
      </c>
      <c r="WY15" s="17">
        <v>0.1</v>
      </c>
      <c r="WZ15" s="17">
        <v>0</v>
      </c>
      <c r="XA15" s="17"/>
      <c r="XB15" s="17"/>
      <c r="XC15" s="17">
        <v>0</v>
      </c>
      <c r="XD15" s="17">
        <v>9.8000000000000007</v>
      </c>
      <c r="XE15" s="17">
        <v>9.6</v>
      </c>
      <c r="XF15" s="17">
        <v>9.6</v>
      </c>
      <c r="XG15" s="17">
        <v>0.2</v>
      </c>
      <c r="XH15" s="17">
        <v>20.100000000000001</v>
      </c>
      <c r="XI15" s="17">
        <v>19.436350000000001</v>
      </c>
      <c r="XJ15" s="17">
        <v>19.436350000000001</v>
      </c>
      <c r="XK15" s="17">
        <v>0.66364999999999996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9.6</v>
      </c>
      <c r="XQ15" s="17">
        <v>10.7</v>
      </c>
      <c r="XR15" s="17">
        <v>10.7</v>
      </c>
      <c r="XS15" s="17">
        <v>-1.1000000000000001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8.3000000000000007</v>
      </c>
      <c r="YK15" s="17">
        <v>7.83</v>
      </c>
      <c r="YL15" s="17">
        <v>7.83</v>
      </c>
      <c r="YM15" s="17">
        <v>0.47</v>
      </c>
      <c r="YN15" s="17"/>
      <c r="YO15" s="17"/>
      <c r="YP15" s="17"/>
      <c r="YQ15" s="17">
        <v>0</v>
      </c>
      <c r="YR15" s="17">
        <v>9.3000000000000007</v>
      </c>
      <c r="YS15" s="17">
        <v>13</v>
      </c>
      <c r="YT15" s="17">
        <v>13</v>
      </c>
      <c r="YU15" s="17">
        <v>-3.7</v>
      </c>
    </row>
    <row r="16" spans="1:671" ht="24" customHeight="1" x14ac:dyDescent="0.3">
      <c r="A16" s="1"/>
      <c r="B16" s="18" t="s">
        <v>41</v>
      </c>
      <c r="C16" s="18" t="s">
        <v>800</v>
      </c>
      <c r="D16" s="19">
        <v>150.30000000000001</v>
      </c>
      <c r="E16" s="19">
        <v>155</v>
      </c>
      <c r="F16" s="19">
        <v>155</v>
      </c>
      <c r="G16" s="19">
        <v>-4.7</v>
      </c>
      <c r="H16" s="19">
        <v>653.77</v>
      </c>
      <c r="I16" s="19">
        <v>650</v>
      </c>
      <c r="J16" s="19">
        <v>650</v>
      </c>
      <c r="K16" s="19">
        <v>3.77</v>
      </c>
      <c r="L16" s="19">
        <v>217.43</v>
      </c>
      <c r="M16" s="19">
        <v>211.66204999999999</v>
      </c>
      <c r="N16" s="19">
        <v>211.66204999999999</v>
      </c>
      <c r="O16" s="19">
        <v>5.7679499999999999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88.2</v>
      </c>
      <c r="Y16" s="19">
        <v>91.867829999999998</v>
      </c>
      <c r="Z16" s="19">
        <v>91.867829999999998</v>
      </c>
      <c r="AA16" s="19">
        <v>-3.6678299999999999</v>
      </c>
      <c r="AB16" s="19">
        <v>215.7</v>
      </c>
      <c r="AC16" s="19">
        <v>230</v>
      </c>
      <c r="AD16" s="19">
        <v>230</v>
      </c>
      <c r="AE16" s="19">
        <v>-14.3</v>
      </c>
      <c r="AF16" s="19">
        <v>0</v>
      </c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105.9</v>
      </c>
      <c r="AO16" s="19">
        <v>109.89</v>
      </c>
      <c r="AP16" s="19">
        <v>109.89</v>
      </c>
      <c r="AQ16" s="19">
        <v>-3.99</v>
      </c>
      <c r="AR16" s="19">
        <v>108.3</v>
      </c>
      <c r="AS16" s="19">
        <v>109.89</v>
      </c>
      <c r="AT16" s="19">
        <v>109.89</v>
      </c>
      <c r="AU16" s="19">
        <v>-1.59</v>
      </c>
      <c r="AV16" s="19"/>
      <c r="AW16" s="19"/>
      <c r="AX16" s="19"/>
      <c r="AY16" s="19">
        <v>0</v>
      </c>
      <c r="AZ16" s="19">
        <v>128.5</v>
      </c>
      <c r="BA16" s="19">
        <v>110.22</v>
      </c>
      <c r="BB16" s="19">
        <v>110.22</v>
      </c>
      <c r="BC16" s="19">
        <v>18.28</v>
      </c>
      <c r="BD16" s="19">
        <v>111.3</v>
      </c>
      <c r="BE16" s="19">
        <v>120.0309</v>
      </c>
      <c r="BF16" s="19">
        <v>120.0309</v>
      </c>
      <c r="BG16" s="19">
        <v>-8.7309000000000001</v>
      </c>
      <c r="BH16" s="19">
        <v>66.599999999999994</v>
      </c>
      <c r="BI16" s="19">
        <v>60.19567</v>
      </c>
      <c r="BJ16" s="19">
        <v>60.19567</v>
      </c>
      <c r="BK16" s="19">
        <v>6.4043299999999999</v>
      </c>
      <c r="BL16" s="19">
        <v>563.1</v>
      </c>
      <c r="BM16" s="19">
        <v>566.08941000000004</v>
      </c>
      <c r="BN16" s="19">
        <v>566.08941000000004</v>
      </c>
      <c r="BO16" s="19">
        <v>-2.9894099999999999</v>
      </c>
      <c r="BP16" s="19">
        <v>10.199999999999999</v>
      </c>
      <c r="BQ16" s="19">
        <v>5.4678100000000001</v>
      </c>
      <c r="BR16" s="19">
        <v>5.4678100000000001</v>
      </c>
      <c r="BS16" s="19">
        <v>4.7321900000000001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81.3</v>
      </c>
      <c r="CG16" s="19">
        <v>80.392859999999999</v>
      </c>
      <c r="CH16" s="19">
        <v>80.392859999999999</v>
      </c>
      <c r="CI16" s="19">
        <v>0.90713999999999995</v>
      </c>
      <c r="CJ16" s="19">
        <v>7.8</v>
      </c>
      <c r="CK16" s="19">
        <v>6.5591900000000001</v>
      </c>
      <c r="CL16" s="19">
        <v>6.5591900000000001</v>
      </c>
      <c r="CM16" s="19">
        <v>1.24081</v>
      </c>
      <c r="CN16" s="19">
        <v>5.2</v>
      </c>
      <c r="CO16" s="19">
        <v>3.5221300000000002</v>
      </c>
      <c r="CP16" s="19">
        <v>3.5221300000000002</v>
      </c>
      <c r="CQ16" s="19">
        <v>1.67787</v>
      </c>
      <c r="CR16" s="19">
        <v>0</v>
      </c>
      <c r="CS16" s="19"/>
      <c r="CT16" s="19"/>
      <c r="CU16" s="19">
        <v>0</v>
      </c>
      <c r="CV16" s="19">
        <v>6.6</v>
      </c>
      <c r="CW16" s="19">
        <v>6.7190000000000003</v>
      </c>
      <c r="CX16" s="19">
        <v>6.7190000000000003</v>
      </c>
      <c r="CY16" s="19">
        <v>-0.11899999999999999</v>
      </c>
      <c r="CZ16" s="19"/>
      <c r="DA16" s="19"/>
      <c r="DB16" s="19"/>
      <c r="DC16" s="19">
        <v>0</v>
      </c>
      <c r="DD16" s="19">
        <v>50</v>
      </c>
      <c r="DE16" s="19">
        <v>47.929989999999997</v>
      </c>
      <c r="DF16" s="19">
        <v>45.64537</v>
      </c>
      <c r="DG16" s="19">
        <v>4.3546300000000002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109.3</v>
      </c>
      <c r="DY16" s="19">
        <v>112.46647</v>
      </c>
      <c r="DZ16" s="19">
        <v>112.46647</v>
      </c>
      <c r="EA16" s="19">
        <v>-3.1664699999999999</v>
      </c>
      <c r="EB16" s="19">
        <v>206.8</v>
      </c>
      <c r="EC16" s="19">
        <v>220.69499999999999</v>
      </c>
      <c r="ED16" s="19">
        <v>220.69499999999999</v>
      </c>
      <c r="EE16" s="19">
        <v>-13.895</v>
      </c>
      <c r="EF16" s="19">
        <v>0</v>
      </c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228.1</v>
      </c>
      <c r="EW16" s="19">
        <v>228.41594000000001</v>
      </c>
      <c r="EX16" s="19">
        <v>228.41594000000001</v>
      </c>
      <c r="EY16" s="19">
        <v>-0.31594</v>
      </c>
      <c r="EZ16" s="19">
        <v>81.5</v>
      </c>
      <c r="FA16" s="19">
        <v>81.635570000000001</v>
      </c>
      <c r="FB16" s="19">
        <v>81.635570000000001</v>
      </c>
      <c r="FC16" s="19">
        <v>-0.13557</v>
      </c>
      <c r="FD16" s="19">
        <v>150.5</v>
      </c>
      <c r="FE16" s="19">
        <v>151.36251999999999</v>
      </c>
      <c r="FF16" s="19">
        <v>151.36251999999999</v>
      </c>
      <c r="FG16" s="19">
        <v>-0.86251999999999995</v>
      </c>
      <c r="FH16" s="19">
        <v>41.3</v>
      </c>
      <c r="FI16" s="19">
        <v>41.89893</v>
      </c>
      <c r="FJ16" s="19">
        <v>41.89893</v>
      </c>
      <c r="FK16" s="19">
        <v>-0.59892999999999996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19.399999999999999</v>
      </c>
      <c r="FQ16" s="19">
        <v>18.756070000000001</v>
      </c>
      <c r="FR16" s="19">
        <v>18.756070000000001</v>
      </c>
      <c r="FS16" s="19">
        <v>0.64393</v>
      </c>
      <c r="FT16" s="19">
        <v>48.8</v>
      </c>
      <c r="FU16" s="19">
        <v>43.972369999999998</v>
      </c>
      <c r="FV16" s="19">
        <v>43.972369999999998</v>
      </c>
      <c r="FW16" s="19">
        <v>4.8276300000000001</v>
      </c>
      <c r="FX16" s="19">
        <v>121.3</v>
      </c>
      <c r="FY16" s="19">
        <v>139.80175</v>
      </c>
      <c r="FZ16" s="19">
        <v>139.80175</v>
      </c>
      <c r="GA16" s="19">
        <v>-18.501750000000001</v>
      </c>
      <c r="GB16" s="19">
        <v>121.2</v>
      </c>
      <c r="GC16" s="19">
        <v>139.80175</v>
      </c>
      <c r="GD16" s="19">
        <v>139.80175</v>
      </c>
      <c r="GE16" s="19">
        <v>-18.601749999999999</v>
      </c>
      <c r="GF16" s="19">
        <v>153.19999999999999</v>
      </c>
      <c r="GG16" s="19">
        <v>140.22157000000001</v>
      </c>
      <c r="GH16" s="19">
        <v>140.22157000000001</v>
      </c>
      <c r="GI16" s="19">
        <v>12.978429999999999</v>
      </c>
      <c r="GJ16" s="19">
        <v>107</v>
      </c>
      <c r="GK16" s="19">
        <v>110.48202000000001</v>
      </c>
      <c r="GL16" s="19">
        <v>110.48202000000001</v>
      </c>
      <c r="GM16" s="19">
        <v>-3.4820199999999999</v>
      </c>
      <c r="GN16" s="19">
        <v>43.5</v>
      </c>
      <c r="GO16" s="19">
        <v>47.082599999999999</v>
      </c>
      <c r="GP16" s="19">
        <v>47.082599999999999</v>
      </c>
      <c r="GQ16" s="19">
        <v>-3.5825999999999998</v>
      </c>
      <c r="GR16" s="19">
        <v>30.8</v>
      </c>
      <c r="GS16" s="19">
        <v>44.103009999999998</v>
      </c>
      <c r="GT16" s="19">
        <v>44.103009999999998</v>
      </c>
      <c r="GU16" s="19">
        <v>-13.30301</v>
      </c>
      <c r="GV16" s="19">
        <v>3.8</v>
      </c>
      <c r="GW16" s="19"/>
      <c r="GX16" s="19"/>
      <c r="GY16" s="19">
        <v>3.8</v>
      </c>
      <c r="GZ16" s="19">
        <v>12</v>
      </c>
      <c r="HA16" s="19">
        <v>13.478590000000001</v>
      </c>
      <c r="HB16" s="19">
        <v>13.478590000000001</v>
      </c>
      <c r="HC16" s="19">
        <v>-1.4785900000000001</v>
      </c>
      <c r="HD16" s="19">
        <v>130.80000000000001</v>
      </c>
      <c r="HE16" s="19">
        <v>174.55948000000001</v>
      </c>
      <c r="HF16" s="19">
        <v>174.55948000000001</v>
      </c>
      <c r="HG16" s="19">
        <v>-43.759480000000003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92.5</v>
      </c>
      <c r="HQ16" s="19">
        <v>95.545190000000005</v>
      </c>
      <c r="HR16" s="19">
        <v>74.829790000000003</v>
      </c>
      <c r="HS16" s="19">
        <v>17.670210000000001</v>
      </c>
      <c r="HT16" s="19">
        <v>23.8</v>
      </c>
      <c r="HU16" s="19"/>
      <c r="HV16" s="19"/>
      <c r="HW16" s="19">
        <v>23.8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124.5</v>
      </c>
      <c r="IS16" s="19">
        <v>132.83837</v>
      </c>
      <c r="IT16" s="19">
        <v>132.83837</v>
      </c>
      <c r="IU16" s="19">
        <v>-8.3383699999999994</v>
      </c>
      <c r="IV16" s="19">
        <v>94.7</v>
      </c>
      <c r="IW16" s="19">
        <v>116.70148</v>
      </c>
      <c r="IX16" s="19">
        <v>119.44309</v>
      </c>
      <c r="IY16" s="19">
        <v>-24.743089999999999</v>
      </c>
      <c r="IZ16" s="19">
        <v>94.7</v>
      </c>
      <c r="JA16" s="19">
        <v>116.70148</v>
      </c>
      <c r="JB16" s="19">
        <v>119.44309</v>
      </c>
      <c r="JC16" s="19">
        <v>-24.743089999999999</v>
      </c>
      <c r="JD16" s="19">
        <v>94.1</v>
      </c>
      <c r="JE16" s="19">
        <v>116.70148</v>
      </c>
      <c r="JF16" s="19">
        <v>119.44309</v>
      </c>
      <c r="JG16" s="19">
        <v>-25.34309</v>
      </c>
      <c r="JH16" s="19">
        <v>175.9</v>
      </c>
      <c r="JI16" s="19">
        <v>175.5779</v>
      </c>
      <c r="JJ16" s="19">
        <v>179.70267000000001</v>
      </c>
      <c r="JK16" s="19">
        <v>-3.80267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3.4</v>
      </c>
      <c r="KS16" s="19">
        <v>3.3688899999999999</v>
      </c>
      <c r="KT16" s="19">
        <v>3.3688899999999999</v>
      </c>
      <c r="KU16" s="19">
        <v>3.1109999999999999E-2</v>
      </c>
      <c r="KV16" s="19">
        <v>209</v>
      </c>
      <c r="KW16" s="19">
        <v>200.45545000000001</v>
      </c>
      <c r="KX16" s="19">
        <v>41.19464</v>
      </c>
      <c r="KY16" s="19">
        <v>167.80536000000001</v>
      </c>
      <c r="KZ16" s="19"/>
      <c r="LA16" s="19"/>
      <c r="LB16" s="19"/>
      <c r="LC16" s="19">
        <v>0</v>
      </c>
      <c r="LD16" s="19">
        <v>62.7</v>
      </c>
      <c r="LE16" s="19">
        <v>67.199219999999997</v>
      </c>
      <c r="LF16" s="19">
        <v>67.199219999999997</v>
      </c>
      <c r="LG16" s="19">
        <v>-4.4992200000000002</v>
      </c>
      <c r="LH16" s="19">
        <v>74.3</v>
      </c>
      <c r="LI16" s="19">
        <v>78.567999999999998</v>
      </c>
      <c r="LJ16" s="19">
        <v>78.567999999999998</v>
      </c>
      <c r="LK16" s="19">
        <v>-4.2679999999999998</v>
      </c>
      <c r="LL16" s="19">
        <v>30</v>
      </c>
      <c r="LM16" s="19">
        <v>29.980560000000001</v>
      </c>
      <c r="LN16" s="19">
        <v>29.980560000000001</v>
      </c>
      <c r="LO16" s="19">
        <v>1.9439999999999999E-2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90.2</v>
      </c>
      <c r="MC16" s="19">
        <v>150.65477999999999</v>
      </c>
      <c r="MD16" s="19">
        <v>150.65477999999999</v>
      </c>
      <c r="ME16" s="19">
        <v>-60.45478</v>
      </c>
      <c r="MF16" s="19">
        <v>90.6</v>
      </c>
      <c r="MG16" s="19">
        <v>153.39194000000001</v>
      </c>
      <c r="MH16" s="19">
        <v>153.39194000000001</v>
      </c>
      <c r="MI16" s="19">
        <v>-62.791939999999997</v>
      </c>
      <c r="MJ16" s="19"/>
      <c r="MK16" s="19"/>
      <c r="ML16" s="19"/>
      <c r="MM16" s="19">
        <v>0</v>
      </c>
      <c r="MN16" s="19">
        <v>103.8</v>
      </c>
      <c r="MO16" s="19"/>
      <c r="MP16" s="19">
        <v>169.80178000000001</v>
      </c>
      <c r="MQ16" s="19">
        <v>-66.001779999999997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0</v>
      </c>
      <c r="NM16" s="19"/>
      <c r="NN16" s="19"/>
      <c r="NO16" s="19">
        <v>0</v>
      </c>
      <c r="NP16" s="19">
        <v>0</v>
      </c>
      <c r="NQ16" s="19">
        <v>6.4812200000000004</v>
      </c>
      <c r="NR16" s="19">
        <v>6.4812200000000004</v>
      </c>
      <c r="NS16" s="19">
        <v>-6.4812200000000004</v>
      </c>
      <c r="NT16" s="19">
        <v>7.1</v>
      </c>
      <c r="NU16" s="19">
        <v>6.7994000000000003</v>
      </c>
      <c r="NV16" s="19">
        <v>6.7994000000000003</v>
      </c>
      <c r="NW16" s="19">
        <v>0.30059999999999998</v>
      </c>
      <c r="NX16" s="19"/>
      <c r="NY16" s="19"/>
      <c r="NZ16" s="19"/>
      <c r="OA16" s="19">
        <v>0</v>
      </c>
      <c r="OB16" s="19">
        <v>0</v>
      </c>
      <c r="OC16" s="19"/>
      <c r="OD16" s="19"/>
      <c r="OE16" s="19">
        <v>0</v>
      </c>
      <c r="OF16" s="19">
        <v>78</v>
      </c>
      <c r="OG16" s="19">
        <v>70.002200000000002</v>
      </c>
      <c r="OH16" s="19">
        <v>70.002200000000002</v>
      </c>
      <c r="OI16" s="19">
        <v>7.9977999999999998</v>
      </c>
      <c r="OJ16" s="19">
        <v>0</v>
      </c>
      <c r="OK16" s="19"/>
      <c r="OL16" s="19"/>
      <c r="OM16" s="19">
        <v>0</v>
      </c>
      <c r="ON16" s="19">
        <v>6.7</v>
      </c>
      <c r="OO16" s="19">
        <v>6.8803999999999998</v>
      </c>
      <c r="OP16" s="19">
        <v>6.8803999999999998</v>
      </c>
      <c r="OQ16" s="19">
        <v>-0.1804</v>
      </c>
      <c r="OR16" s="19">
        <v>0</v>
      </c>
      <c r="OS16" s="19"/>
      <c r="OT16" s="19"/>
      <c r="OU16" s="19">
        <v>0</v>
      </c>
      <c r="OV16" s="19">
        <v>0</v>
      </c>
      <c r="OW16" s="19">
        <v>20.456230000000001</v>
      </c>
      <c r="OX16" s="19">
        <v>20.456230000000001</v>
      </c>
      <c r="OY16" s="19">
        <v>-20.456230000000001</v>
      </c>
      <c r="OZ16" s="19">
        <v>9.9</v>
      </c>
      <c r="PA16" s="19">
        <v>9.9830000000000005</v>
      </c>
      <c r="PB16" s="19">
        <v>9.9830000000000005</v>
      </c>
      <c r="PC16" s="19">
        <v>-8.3000000000000004E-2</v>
      </c>
      <c r="PD16" s="19">
        <v>5.6</v>
      </c>
      <c r="PE16" s="19">
        <v>5.67</v>
      </c>
      <c r="PF16" s="19">
        <v>5.67</v>
      </c>
      <c r="PG16" s="19">
        <v>-7.0000000000000007E-2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1.9</v>
      </c>
      <c r="PQ16" s="19">
        <v>1.97</v>
      </c>
      <c r="PR16" s="19">
        <v>1.97</v>
      </c>
      <c r="PS16" s="19">
        <v>-7.0000000000000007E-2</v>
      </c>
      <c r="PT16" s="19">
        <v>3.4</v>
      </c>
      <c r="PU16" s="19">
        <v>3.5</v>
      </c>
      <c r="PV16" s="19">
        <v>3.5</v>
      </c>
      <c r="PW16" s="19">
        <v>-0.1</v>
      </c>
      <c r="PX16" s="19">
        <v>5.2</v>
      </c>
      <c r="PY16" s="19">
        <v>5</v>
      </c>
      <c r="PZ16" s="19">
        <v>5</v>
      </c>
      <c r="QA16" s="19">
        <v>0.2</v>
      </c>
      <c r="QB16" s="19">
        <v>0</v>
      </c>
      <c r="QC16" s="19">
        <v>20.422219999999999</v>
      </c>
      <c r="QD16" s="19">
        <v>20.422219999999999</v>
      </c>
      <c r="QE16" s="19">
        <v>-20.422219999999999</v>
      </c>
      <c r="QF16" s="19">
        <v>20</v>
      </c>
      <c r="QG16" s="19">
        <v>19.443149999999999</v>
      </c>
      <c r="QH16" s="19">
        <v>19.443149999999999</v>
      </c>
      <c r="QI16" s="19">
        <v>0.55684999999999996</v>
      </c>
      <c r="QJ16" s="19">
        <v>13.2</v>
      </c>
      <c r="QK16" s="19">
        <v>11.661809999999999</v>
      </c>
      <c r="QL16" s="19">
        <v>11.661809999999999</v>
      </c>
      <c r="QM16" s="19">
        <v>1.5381899999999999</v>
      </c>
      <c r="QN16" s="19">
        <v>3.4</v>
      </c>
      <c r="QO16" s="19">
        <v>3.4</v>
      </c>
      <c r="QP16" s="19">
        <v>3.4</v>
      </c>
      <c r="QQ16" s="19">
        <v>0</v>
      </c>
      <c r="QR16" s="19">
        <v>5.7</v>
      </c>
      <c r="QS16" s="19">
        <v>6</v>
      </c>
      <c r="QT16" s="19">
        <v>6</v>
      </c>
      <c r="QU16" s="19">
        <v>-0.3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19.2</v>
      </c>
      <c r="RE16" s="19">
        <v>19.999300000000002</v>
      </c>
      <c r="RF16" s="19">
        <v>19.999300000000002</v>
      </c>
      <c r="RG16" s="19">
        <v>-0.79930000000000001</v>
      </c>
      <c r="RH16" s="19">
        <v>51.2</v>
      </c>
      <c r="RI16" s="19">
        <v>49.442799999999998</v>
      </c>
      <c r="RJ16" s="19">
        <v>49.442799999999998</v>
      </c>
      <c r="RK16" s="19">
        <v>1.7572000000000001</v>
      </c>
      <c r="RL16" s="19">
        <v>0</v>
      </c>
      <c r="RM16" s="19"/>
      <c r="RN16" s="19"/>
      <c r="RO16" s="19">
        <v>0</v>
      </c>
      <c r="RP16" s="19">
        <v>3.5</v>
      </c>
      <c r="RQ16" s="19">
        <v>3.5150000000000001</v>
      </c>
      <c r="RR16" s="19">
        <v>3.5150000000000001</v>
      </c>
      <c r="RS16" s="19">
        <v>-1.4999999999999999E-2</v>
      </c>
      <c r="RT16" s="19">
        <v>19.899999999999999</v>
      </c>
      <c r="RU16" s="19">
        <v>19.792000000000002</v>
      </c>
      <c r="RV16" s="19">
        <v>19.792000000000002</v>
      </c>
      <c r="RW16" s="19">
        <v>0.108</v>
      </c>
      <c r="RX16" s="19">
        <v>2.7</v>
      </c>
      <c r="RY16" s="19">
        <v>2.3199999999999998</v>
      </c>
      <c r="RZ16" s="19">
        <v>2.3199999999999998</v>
      </c>
      <c r="SA16" s="19">
        <v>0.38</v>
      </c>
      <c r="SB16" s="19">
        <v>0.3</v>
      </c>
      <c r="SC16" s="19">
        <v>0.4</v>
      </c>
      <c r="SD16" s="19">
        <v>0.4</v>
      </c>
      <c r="SE16" s="19">
        <v>-0.1</v>
      </c>
      <c r="SF16" s="19">
        <v>0</v>
      </c>
      <c r="SG16" s="19"/>
      <c r="SH16" s="19"/>
      <c r="SI16" s="19">
        <v>0</v>
      </c>
      <c r="SJ16" s="19">
        <v>19.7</v>
      </c>
      <c r="SK16" s="19">
        <v>19.1448</v>
      </c>
      <c r="SL16" s="19">
        <v>19.1448</v>
      </c>
      <c r="SM16" s="19">
        <v>0.55520000000000003</v>
      </c>
      <c r="SN16" s="19">
        <v>6</v>
      </c>
      <c r="SO16" s="19">
        <v>6.1</v>
      </c>
      <c r="SP16" s="19">
        <v>6.1</v>
      </c>
      <c r="SQ16" s="19">
        <v>-0.1</v>
      </c>
      <c r="SR16" s="19">
        <v>17.3</v>
      </c>
      <c r="SS16" s="19">
        <v>15.54908</v>
      </c>
      <c r="ST16" s="19">
        <v>15.54908</v>
      </c>
      <c r="SU16" s="19">
        <v>1.75092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6.7</v>
      </c>
      <c r="TA16" s="19">
        <v>12.4704</v>
      </c>
      <c r="TB16" s="19">
        <v>12.4704</v>
      </c>
      <c r="TC16" s="19">
        <v>-5.7704000000000004</v>
      </c>
      <c r="TD16" s="19">
        <v>23.5</v>
      </c>
      <c r="TE16" s="19">
        <v>23.991199999999999</v>
      </c>
      <c r="TF16" s="19">
        <v>23.991199999999999</v>
      </c>
      <c r="TG16" s="19">
        <v>-0.49120000000000003</v>
      </c>
      <c r="TH16" s="19">
        <v>0</v>
      </c>
      <c r="TI16" s="19"/>
      <c r="TJ16" s="19"/>
      <c r="TK16" s="19">
        <v>0</v>
      </c>
      <c r="TL16" s="19">
        <v>18.3</v>
      </c>
      <c r="TM16" s="19">
        <v>31.522500000000001</v>
      </c>
      <c r="TN16" s="19">
        <v>31.522500000000001</v>
      </c>
      <c r="TO16" s="19">
        <v>-13.2225</v>
      </c>
      <c r="TP16" s="19">
        <v>36.1</v>
      </c>
      <c r="TQ16" s="19">
        <v>44.908099999999997</v>
      </c>
      <c r="TR16" s="19">
        <v>44.908099999999997</v>
      </c>
      <c r="TS16" s="19">
        <v>-8.8080999999999996</v>
      </c>
      <c r="TT16" s="19">
        <v>1.6</v>
      </c>
      <c r="TU16" s="19">
        <v>2.3277999999999999</v>
      </c>
      <c r="TV16" s="19">
        <v>2.3277999999999999</v>
      </c>
      <c r="TW16" s="19">
        <v>-0.7278</v>
      </c>
      <c r="TX16" s="19">
        <v>0.4</v>
      </c>
      <c r="TY16" s="19">
        <v>1.5154000000000001</v>
      </c>
      <c r="TZ16" s="19">
        <v>1.5154000000000001</v>
      </c>
      <c r="UA16" s="19">
        <v>-1.1153999999999999</v>
      </c>
      <c r="UB16" s="19">
        <v>0</v>
      </c>
      <c r="UC16" s="19"/>
      <c r="UD16" s="19"/>
      <c r="UE16" s="19">
        <v>0</v>
      </c>
      <c r="UF16" s="19">
        <v>21</v>
      </c>
      <c r="UG16" s="19">
        <v>20.408159999999999</v>
      </c>
      <c r="UH16" s="19">
        <v>20.408159999999999</v>
      </c>
      <c r="UI16" s="19">
        <v>0.59184000000000003</v>
      </c>
      <c r="UJ16" s="19">
        <v>8.1</v>
      </c>
      <c r="UK16" s="19">
        <v>7.2</v>
      </c>
      <c r="UL16" s="19">
        <v>7.2</v>
      </c>
      <c r="UM16" s="19">
        <v>0.9</v>
      </c>
      <c r="UN16" s="19">
        <v>7.3</v>
      </c>
      <c r="UO16" s="19">
        <v>7.4</v>
      </c>
      <c r="UP16" s="19">
        <v>7.4</v>
      </c>
      <c r="UQ16" s="19">
        <v>-0.1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3.3</v>
      </c>
      <c r="VE16" s="19">
        <v>4.6159999999999997</v>
      </c>
      <c r="VF16" s="19">
        <v>4.6159999999999997</v>
      </c>
      <c r="VG16" s="19">
        <v>-1.3160000000000001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33.9</v>
      </c>
      <c r="VY16" s="19">
        <v>31</v>
      </c>
      <c r="VZ16" s="19">
        <v>31</v>
      </c>
      <c r="WA16" s="19">
        <v>2.9</v>
      </c>
      <c r="WB16" s="19">
        <v>25.6</v>
      </c>
      <c r="WC16" s="19">
        <v>23</v>
      </c>
      <c r="WD16" s="19">
        <v>23</v>
      </c>
      <c r="WE16" s="19">
        <v>2.6</v>
      </c>
      <c r="WF16" s="19">
        <v>0</v>
      </c>
      <c r="WG16" s="19"/>
      <c r="WH16" s="19"/>
      <c r="WI16" s="19">
        <v>0</v>
      </c>
      <c r="WJ16" s="19">
        <v>4.7</v>
      </c>
      <c r="WK16" s="19">
        <v>4.5</v>
      </c>
      <c r="WL16" s="19">
        <v>4.5</v>
      </c>
      <c r="WM16" s="19">
        <v>0.2</v>
      </c>
      <c r="WN16" s="19">
        <v>2.2000000000000002</v>
      </c>
      <c r="WO16" s="19">
        <v>2.2000000000000002</v>
      </c>
      <c r="WP16" s="19">
        <v>2.2000000000000002</v>
      </c>
      <c r="WQ16" s="19">
        <v>0</v>
      </c>
      <c r="WR16" s="19">
        <v>2.2999999999999998</v>
      </c>
      <c r="WS16" s="19">
        <v>2.4</v>
      </c>
      <c r="WT16" s="19">
        <v>2.4</v>
      </c>
      <c r="WU16" s="19">
        <v>-0.1</v>
      </c>
      <c r="WV16" s="19">
        <v>2.6</v>
      </c>
      <c r="WW16" s="19">
        <v>2.5</v>
      </c>
      <c r="WX16" s="19">
        <v>2.5</v>
      </c>
      <c r="WY16" s="19">
        <v>0.1</v>
      </c>
      <c r="WZ16" s="19">
        <v>0</v>
      </c>
      <c r="XA16" s="19"/>
      <c r="XB16" s="19"/>
      <c r="XC16" s="19">
        <v>0</v>
      </c>
      <c r="XD16" s="19">
        <v>9.6999999999999993</v>
      </c>
      <c r="XE16" s="19">
        <v>9.6</v>
      </c>
      <c r="XF16" s="19">
        <v>9.6</v>
      </c>
      <c r="XG16" s="19">
        <v>0.1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9.6</v>
      </c>
      <c r="XQ16" s="19">
        <v>10.7</v>
      </c>
      <c r="XR16" s="19">
        <v>10.7</v>
      </c>
      <c r="XS16" s="19">
        <v>-1.1000000000000001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8.5</v>
      </c>
      <c r="YK16" s="19">
        <v>7.83</v>
      </c>
      <c r="YL16" s="19">
        <v>7.83</v>
      </c>
      <c r="YM16" s="19">
        <v>0.67</v>
      </c>
      <c r="YN16" s="19"/>
      <c r="YO16" s="19"/>
      <c r="YP16" s="19"/>
      <c r="YQ16" s="19">
        <v>0</v>
      </c>
      <c r="YR16" s="19">
        <v>9.4</v>
      </c>
      <c r="YS16" s="19">
        <v>13</v>
      </c>
      <c r="YT16" s="19">
        <v>13</v>
      </c>
      <c r="YU16" s="19">
        <v>-3.6</v>
      </c>
    </row>
    <row r="17" spans="1:671" ht="24" customHeight="1" x14ac:dyDescent="0.3">
      <c r="A17" s="1"/>
      <c r="B17" s="13" t="s">
        <v>41</v>
      </c>
      <c r="C17" s="13" t="s">
        <v>801</v>
      </c>
      <c r="D17" s="14">
        <v>155.5</v>
      </c>
      <c r="E17" s="14">
        <v>155</v>
      </c>
      <c r="F17" s="14">
        <v>155</v>
      </c>
      <c r="G17" s="14">
        <v>0.5</v>
      </c>
      <c r="H17" s="14">
        <v>657.46</v>
      </c>
      <c r="I17" s="14">
        <v>650</v>
      </c>
      <c r="J17" s="14">
        <v>650</v>
      </c>
      <c r="K17" s="14">
        <v>7.46</v>
      </c>
      <c r="L17" s="14">
        <v>219.05</v>
      </c>
      <c r="M17" s="14">
        <v>211.66204999999999</v>
      </c>
      <c r="N17" s="14">
        <v>211.66204999999999</v>
      </c>
      <c r="O17" s="14">
        <v>7.38795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90.3</v>
      </c>
      <c r="Y17" s="14">
        <v>91.867829999999998</v>
      </c>
      <c r="Z17" s="14">
        <v>91.867829999999998</v>
      </c>
      <c r="AA17" s="14">
        <v>-1.5678300000000001</v>
      </c>
      <c r="AB17" s="14">
        <v>221.9</v>
      </c>
      <c r="AC17" s="14">
        <v>230</v>
      </c>
      <c r="AD17" s="14">
        <v>230</v>
      </c>
      <c r="AE17" s="14">
        <v>-8.1</v>
      </c>
      <c r="AF17" s="14">
        <v>0</v>
      </c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105.7</v>
      </c>
      <c r="AO17" s="14">
        <v>109.89</v>
      </c>
      <c r="AP17" s="14">
        <v>109.89</v>
      </c>
      <c r="AQ17" s="14">
        <v>-4.1900000000000004</v>
      </c>
      <c r="AR17" s="14">
        <v>107.4</v>
      </c>
      <c r="AS17" s="14">
        <v>109.89</v>
      </c>
      <c r="AT17" s="14">
        <v>109.89</v>
      </c>
      <c r="AU17" s="14">
        <v>-2.4900000000000002</v>
      </c>
      <c r="AV17" s="14"/>
      <c r="AW17" s="14"/>
      <c r="AX17" s="14"/>
      <c r="AY17" s="14">
        <v>0</v>
      </c>
      <c r="AZ17" s="14">
        <v>129.30000000000001</v>
      </c>
      <c r="BA17" s="14">
        <v>110.22</v>
      </c>
      <c r="BB17" s="14">
        <v>110.22</v>
      </c>
      <c r="BC17" s="14">
        <v>19.079999999999998</v>
      </c>
      <c r="BD17" s="14">
        <v>110.1</v>
      </c>
      <c r="BE17" s="14">
        <v>120.0309</v>
      </c>
      <c r="BF17" s="14">
        <v>120.0309</v>
      </c>
      <c r="BG17" s="14">
        <v>-9.9308999999999994</v>
      </c>
      <c r="BH17" s="14">
        <v>66.099999999999994</v>
      </c>
      <c r="BI17" s="14">
        <v>60.19567</v>
      </c>
      <c r="BJ17" s="14">
        <v>60.19567</v>
      </c>
      <c r="BK17" s="14">
        <v>5.9043299999999999</v>
      </c>
      <c r="BL17" s="14">
        <v>563.9</v>
      </c>
      <c r="BM17" s="14">
        <v>566.08941000000004</v>
      </c>
      <c r="BN17" s="14">
        <v>566.08941000000004</v>
      </c>
      <c r="BO17" s="14">
        <v>-2.1894100000000001</v>
      </c>
      <c r="BP17" s="14">
        <v>10.199999999999999</v>
      </c>
      <c r="BQ17" s="14">
        <v>5.4678100000000001</v>
      </c>
      <c r="BR17" s="14">
        <v>5.4678100000000001</v>
      </c>
      <c r="BS17" s="14">
        <v>4.7321900000000001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81.599999999999994</v>
      </c>
      <c r="CG17" s="14">
        <v>80.392859999999999</v>
      </c>
      <c r="CH17" s="14">
        <v>80.392859999999999</v>
      </c>
      <c r="CI17" s="14">
        <v>1.2071400000000001</v>
      </c>
      <c r="CJ17" s="14">
        <v>8.3000000000000007</v>
      </c>
      <c r="CK17" s="14">
        <v>6.5591900000000001</v>
      </c>
      <c r="CL17" s="14">
        <v>6.5591900000000001</v>
      </c>
      <c r="CM17" s="14">
        <v>1.74081</v>
      </c>
      <c r="CN17" s="14">
        <v>5.3</v>
      </c>
      <c r="CO17" s="14">
        <v>3.5221300000000002</v>
      </c>
      <c r="CP17" s="14">
        <v>3.5221300000000002</v>
      </c>
      <c r="CQ17" s="14">
        <v>1.7778700000000001</v>
      </c>
      <c r="CR17" s="14">
        <v>0</v>
      </c>
      <c r="CS17" s="14"/>
      <c r="CT17" s="14"/>
      <c r="CU17" s="14">
        <v>0</v>
      </c>
      <c r="CV17" s="14">
        <v>6.6</v>
      </c>
      <c r="CW17" s="14">
        <v>6.7190000000000003</v>
      </c>
      <c r="CX17" s="14">
        <v>6.7190000000000003</v>
      </c>
      <c r="CY17" s="14">
        <v>-0.11899999999999999</v>
      </c>
      <c r="CZ17" s="14"/>
      <c r="DA17" s="14"/>
      <c r="DB17" s="14"/>
      <c r="DC17" s="14">
        <v>0</v>
      </c>
      <c r="DD17" s="14">
        <v>51.3</v>
      </c>
      <c r="DE17" s="14">
        <v>49.690010000000001</v>
      </c>
      <c r="DF17" s="14">
        <v>47.195860000000003</v>
      </c>
      <c r="DG17" s="14">
        <v>4.1041400000000001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110.2</v>
      </c>
      <c r="DY17" s="14">
        <v>112.46647</v>
      </c>
      <c r="DZ17" s="14">
        <v>112.46647</v>
      </c>
      <c r="EA17" s="14">
        <v>-2.26647</v>
      </c>
      <c r="EB17" s="14">
        <v>220.7</v>
      </c>
      <c r="EC17" s="14">
        <v>220.69499999999999</v>
      </c>
      <c r="ED17" s="14">
        <v>220.69499999999999</v>
      </c>
      <c r="EE17" s="14">
        <v>5.0000000000000001E-3</v>
      </c>
      <c r="EF17" s="14">
        <v>0</v>
      </c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228.6</v>
      </c>
      <c r="EW17" s="14">
        <v>228.41594000000001</v>
      </c>
      <c r="EX17" s="14">
        <v>228.41594000000001</v>
      </c>
      <c r="EY17" s="14">
        <v>0.18406</v>
      </c>
      <c r="EZ17" s="14">
        <v>81.400000000000006</v>
      </c>
      <c r="FA17" s="14">
        <v>81.635570000000001</v>
      </c>
      <c r="FB17" s="14">
        <v>81.635570000000001</v>
      </c>
      <c r="FC17" s="14">
        <v>-0.23557</v>
      </c>
      <c r="FD17" s="14">
        <v>151.4</v>
      </c>
      <c r="FE17" s="14">
        <v>151.36251999999999</v>
      </c>
      <c r="FF17" s="14">
        <v>151.36251999999999</v>
      </c>
      <c r="FG17" s="14">
        <v>3.7479999999999999E-2</v>
      </c>
      <c r="FH17" s="14">
        <v>42</v>
      </c>
      <c r="FI17" s="14">
        <v>41.89893</v>
      </c>
      <c r="FJ17" s="14">
        <v>41.89893</v>
      </c>
      <c r="FK17" s="14">
        <v>0.10106999999999999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19.399999999999999</v>
      </c>
      <c r="FQ17" s="14">
        <v>18.756070000000001</v>
      </c>
      <c r="FR17" s="14">
        <v>18.756070000000001</v>
      </c>
      <c r="FS17" s="14">
        <v>0.64393</v>
      </c>
      <c r="FT17" s="14">
        <v>49</v>
      </c>
      <c r="FU17" s="14">
        <v>43.972369999999998</v>
      </c>
      <c r="FV17" s="14">
        <v>43.972369999999998</v>
      </c>
      <c r="FW17" s="14">
        <v>5.0276300000000003</v>
      </c>
      <c r="FX17" s="14">
        <v>123.9</v>
      </c>
      <c r="FY17" s="14">
        <v>139.80175</v>
      </c>
      <c r="FZ17" s="14">
        <v>139.80175</v>
      </c>
      <c r="GA17" s="14">
        <v>-15.90175</v>
      </c>
      <c r="GB17" s="14">
        <v>124.3</v>
      </c>
      <c r="GC17" s="14">
        <v>139.80175</v>
      </c>
      <c r="GD17" s="14">
        <v>139.80175</v>
      </c>
      <c r="GE17" s="14">
        <v>-15.501749999999999</v>
      </c>
      <c r="GF17" s="14">
        <v>153.69999999999999</v>
      </c>
      <c r="GG17" s="14">
        <v>140.22157000000001</v>
      </c>
      <c r="GH17" s="14">
        <v>140.22157000000001</v>
      </c>
      <c r="GI17" s="14">
        <v>13.478429999999999</v>
      </c>
      <c r="GJ17" s="14">
        <v>106.9</v>
      </c>
      <c r="GK17" s="14">
        <v>110.48202000000001</v>
      </c>
      <c r="GL17" s="14">
        <v>110.48202000000001</v>
      </c>
      <c r="GM17" s="14">
        <v>-3.58202</v>
      </c>
      <c r="GN17" s="14">
        <v>44.7</v>
      </c>
      <c r="GO17" s="14">
        <v>47.082599999999999</v>
      </c>
      <c r="GP17" s="14">
        <v>47.082599999999999</v>
      </c>
      <c r="GQ17" s="14">
        <v>-2.3826000000000001</v>
      </c>
      <c r="GR17" s="14">
        <v>31.2</v>
      </c>
      <c r="GS17" s="14">
        <v>44.103009999999998</v>
      </c>
      <c r="GT17" s="14">
        <v>44.103009999999998</v>
      </c>
      <c r="GU17" s="14">
        <v>-12.90301</v>
      </c>
      <c r="GV17" s="14">
        <v>3.8</v>
      </c>
      <c r="GW17" s="14"/>
      <c r="GX17" s="14"/>
      <c r="GY17" s="14">
        <v>3.8</v>
      </c>
      <c r="GZ17" s="14">
        <v>12.5</v>
      </c>
      <c r="HA17" s="14">
        <v>13.478590000000001</v>
      </c>
      <c r="HB17" s="14">
        <v>13.478590000000001</v>
      </c>
      <c r="HC17" s="14">
        <v>-0.97858999999999996</v>
      </c>
      <c r="HD17" s="14">
        <v>150</v>
      </c>
      <c r="HE17" s="14">
        <v>174.55948000000001</v>
      </c>
      <c r="HF17" s="14">
        <v>174.55948000000001</v>
      </c>
      <c r="HG17" s="14">
        <v>-24.559480000000001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93.2</v>
      </c>
      <c r="HQ17" s="14">
        <v>95.545190000000005</v>
      </c>
      <c r="HR17" s="14">
        <v>75.505189999999999</v>
      </c>
      <c r="HS17" s="14">
        <v>17.69481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125.5</v>
      </c>
      <c r="IS17" s="14">
        <v>132.83837</v>
      </c>
      <c r="IT17" s="14">
        <v>132.83837</v>
      </c>
      <c r="IU17" s="14">
        <v>-7.3383700000000003</v>
      </c>
      <c r="IV17" s="14">
        <v>92.2</v>
      </c>
      <c r="IW17" s="14">
        <v>117.12866</v>
      </c>
      <c r="IX17" s="14">
        <v>119.92851</v>
      </c>
      <c r="IY17" s="14">
        <v>-27.72851</v>
      </c>
      <c r="IZ17" s="14">
        <v>92</v>
      </c>
      <c r="JA17" s="14">
        <v>117.12866</v>
      </c>
      <c r="JB17" s="14">
        <v>119.92851</v>
      </c>
      <c r="JC17" s="14">
        <v>-27.928509999999999</v>
      </c>
      <c r="JD17" s="14">
        <v>88.1</v>
      </c>
      <c r="JE17" s="14">
        <v>117.12866</v>
      </c>
      <c r="JF17" s="14">
        <v>119.92851</v>
      </c>
      <c r="JG17" s="14">
        <v>-31.828510000000001</v>
      </c>
      <c r="JH17" s="14">
        <v>186.2</v>
      </c>
      <c r="JI17" s="14">
        <v>176.22059999999999</v>
      </c>
      <c r="JJ17" s="14">
        <v>180.43298999999999</v>
      </c>
      <c r="JK17" s="14">
        <v>5.76701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3.3</v>
      </c>
      <c r="KS17" s="14">
        <v>3.3688899999999999</v>
      </c>
      <c r="KT17" s="14">
        <v>3.3688899999999999</v>
      </c>
      <c r="KU17" s="14">
        <v>-6.8890000000000007E-2</v>
      </c>
      <c r="KV17" s="14">
        <v>206.8</v>
      </c>
      <c r="KW17" s="14">
        <v>202.96716000000001</v>
      </c>
      <c r="KX17" s="14">
        <v>41.19464</v>
      </c>
      <c r="KY17" s="14">
        <v>165.60535999999999</v>
      </c>
      <c r="KZ17" s="14"/>
      <c r="LA17" s="14"/>
      <c r="LB17" s="14"/>
      <c r="LC17" s="14">
        <v>0</v>
      </c>
      <c r="LD17" s="14">
        <v>63.6</v>
      </c>
      <c r="LE17" s="14">
        <v>67.199219999999997</v>
      </c>
      <c r="LF17" s="14">
        <v>67.199219999999997</v>
      </c>
      <c r="LG17" s="14">
        <v>-3.5992199999999999</v>
      </c>
      <c r="LH17" s="14">
        <v>74.7</v>
      </c>
      <c r="LI17" s="14">
        <v>78.567999999999998</v>
      </c>
      <c r="LJ17" s="14">
        <v>78.567999999999998</v>
      </c>
      <c r="LK17" s="14">
        <v>-3.8679999999999999</v>
      </c>
      <c r="LL17" s="14">
        <v>30.4</v>
      </c>
      <c r="LM17" s="14">
        <v>29.980560000000001</v>
      </c>
      <c r="LN17" s="14">
        <v>29.980560000000001</v>
      </c>
      <c r="LO17" s="14">
        <v>0.41943999999999998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147.9</v>
      </c>
      <c r="MC17" s="14">
        <v>150.65477999999999</v>
      </c>
      <c r="MD17" s="14">
        <v>150.65477999999999</v>
      </c>
      <c r="ME17" s="14">
        <v>-2.7547799999999998</v>
      </c>
      <c r="MF17" s="14">
        <v>90.3</v>
      </c>
      <c r="MG17" s="14">
        <v>153.39194000000001</v>
      </c>
      <c r="MH17" s="14">
        <v>153.39194000000001</v>
      </c>
      <c r="MI17" s="14">
        <v>-63.091940000000001</v>
      </c>
      <c r="MJ17" s="14"/>
      <c r="MK17" s="14"/>
      <c r="ML17" s="14"/>
      <c r="MM17" s="14">
        <v>0</v>
      </c>
      <c r="MN17" s="14">
        <v>103.6</v>
      </c>
      <c r="MO17" s="14"/>
      <c r="MP17" s="14">
        <v>171.60131999999999</v>
      </c>
      <c r="MQ17" s="14">
        <v>-68.001320000000007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0</v>
      </c>
      <c r="NM17" s="14"/>
      <c r="NN17" s="14"/>
      <c r="NO17" s="14">
        <v>0</v>
      </c>
      <c r="NP17" s="14">
        <v>0</v>
      </c>
      <c r="NQ17" s="14">
        <v>6.4812200000000004</v>
      </c>
      <c r="NR17" s="14">
        <v>6.4812200000000004</v>
      </c>
      <c r="NS17" s="14">
        <v>-6.4812200000000004</v>
      </c>
      <c r="NT17" s="14">
        <v>7.1</v>
      </c>
      <c r="NU17" s="14">
        <v>6.7994000000000003</v>
      </c>
      <c r="NV17" s="14">
        <v>6.7994000000000003</v>
      </c>
      <c r="NW17" s="14">
        <v>0.30059999999999998</v>
      </c>
      <c r="NX17" s="14"/>
      <c r="NY17" s="14"/>
      <c r="NZ17" s="14"/>
      <c r="OA17" s="14">
        <v>0</v>
      </c>
      <c r="OB17" s="14">
        <v>0</v>
      </c>
      <c r="OC17" s="14"/>
      <c r="OD17" s="14"/>
      <c r="OE17" s="14">
        <v>0</v>
      </c>
      <c r="OF17" s="14">
        <v>72.599999999999994</v>
      </c>
      <c r="OG17" s="14">
        <v>70.2714</v>
      </c>
      <c r="OH17" s="14">
        <v>70.2714</v>
      </c>
      <c r="OI17" s="14">
        <v>2.3285999999999998</v>
      </c>
      <c r="OJ17" s="14">
        <v>0</v>
      </c>
      <c r="OK17" s="14"/>
      <c r="OL17" s="14"/>
      <c r="OM17" s="14">
        <v>0</v>
      </c>
      <c r="ON17" s="14">
        <v>7.5</v>
      </c>
      <c r="OO17" s="14">
        <v>6.7103000000000002</v>
      </c>
      <c r="OP17" s="14">
        <v>6.7103000000000002</v>
      </c>
      <c r="OQ17" s="14">
        <v>0.78969999999999996</v>
      </c>
      <c r="OR17" s="14">
        <v>0</v>
      </c>
      <c r="OS17" s="14"/>
      <c r="OT17" s="14"/>
      <c r="OU17" s="14">
        <v>0</v>
      </c>
      <c r="OV17" s="14">
        <v>0</v>
      </c>
      <c r="OW17" s="14">
        <v>20.456230000000001</v>
      </c>
      <c r="OX17" s="14">
        <v>20.456230000000001</v>
      </c>
      <c r="OY17" s="14">
        <v>-20.456230000000001</v>
      </c>
      <c r="OZ17" s="14">
        <v>10</v>
      </c>
      <c r="PA17" s="14">
        <v>9.9830000000000005</v>
      </c>
      <c r="PB17" s="14">
        <v>9.9830000000000005</v>
      </c>
      <c r="PC17" s="14">
        <v>1.7000000000000001E-2</v>
      </c>
      <c r="PD17" s="14">
        <v>5.6</v>
      </c>
      <c r="PE17" s="14">
        <v>5.67</v>
      </c>
      <c r="PF17" s="14">
        <v>5.67</v>
      </c>
      <c r="PG17" s="14">
        <v>-7.0000000000000007E-2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1.9</v>
      </c>
      <c r="PQ17" s="14">
        <v>1.97</v>
      </c>
      <c r="PR17" s="14">
        <v>1.97</v>
      </c>
      <c r="PS17" s="14">
        <v>-7.0000000000000007E-2</v>
      </c>
      <c r="PT17" s="14">
        <v>3.4</v>
      </c>
      <c r="PU17" s="14">
        <v>3.5</v>
      </c>
      <c r="PV17" s="14">
        <v>3.5</v>
      </c>
      <c r="PW17" s="14">
        <v>-0.1</v>
      </c>
      <c r="PX17" s="14">
        <v>5.2</v>
      </c>
      <c r="PY17" s="14">
        <v>5</v>
      </c>
      <c r="PZ17" s="14">
        <v>5</v>
      </c>
      <c r="QA17" s="14">
        <v>0.2</v>
      </c>
      <c r="QB17" s="14">
        <v>0</v>
      </c>
      <c r="QC17" s="14">
        <v>20.422219999999999</v>
      </c>
      <c r="QD17" s="14">
        <v>20.422219999999999</v>
      </c>
      <c r="QE17" s="14">
        <v>-20.422219999999999</v>
      </c>
      <c r="QF17" s="14">
        <v>20</v>
      </c>
      <c r="QG17" s="14">
        <v>19.439260000000001</v>
      </c>
      <c r="QH17" s="14">
        <v>19.439260000000001</v>
      </c>
      <c r="QI17" s="14">
        <v>0.56074000000000002</v>
      </c>
      <c r="QJ17" s="14">
        <v>13</v>
      </c>
      <c r="QK17" s="14">
        <v>11.661809999999999</v>
      </c>
      <c r="QL17" s="14">
        <v>11.661809999999999</v>
      </c>
      <c r="QM17" s="14">
        <v>1.33819</v>
      </c>
      <c r="QN17" s="14">
        <v>3.4</v>
      </c>
      <c r="QO17" s="14">
        <v>3.4</v>
      </c>
      <c r="QP17" s="14">
        <v>3.4</v>
      </c>
      <c r="QQ17" s="14">
        <v>0</v>
      </c>
      <c r="QR17" s="14">
        <v>5.7</v>
      </c>
      <c r="QS17" s="14">
        <v>6</v>
      </c>
      <c r="QT17" s="14">
        <v>6</v>
      </c>
      <c r="QU17" s="14">
        <v>-0.3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19</v>
      </c>
      <c r="RE17" s="14">
        <v>19.6524</v>
      </c>
      <c r="RF17" s="14">
        <v>19.6524</v>
      </c>
      <c r="RG17" s="14">
        <v>-0.65239999999999998</v>
      </c>
      <c r="RH17" s="14">
        <v>48.6</v>
      </c>
      <c r="RI17" s="14">
        <v>48.708399999999997</v>
      </c>
      <c r="RJ17" s="14">
        <v>48.708399999999997</v>
      </c>
      <c r="RK17" s="14">
        <v>-0.1084</v>
      </c>
      <c r="RL17" s="14">
        <v>0</v>
      </c>
      <c r="RM17" s="14"/>
      <c r="RN17" s="14"/>
      <c r="RO17" s="14">
        <v>0</v>
      </c>
      <c r="RP17" s="14">
        <v>3.5</v>
      </c>
      <c r="RQ17" s="14">
        <v>3.5150000000000001</v>
      </c>
      <c r="RR17" s="14">
        <v>3.5150000000000001</v>
      </c>
      <c r="RS17" s="14">
        <v>-1.4999999999999999E-2</v>
      </c>
      <c r="RT17" s="14">
        <v>19.899999999999999</v>
      </c>
      <c r="RU17" s="14">
        <v>19.792000000000002</v>
      </c>
      <c r="RV17" s="14">
        <v>19.792000000000002</v>
      </c>
      <c r="RW17" s="14">
        <v>0.108</v>
      </c>
      <c r="RX17" s="14">
        <v>2.6</v>
      </c>
      <c r="RY17" s="14">
        <v>2.3199999999999998</v>
      </c>
      <c r="RZ17" s="14">
        <v>2.3199999999999998</v>
      </c>
      <c r="SA17" s="14">
        <v>0.28000000000000003</v>
      </c>
      <c r="SB17" s="14">
        <v>0.3</v>
      </c>
      <c r="SC17" s="14">
        <v>0.4</v>
      </c>
      <c r="SD17" s="14">
        <v>0.4</v>
      </c>
      <c r="SE17" s="14">
        <v>-0.1</v>
      </c>
      <c r="SF17" s="14">
        <v>0</v>
      </c>
      <c r="SG17" s="14"/>
      <c r="SH17" s="14"/>
      <c r="SI17" s="14">
        <v>0</v>
      </c>
      <c r="SJ17" s="14">
        <v>19.7</v>
      </c>
      <c r="SK17" s="14">
        <v>19.1448</v>
      </c>
      <c r="SL17" s="14">
        <v>19.1448</v>
      </c>
      <c r="SM17" s="14">
        <v>0.55520000000000003</v>
      </c>
      <c r="SN17" s="14">
        <v>5.9</v>
      </c>
      <c r="SO17" s="14">
        <v>6.1</v>
      </c>
      <c r="SP17" s="14">
        <v>6.1</v>
      </c>
      <c r="SQ17" s="14">
        <v>-0.2</v>
      </c>
      <c r="SR17" s="14">
        <v>17.5</v>
      </c>
      <c r="SS17" s="14">
        <v>15.54908</v>
      </c>
      <c r="ST17" s="14">
        <v>15.54908</v>
      </c>
      <c r="SU17" s="14">
        <v>1.95092</v>
      </c>
      <c r="SV17" s="14">
        <v>20.3</v>
      </c>
      <c r="SW17" s="14">
        <v>19.436350000000001</v>
      </c>
      <c r="SX17" s="14">
        <v>19.436350000000001</v>
      </c>
      <c r="SY17" s="14">
        <v>0.86365000000000003</v>
      </c>
      <c r="SZ17" s="14">
        <v>3</v>
      </c>
      <c r="TA17" s="14">
        <v>12.9018</v>
      </c>
      <c r="TB17" s="14">
        <v>12.9018</v>
      </c>
      <c r="TC17" s="14">
        <v>-9.9017999999999997</v>
      </c>
      <c r="TD17" s="14">
        <v>22.9</v>
      </c>
      <c r="TE17" s="14">
        <v>21.949200000000001</v>
      </c>
      <c r="TF17" s="14">
        <v>21.949200000000001</v>
      </c>
      <c r="TG17" s="14">
        <v>0.95079999999999998</v>
      </c>
      <c r="TH17" s="14">
        <v>0</v>
      </c>
      <c r="TI17" s="14"/>
      <c r="TJ17" s="14"/>
      <c r="TK17" s="14">
        <v>0</v>
      </c>
      <c r="TL17" s="14">
        <v>13.7</v>
      </c>
      <c r="TM17" s="14">
        <v>29.916899999999998</v>
      </c>
      <c r="TN17" s="14">
        <v>29.916899999999998</v>
      </c>
      <c r="TO17" s="14">
        <v>-16.216899999999999</v>
      </c>
      <c r="TP17" s="14">
        <v>33.799999999999997</v>
      </c>
      <c r="TQ17" s="14">
        <v>44.811300000000003</v>
      </c>
      <c r="TR17" s="14">
        <v>44.811300000000003</v>
      </c>
      <c r="TS17" s="14">
        <v>-11.0113</v>
      </c>
      <c r="TT17" s="14">
        <v>0.9</v>
      </c>
      <c r="TU17" s="14">
        <v>2.4424999999999999</v>
      </c>
      <c r="TV17" s="14">
        <v>2.4424999999999999</v>
      </c>
      <c r="TW17" s="14">
        <v>-1.5425</v>
      </c>
      <c r="TX17" s="14">
        <v>0.4</v>
      </c>
      <c r="TY17" s="14">
        <v>1.5071000000000001</v>
      </c>
      <c r="TZ17" s="14">
        <v>1.5071000000000001</v>
      </c>
      <c r="UA17" s="14">
        <v>-1.1071</v>
      </c>
      <c r="UB17" s="14">
        <v>0</v>
      </c>
      <c r="UC17" s="14"/>
      <c r="UD17" s="14"/>
      <c r="UE17" s="14">
        <v>0</v>
      </c>
      <c r="UF17" s="14">
        <v>19.7</v>
      </c>
      <c r="UG17" s="14">
        <v>20.408159999999999</v>
      </c>
      <c r="UH17" s="14">
        <v>20.408159999999999</v>
      </c>
      <c r="UI17" s="14">
        <v>-0.70816000000000001</v>
      </c>
      <c r="UJ17" s="14">
        <v>8.1</v>
      </c>
      <c r="UK17" s="14">
        <v>7.2</v>
      </c>
      <c r="UL17" s="14">
        <v>7.2</v>
      </c>
      <c r="UM17" s="14">
        <v>0.9</v>
      </c>
      <c r="UN17" s="14">
        <v>7.3</v>
      </c>
      <c r="UO17" s="14">
        <v>7.4</v>
      </c>
      <c r="UP17" s="14">
        <v>7.4</v>
      </c>
      <c r="UQ17" s="14">
        <v>-0.1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2.8</v>
      </c>
      <c r="VE17" s="14">
        <v>4.6242999999999999</v>
      </c>
      <c r="VF17" s="14">
        <v>4.6242999999999999</v>
      </c>
      <c r="VG17" s="14">
        <v>-1.8243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19.2</v>
      </c>
      <c r="VY17" s="14">
        <v>31</v>
      </c>
      <c r="VZ17" s="14">
        <v>31</v>
      </c>
      <c r="WA17" s="14">
        <v>-11.8</v>
      </c>
      <c r="WB17" s="14">
        <v>24</v>
      </c>
      <c r="WC17" s="14">
        <v>24</v>
      </c>
      <c r="WD17" s="14">
        <v>24</v>
      </c>
      <c r="WE17" s="14">
        <v>0</v>
      </c>
      <c r="WF17" s="14">
        <v>0</v>
      </c>
      <c r="WG17" s="14"/>
      <c r="WH17" s="14"/>
      <c r="WI17" s="14">
        <v>0</v>
      </c>
      <c r="WJ17" s="14">
        <v>4.7</v>
      </c>
      <c r="WK17" s="14">
        <v>4.5</v>
      </c>
      <c r="WL17" s="14">
        <v>4.5</v>
      </c>
      <c r="WM17" s="14">
        <v>0.2</v>
      </c>
      <c r="WN17" s="14">
        <v>2.2000000000000002</v>
      </c>
      <c r="WO17" s="14">
        <v>2.2000000000000002</v>
      </c>
      <c r="WP17" s="14">
        <v>2.2000000000000002</v>
      </c>
      <c r="WQ17" s="14">
        <v>0</v>
      </c>
      <c r="WR17" s="14">
        <v>2.2999999999999998</v>
      </c>
      <c r="WS17" s="14">
        <v>2.4</v>
      </c>
      <c r="WT17" s="14">
        <v>2.4</v>
      </c>
      <c r="WU17" s="14">
        <v>-0.1</v>
      </c>
      <c r="WV17" s="14">
        <v>2.6</v>
      </c>
      <c r="WW17" s="14">
        <v>2.5</v>
      </c>
      <c r="WX17" s="14">
        <v>2.5</v>
      </c>
      <c r="WY17" s="14">
        <v>0.1</v>
      </c>
      <c r="WZ17" s="14">
        <v>0</v>
      </c>
      <c r="XA17" s="14"/>
      <c r="XB17" s="14"/>
      <c r="XC17" s="14">
        <v>0</v>
      </c>
      <c r="XD17" s="14">
        <v>9.6999999999999993</v>
      </c>
      <c r="XE17" s="14">
        <v>9.6</v>
      </c>
      <c r="XF17" s="14">
        <v>9.6</v>
      </c>
      <c r="XG17" s="14">
        <v>0.1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9.9</v>
      </c>
      <c r="XQ17" s="14">
        <v>10.7</v>
      </c>
      <c r="XR17" s="14">
        <v>10.7</v>
      </c>
      <c r="XS17" s="14">
        <v>-0.8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7.3</v>
      </c>
      <c r="YK17" s="14">
        <v>7.83</v>
      </c>
      <c r="YL17" s="14">
        <v>7.83</v>
      </c>
      <c r="YM17" s="14">
        <v>-0.53</v>
      </c>
      <c r="YN17" s="14"/>
      <c r="YO17" s="14"/>
      <c r="YP17" s="14"/>
      <c r="YQ17" s="14">
        <v>0</v>
      </c>
      <c r="YR17" s="14">
        <v>9.9</v>
      </c>
      <c r="YS17" s="14">
        <v>13</v>
      </c>
      <c r="YT17" s="14">
        <v>13</v>
      </c>
      <c r="YU17" s="14">
        <v>-3.1</v>
      </c>
    </row>
    <row r="18" spans="1:671" ht="24" customHeight="1" x14ac:dyDescent="0.3">
      <c r="A18" s="1"/>
      <c r="B18" s="16" t="s">
        <v>41</v>
      </c>
      <c r="C18" s="16" t="s">
        <v>802</v>
      </c>
      <c r="D18" s="17">
        <v>160.69999999999999</v>
      </c>
      <c r="E18" s="17">
        <v>155</v>
      </c>
      <c r="F18" s="17">
        <v>155</v>
      </c>
      <c r="G18" s="17">
        <v>5.7</v>
      </c>
      <c r="H18" s="17">
        <v>649</v>
      </c>
      <c r="I18" s="17">
        <v>650</v>
      </c>
      <c r="J18" s="17">
        <v>650</v>
      </c>
      <c r="K18" s="17">
        <v>-1</v>
      </c>
      <c r="L18" s="17">
        <v>215.26</v>
      </c>
      <c r="M18" s="17">
        <v>211.66204999999999</v>
      </c>
      <c r="N18" s="17">
        <v>211.66204999999999</v>
      </c>
      <c r="O18" s="17">
        <v>3.59795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91.5</v>
      </c>
      <c r="Y18" s="17">
        <v>91.867829999999998</v>
      </c>
      <c r="Z18" s="17">
        <v>91.867829999999998</v>
      </c>
      <c r="AA18" s="17">
        <v>-0.36782999999999999</v>
      </c>
      <c r="AB18" s="17">
        <v>217.3</v>
      </c>
      <c r="AC18" s="17">
        <v>230</v>
      </c>
      <c r="AD18" s="17">
        <v>230</v>
      </c>
      <c r="AE18" s="17">
        <v>-12.7</v>
      </c>
      <c r="AF18" s="17">
        <v>0</v>
      </c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104.8</v>
      </c>
      <c r="AO18" s="17">
        <v>109.89</v>
      </c>
      <c r="AP18" s="17">
        <v>109.89</v>
      </c>
      <c r="AQ18" s="17">
        <v>-5.09</v>
      </c>
      <c r="AR18" s="17">
        <v>109.4</v>
      </c>
      <c r="AS18" s="17">
        <v>109.89</v>
      </c>
      <c r="AT18" s="17">
        <v>109.89</v>
      </c>
      <c r="AU18" s="17">
        <v>-0.49</v>
      </c>
      <c r="AV18" s="17"/>
      <c r="AW18" s="17"/>
      <c r="AX18" s="17"/>
      <c r="AY18" s="17">
        <v>0</v>
      </c>
      <c r="AZ18" s="17">
        <v>127.3</v>
      </c>
      <c r="BA18" s="17">
        <v>110.22</v>
      </c>
      <c r="BB18" s="17">
        <v>110.22</v>
      </c>
      <c r="BC18" s="17">
        <v>17.079999999999998</v>
      </c>
      <c r="BD18" s="17">
        <v>108.5</v>
      </c>
      <c r="BE18" s="17">
        <v>120.0309</v>
      </c>
      <c r="BF18" s="17">
        <v>120.0309</v>
      </c>
      <c r="BG18" s="17">
        <v>-11.530900000000001</v>
      </c>
      <c r="BH18" s="17">
        <v>65.900000000000006</v>
      </c>
      <c r="BI18" s="17">
        <v>60.19567</v>
      </c>
      <c r="BJ18" s="17">
        <v>60.19567</v>
      </c>
      <c r="BK18" s="17">
        <v>5.7043299999999997</v>
      </c>
      <c r="BL18" s="17">
        <v>547.1</v>
      </c>
      <c r="BM18" s="17">
        <v>566.08941000000004</v>
      </c>
      <c r="BN18" s="17">
        <v>566.08941000000004</v>
      </c>
      <c r="BO18" s="17">
        <v>-18.989409999999999</v>
      </c>
      <c r="BP18" s="17">
        <v>10.3</v>
      </c>
      <c r="BQ18" s="17">
        <v>5.4678100000000001</v>
      </c>
      <c r="BR18" s="17">
        <v>5.4678100000000001</v>
      </c>
      <c r="BS18" s="17">
        <v>4.8321899999999998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82.8</v>
      </c>
      <c r="CG18" s="17">
        <v>80.392859999999999</v>
      </c>
      <c r="CH18" s="17">
        <v>80.392859999999999</v>
      </c>
      <c r="CI18" s="17">
        <v>2.4071400000000001</v>
      </c>
      <c r="CJ18" s="17">
        <v>7.6</v>
      </c>
      <c r="CK18" s="17">
        <v>6.5591900000000001</v>
      </c>
      <c r="CL18" s="17">
        <v>6.5591900000000001</v>
      </c>
      <c r="CM18" s="17">
        <v>1.04081</v>
      </c>
      <c r="CN18" s="17">
        <v>5.0999999999999996</v>
      </c>
      <c r="CO18" s="17">
        <v>3.5221300000000002</v>
      </c>
      <c r="CP18" s="17">
        <v>3.5221300000000002</v>
      </c>
      <c r="CQ18" s="17">
        <v>1.5778700000000001</v>
      </c>
      <c r="CR18" s="17">
        <v>0</v>
      </c>
      <c r="CS18" s="17"/>
      <c r="CT18" s="17"/>
      <c r="CU18" s="17">
        <v>0</v>
      </c>
      <c r="CV18" s="17">
        <v>6.7</v>
      </c>
      <c r="CW18" s="17">
        <v>6.7190000000000003</v>
      </c>
      <c r="CX18" s="17">
        <v>6.7190000000000003</v>
      </c>
      <c r="CY18" s="17">
        <v>-1.9E-2</v>
      </c>
      <c r="CZ18" s="17"/>
      <c r="DA18" s="17"/>
      <c r="DB18" s="17"/>
      <c r="DC18" s="17">
        <v>0</v>
      </c>
      <c r="DD18" s="17">
        <v>49.2</v>
      </c>
      <c r="DE18" s="17">
        <v>48.365029999999997</v>
      </c>
      <c r="DF18" s="17">
        <v>46.982250000000001</v>
      </c>
      <c r="DG18" s="17">
        <v>2.2177500000000001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109.6</v>
      </c>
      <c r="DY18" s="17">
        <v>112.46647</v>
      </c>
      <c r="DZ18" s="17">
        <v>112.46647</v>
      </c>
      <c r="EA18" s="17">
        <v>-2.8664700000000001</v>
      </c>
      <c r="EB18" s="17">
        <v>221.3</v>
      </c>
      <c r="EC18" s="17">
        <v>220.69499999999999</v>
      </c>
      <c r="ED18" s="17">
        <v>220.69499999999999</v>
      </c>
      <c r="EE18" s="17">
        <v>0.60499999999999998</v>
      </c>
      <c r="EF18" s="17">
        <v>0</v>
      </c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229.4</v>
      </c>
      <c r="EW18" s="17">
        <v>228.41594000000001</v>
      </c>
      <c r="EX18" s="17">
        <v>228.41594000000001</v>
      </c>
      <c r="EY18" s="17">
        <v>0.98406000000000005</v>
      </c>
      <c r="EZ18" s="17">
        <v>81.400000000000006</v>
      </c>
      <c r="FA18" s="17">
        <v>81.635570000000001</v>
      </c>
      <c r="FB18" s="17">
        <v>81.635570000000001</v>
      </c>
      <c r="FC18" s="17">
        <v>-0.23557</v>
      </c>
      <c r="FD18" s="17">
        <v>153.80000000000001</v>
      </c>
      <c r="FE18" s="17">
        <v>151.36251999999999</v>
      </c>
      <c r="FF18" s="17">
        <v>151.36251999999999</v>
      </c>
      <c r="FG18" s="17">
        <v>2.4374799999999999</v>
      </c>
      <c r="FH18" s="17">
        <v>41.3</v>
      </c>
      <c r="FI18" s="17">
        <v>41.89893</v>
      </c>
      <c r="FJ18" s="17">
        <v>41.89893</v>
      </c>
      <c r="FK18" s="17">
        <v>-0.59892999999999996</v>
      </c>
      <c r="FL18" s="17">
        <v>18.600000000000001</v>
      </c>
      <c r="FM18" s="17">
        <v>19.21088</v>
      </c>
      <c r="FN18" s="17">
        <v>19.21088</v>
      </c>
      <c r="FO18" s="17">
        <v>-0.61087999999999998</v>
      </c>
      <c r="FP18" s="17">
        <v>19.399999999999999</v>
      </c>
      <c r="FQ18" s="17">
        <v>18.756070000000001</v>
      </c>
      <c r="FR18" s="17">
        <v>18.756070000000001</v>
      </c>
      <c r="FS18" s="17">
        <v>0.64393</v>
      </c>
      <c r="FT18" s="17">
        <v>48.2</v>
      </c>
      <c r="FU18" s="17">
        <v>43.972369999999998</v>
      </c>
      <c r="FV18" s="17">
        <v>43.972369999999998</v>
      </c>
      <c r="FW18" s="17">
        <v>4.2276300000000004</v>
      </c>
      <c r="FX18" s="17">
        <v>129.6</v>
      </c>
      <c r="FY18" s="17">
        <v>139.80175</v>
      </c>
      <c r="FZ18" s="17">
        <v>139.80175</v>
      </c>
      <c r="GA18" s="17">
        <v>-10.201750000000001</v>
      </c>
      <c r="GB18" s="17">
        <v>130.1</v>
      </c>
      <c r="GC18" s="17">
        <v>139.80175</v>
      </c>
      <c r="GD18" s="17">
        <v>139.80175</v>
      </c>
      <c r="GE18" s="17">
        <v>-9.7017500000000005</v>
      </c>
      <c r="GF18" s="17">
        <v>155</v>
      </c>
      <c r="GG18" s="17">
        <v>140.22157000000001</v>
      </c>
      <c r="GH18" s="17">
        <v>140.22157000000001</v>
      </c>
      <c r="GI18" s="17">
        <v>14.77843</v>
      </c>
      <c r="GJ18" s="17">
        <v>107.6</v>
      </c>
      <c r="GK18" s="17">
        <v>110.48202000000001</v>
      </c>
      <c r="GL18" s="17">
        <v>110.48202000000001</v>
      </c>
      <c r="GM18" s="17">
        <v>-2.8820199999999998</v>
      </c>
      <c r="GN18" s="17">
        <v>45.6</v>
      </c>
      <c r="GO18" s="17">
        <v>47.082599999999999</v>
      </c>
      <c r="GP18" s="17">
        <v>47.082599999999999</v>
      </c>
      <c r="GQ18" s="17">
        <v>-1.4825999999999999</v>
      </c>
      <c r="GR18" s="17">
        <v>33.700000000000003</v>
      </c>
      <c r="GS18" s="17">
        <v>44.103009999999998</v>
      </c>
      <c r="GT18" s="17">
        <v>44.103009999999998</v>
      </c>
      <c r="GU18" s="17">
        <v>-10.40301</v>
      </c>
      <c r="GV18" s="17">
        <v>3.8</v>
      </c>
      <c r="GW18" s="17"/>
      <c r="GX18" s="17"/>
      <c r="GY18" s="17">
        <v>3.8</v>
      </c>
      <c r="GZ18" s="17">
        <v>12.8</v>
      </c>
      <c r="HA18" s="17">
        <v>13.478590000000001</v>
      </c>
      <c r="HB18" s="17">
        <v>13.478590000000001</v>
      </c>
      <c r="HC18" s="17">
        <v>-0.67859000000000003</v>
      </c>
      <c r="HD18" s="17">
        <v>153.6</v>
      </c>
      <c r="HE18" s="17">
        <v>174.55948000000001</v>
      </c>
      <c r="HF18" s="17">
        <v>174.55948000000001</v>
      </c>
      <c r="HG18" s="17">
        <v>-20.959479999999999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92.9</v>
      </c>
      <c r="HQ18" s="17">
        <v>95.545190000000005</v>
      </c>
      <c r="HR18" s="17">
        <v>73.926730000000006</v>
      </c>
      <c r="HS18" s="17">
        <v>18.973269999999999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125.4</v>
      </c>
      <c r="IS18" s="17">
        <v>132.83837</v>
      </c>
      <c r="IT18" s="17">
        <v>132.83837</v>
      </c>
      <c r="IU18" s="17">
        <v>-7.4383699999999999</v>
      </c>
      <c r="IV18" s="17">
        <v>79.5</v>
      </c>
      <c r="IW18" s="17">
        <v>115.29864000000001</v>
      </c>
      <c r="IX18" s="17">
        <v>117.67843999999999</v>
      </c>
      <c r="IY18" s="17">
        <v>-38.178440000000002</v>
      </c>
      <c r="IZ18" s="17">
        <v>108.6</v>
      </c>
      <c r="JA18" s="17">
        <v>115.29864000000001</v>
      </c>
      <c r="JB18" s="17">
        <v>117.67843999999999</v>
      </c>
      <c r="JC18" s="17">
        <v>-9.0784400000000005</v>
      </c>
      <c r="JD18" s="17">
        <v>108.7</v>
      </c>
      <c r="JE18" s="17">
        <v>115.29864000000001</v>
      </c>
      <c r="JF18" s="17">
        <v>117.67843999999999</v>
      </c>
      <c r="JG18" s="17">
        <v>-8.9784400000000009</v>
      </c>
      <c r="JH18" s="17">
        <v>178.1</v>
      </c>
      <c r="JI18" s="17">
        <v>173.46733</v>
      </c>
      <c r="JJ18" s="17">
        <v>177.04774</v>
      </c>
      <c r="JK18" s="17">
        <v>1.05226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3.3</v>
      </c>
      <c r="KS18" s="17">
        <v>3.3688899999999999</v>
      </c>
      <c r="KT18" s="17">
        <v>3.3688899999999999</v>
      </c>
      <c r="KU18" s="17">
        <v>-6.8890000000000007E-2</v>
      </c>
      <c r="KV18" s="17">
        <v>156.30000000000001</v>
      </c>
      <c r="KW18" s="17">
        <v>191.07024000000001</v>
      </c>
      <c r="KX18" s="17">
        <v>41.19464</v>
      </c>
      <c r="KY18" s="17">
        <v>115.10536</v>
      </c>
      <c r="KZ18" s="17"/>
      <c r="LA18" s="17"/>
      <c r="LB18" s="17"/>
      <c r="LC18" s="17">
        <v>0</v>
      </c>
      <c r="LD18" s="17">
        <v>61.1</v>
      </c>
      <c r="LE18" s="17">
        <v>67.199219999999997</v>
      </c>
      <c r="LF18" s="17">
        <v>67.199219999999997</v>
      </c>
      <c r="LG18" s="17">
        <v>-6.0992199999999999</v>
      </c>
      <c r="LH18" s="17">
        <v>74.599999999999994</v>
      </c>
      <c r="LI18" s="17">
        <v>78.567999999999998</v>
      </c>
      <c r="LJ18" s="17">
        <v>78.567999999999998</v>
      </c>
      <c r="LK18" s="17">
        <v>-3.968</v>
      </c>
      <c r="LL18" s="17">
        <v>30.3</v>
      </c>
      <c r="LM18" s="17">
        <v>29.980560000000001</v>
      </c>
      <c r="LN18" s="17">
        <v>29.980560000000001</v>
      </c>
      <c r="LO18" s="17">
        <v>0.31944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147.80000000000001</v>
      </c>
      <c r="MC18" s="17">
        <v>150.65477999999999</v>
      </c>
      <c r="MD18" s="17">
        <v>150.65477999999999</v>
      </c>
      <c r="ME18" s="17">
        <v>-2.8547799999999999</v>
      </c>
      <c r="MF18" s="17">
        <v>89.6</v>
      </c>
      <c r="MG18" s="17">
        <v>153.39194000000001</v>
      </c>
      <c r="MH18" s="17">
        <v>153.39194000000001</v>
      </c>
      <c r="MI18" s="17">
        <v>-63.791939999999997</v>
      </c>
      <c r="MJ18" s="17"/>
      <c r="MK18" s="17"/>
      <c r="ML18" s="17"/>
      <c r="MM18" s="17">
        <v>0</v>
      </c>
      <c r="MN18" s="17">
        <v>103.4</v>
      </c>
      <c r="MO18" s="17"/>
      <c r="MP18" s="17">
        <v>162.00951000000001</v>
      </c>
      <c r="MQ18" s="17">
        <v>-58.60951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0</v>
      </c>
      <c r="NM18" s="17"/>
      <c r="NN18" s="17"/>
      <c r="NO18" s="17">
        <v>0</v>
      </c>
      <c r="NP18" s="17">
        <v>0</v>
      </c>
      <c r="NQ18" s="17">
        <v>6.4812200000000004</v>
      </c>
      <c r="NR18" s="17">
        <v>6.4812200000000004</v>
      </c>
      <c r="NS18" s="17">
        <v>-6.4812200000000004</v>
      </c>
      <c r="NT18" s="17">
        <v>7.1</v>
      </c>
      <c r="NU18" s="17">
        <v>6.7994000000000003</v>
      </c>
      <c r="NV18" s="17">
        <v>6.7994000000000003</v>
      </c>
      <c r="NW18" s="17">
        <v>0.30059999999999998</v>
      </c>
      <c r="NX18" s="17"/>
      <c r="NY18" s="17"/>
      <c r="NZ18" s="17"/>
      <c r="OA18" s="17">
        <v>0</v>
      </c>
      <c r="OB18" s="17">
        <v>0</v>
      </c>
      <c r="OC18" s="17"/>
      <c r="OD18" s="17"/>
      <c r="OE18" s="17">
        <v>0</v>
      </c>
      <c r="OF18" s="17">
        <v>62.4</v>
      </c>
      <c r="OG18" s="17">
        <v>69.992400000000004</v>
      </c>
      <c r="OH18" s="17">
        <v>69.992400000000004</v>
      </c>
      <c r="OI18" s="17">
        <v>-7.5923999999999996</v>
      </c>
      <c r="OJ18" s="17">
        <v>0</v>
      </c>
      <c r="OK18" s="17"/>
      <c r="OL18" s="17"/>
      <c r="OM18" s="17">
        <v>0</v>
      </c>
      <c r="ON18" s="17">
        <v>10.8</v>
      </c>
      <c r="OO18" s="17">
        <v>6.5701000000000001</v>
      </c>
      <c r="OP18" s="17">
        <v>6.5701000000000001</v>
      </c>
      <c r="OQ18" s="17">
        <v>4.2298999999999998</v>
      </c>
      <c r="OR18" s="17">
        <v>0</v>
      </c>
      <c r="OS18" s="17"/>
      <c r="OT18" s="17"/>
      <c r="OU18" s="17">
        <v>0</v>
      </c>
      <c r="OV18" s="17">
        <v>0</v>
      </c>
      <c r="OW18" s="17">
        <v>20.456230000000001</v>
      </c>
      <c r="OX18" s="17">
        <v>20.456230000000001</v>
      </c>
      <c r="OY18" s="17">
        <v>-20.456230000000001</v>
      </c>
      <c r="OZ18" s="17">
        <v>10</v>
      </c>
      <c r="PA18" s="17">
        <v>9.9830000000000005</v>
      </c>
      <c r="PB18" s="17">
        <v>9.9830000000000005</v>
      </c>
      <c r="PC18" s="17">
        <v>1.7000000000000001E-2</v>
      </c>
      <c r="PD18" s="17">
        <v>5.4</v>
      </c>
      <c r="PE18" s="17">
        <v>5.67</v>
      </c>
      <c r="PF18" s="17">
        <v>5.67</v>
      </c>
      <c r="PG18" s="17">
        <v>-0.27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1.9</v>
      </c>
      <c r="PQ18" s="17">
        <v>1.97</v>
      </c>
      <c r="PR18" s="17">
        <v>1.97</v>
      </c>
      <c r="PS18" s="17">
        <v>-7.0000000000000007E-2</v>
      </c>
      <c r="PT18" s="17">
        <v>3.4</v>
      </c>
      <c r="PU18" s="17">
        <v>3.5</v>
      </c>
      <c r="PV18" s="17">
        <v>3.5</v>
      </c>
      <c r="PW18" s="17">
        <v>-0.1</v>
      </c>
      <c r="PX18" s="17">
        <v>5.2</v>
      </c>
      <c r="PY18" s="17">
        <v>5</v>
      </c>
      <c r="PZ18" s="17">
        <v>5</v>
      </c>
      <c r="QA18" s="17">
        <v>0.2</v>
      </c>
      <c r="QB18" s="17">
        <v>0</v>
      </c>
      <c r="QC18" s="17">
        <v>20.422219999999999</v>
      </c>
      <c r="QD18" s="17">
        <v>20.422219999999999</v>
      </c>
      <c r="QE18" s="17">
        <v>-20.422219999999999</v>
      </c>
      <c r="QF18" s="17">
        <v>20.100000000000001</v>
      </c>
      <c r="QG18" s="17">
        <v>19.45384</v>
      </c>
      <c r="QH18" s="17">
        <v>19.45384</v>
      </c>
      <c r="QI18" s="17">
        <v>0.64615999999999996</v>
      </c>
      <c r="QJ18" s="17">
        <v>13.2</v>
      </c>
      <c r="QK18" s="17">
        <v>11.661809999999999</v>
      </c>
      <c r="QL18" s="17">
        <v>11.661809999999999</v>
      </c>
      <c r="QM18" s="17">
        <v>1.5381899999999999</v>
      </c>
      <c r="QN18" s="17">
        <v>3.4</v>
      </c>
      <c r="QO18" s="17">
        <v>3.4</v>
      </c>
      <c r="QP18" s="17">
        <v>3.4</v>
      </c>
      <c r="QQ18" s="17">
        <v>0</v>
      </c>
      <c r="QR18" s="17">
        <v>5.7</v>
      </c>
      <c r="QS18" s="17">
        <v>6</v>
      </c>
      <c r="QT18" s="17">
        <v>6</v>
      </c>
      <c r="QU18" s="17">
        <v>-0.3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15.7</v>
      </c>
      <c r="RE18" s="17">
        <v>19.105699999999999</v>
      </c>
      <c r="RF18" s="17">
        <v>19.105699999999999</v>
      </c>
      <c r="RG18" s="17">
        <v>-3.4056999999999999</v>
      </c>
      <c r="RH18" s="17">
        <v>39.4</v>
      </c>
      <c r="RI18" s="17">
        <v>48.170699999999997</v>
      </c>
      <c r="RJ18" s="17">
        <v>48.170699999999997</v>
      </c>
      <c r="RK18" s="17">
        <v>-8.7706999999999997</v>
      </c>
      <c r="RL18" s="17">
        <v>0</v>
      </c>
      <c r="RM18" s="17"/>
      <c r="RN18" s="17"/>
      <c r="RO18" s="17">
        <v>0</v>
      </c>
      <c r="RP18" s="17">
        <v>3.5</v>
      </c>
      <c r="RQ18" s="17">
        <v>3.5150000000000001</v>
      </c>
      <c r="RR18" s="17">
        <v>3.5150000000000001</v>
      </c>
      <c r="RS18" s="17">
        <v>-1.4999999999999999E-2</v>
      </c>
      <c r="RT18" s="17">
        <v>19.899999999999999</v>
      </c>
      <c r="RU18" s="17">
        <v>19.792000000000002</v>
      </c>
      <c r="RV18" s="17">
        <v>19.792000000000002</v>
      </c>
      <c r="RW18" s="17">
        <v>0.108</v>
      </c>
      <c r="RX18" s="17">
        <v>2.6</v>
      </c>
      <c r="RY18" s="17">
        <v>2.2799999999999998</v>
      </c>
      <c r="RZ18" s="17">
        <v>2.2799999999999998</v>
      </c>
      <c r="SA18" s="17">
        <v>0.32</v>
      </c>
      <c r="SB18" s="17">
        <v>0.3</v>
      </c>
      <c r="SC18" s="17">
        <v>0.4</v>
      </c>
      <c r="SD18" s="17">
        <v>0.4</v>
      </c>
      <c r="SE18" s="17">
        <v>-0.1</v>
      </c>
      <c r="SF18" s="17">
        <v>0</v>
      </c>
      <c r="SG18" s="17"/>
      <c r="SH18" s="17"/>
      <c r="SI18" s="17">
        <v>0</v>
      </c>
      <c r="SJ18" s="17">
        <v>19.7</v>
      </c>
      <c r="SK18" s="17">
        <v>19.1448</v>
      </c>
      <c r="SL18" s="17">
        <v>19.1448</v>
      </c>
      <c r="SM18" s="17">
        <v>0.55520000000000003</v>
      </c>
      <c r="SN18" s="17">
        <v>6.1</v>
      </c>
      <c r="SO18" s="17">
        <v>6.1</v>
      </c>
      <c r="SP18" s="17">
        <v>6.1</v>
      </c>
      <c r="SQ18" s="17">
        <v>0</v>
      </c>
      <c r="SR18" s="17">
        <v>18.8</v>
      </c>
      <c r="SS18" s="17">
        <v>15.54908</v>
      </c>
      <c r="ST18" s="17">
        <v>15.54908</v>
      </c>
      <c r="SU18" s="17">
        <v>3.2509199999999998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1.6</v>
      </c>
      <c r="TA18" s="17">
        <v>13.463800000000001</v>
      </c>
      <c r="TB18" s="17">
        <v>13.463800000000001</v>
      </c>
      <c r="TC18" s="17">
        <v>-11.863799999999999</v>
      </c>
      <c r="TD18" s="17">
        <v>16.3</v>
      </c>
      <c r="TE18" s="17">
        <v>20.667000000000002</v>
      </c>
      <c r="TF18" s="17">
        <v>20.667000000000002</v>
      </c>
      <c r="TG18" s="17">
        <v>-4.367</v>
      </c>
      <c r="TH18" s="17">
        <v>0</v>
      </c>
      <c r="TI18" s="17"/>
      <c r="TJ18" s="17"/>
      <c r="TK18" s="17">
        <v>0</v>
      </c>
      <c r="TL18" s="17">
        <v>11.7</v>
      </c>
      <c r="TM18" s="17">
        <v>27.722100000000001</v>
      </c>
      <c r="TN18" s="17">
        <v>27.722100000000001</v>
      </c>
      <c r="TO18" s="17">
        <v>-16.022099999999998</v>
      </c>
      <c r="TP18" s="17">
        <v>44.6</v>
      </c>
      <c r="TQ18" s="17">
        <v>44.068899999999999</v>
      </c>
      <c r="TR18" s="17">
        <v>44.068899999999999</v>
      </c>
      <c r="TS18" s="17">
        <v>0.53110000000000002</v>
      </c>
      <c r="TT18" s="17">
        <v>0.6</v>
      </c>
      <c r="TU18" s="17">
        <v>2.1850000000000001</v>
      </c>
      <c r="TV18" s="17">
        <v>2.1850000000000001</v>
      </c>
      <c r="TW18" s="17">
        <v>-1.585</v>
      </c>
      <c r="TX18" s="17">
        <v>0.1</v>
      </c>
      <c r="TY18" s="17">
        <v>1.44</v>
      </c>
      <c r="TZ18" s="17">
        <v>1.44</v>
      </c>
      <c r="UA18" s="17">
        <v>-1.34</v>
      </c>
      <c r="UB18" s="17">
        <v>19.399999999999999</v>
      </c>
      <c r="UC18" s="17"/>
      <c r="UD18" s="17"/>
      <c r="UE18" s="17">
        <v>19.399999999999999</v>
      </c>
      <c r="UF18" s="17">
        <v>18.399999999999999</v>
      </c>
      <c r="UG18" s="17">
        <v>20.408159999999999</v>
      </c>
      <c r="UH18" s="17">
        <v>20.408159999999999</v>
      </c>
      <c r="UI18" s="17">
        <v>-2.0081600000000002</v>
      </c>
      <c r="UJ18" s="17">
        <v>8.1</v>
      </c>
      <c r="UK18" s="17">
        <v>7.2</v>
      </c>
      <c r="UL18" s="17">
        <v>7.2</v>
      </c>
      <c r="UM18" s="17">
        <v>0.9</v>
      </c>
      <c r="UN18" s="17">
        <v>7.3</v>
      </c>
      <c r="UO18" s="17">
        <v>7.4</v>
      </c>
      <c r="UP18" s="17">
        <v>7.4</v>
      </c>
      <c r="UQ18" s="17">
        <v>-0.1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4.4000000000000004</v>
      </c>
      <c r="VE18" s="17">
        <v>4.6040999999999999</v>
      </c>
      <c r="VF18" s="17">
        <v>4.6040999999999999</v>
      </c>
      <c r="VG18" s="17">
        <v>-0.2041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14</v>
      </c>
      <c r="VY18" s="17">
        <v>32</v>
      </c>
      <c r="VZ18" s="17">
        <v>32</v>
      </c>
      <c r="WA18" s="17">
        <v>-18</v>
      </c>
      <c r="WB18" s="17">
        <v>9.1999999999999993</v>
      </c>
      <c r="WC18" s="17">
        <v>24</v>
      </c>
      <c r="WD18" s="17">
        <v>24</v>
      </c>
      <c r="WE18" s="17">
        <v>-14.8</v>
      </c>
      <c r="WF18" s="17">
        <v>0</v>
      </c>
      <c r="WG18" s="17"/>
      <c r="WH18" s="17"/>
      <c r="WI18" s="17">
        <v>0</v>
      </c>
      <c r="WJ18" s="17">
        <v>4.7</v>
      </c>
      <c r="WK18" s="17">
        <v>4.5</v>
      </c>
      <c r="WL18" s="17">
        <v>4.5</v>
      </c>
      <c r="WM18" s="17">
        <v>0.2</v>
      </c>
      <c r="WN18" s="17">
        <v>2.2000000000000002</v>
      </c>
      <c r="WO18" s="17">
        <v>2.2000000000000002</v>
      </c>
      <c r="WP18" s="17">
        <v>2.2000000000000002</v>
      </c>
      <c r="WQ18" s="17">
        <v>0</v>
      </c>
      <c r="WR18" s="17">
        <v>2.2999999999999998</v>
      </c>
      <c r="WS18" s="17">
        <v>2.4</v>
      </c>
      <c r="WT18" s="17">
        <v>2.4</v>
      </c>
      <c r="WU18" s="17">
        <v>-0.1</v>
      </c>
      <c r="WV18" s="17">
        <v>2.6</v>
      </c>
      <c r="WW18" s="17">
        <v>2.5</v>
      </c>
      <c r="WX18" s="17">
        <v>2.5</v>
      </c>
      <c r="WY18" s="17">
        <v>0.1</v>
      </c>
      <c r="WZ18" s="17">
        <v>0</v>
      </c>
      <c r="XA18" s="17"/>
      <c r="XB18" s="17"/>
      <c r="XC18" s="17">
        <v>0</v>
      </c>
      <c r="XD18" s="17">
        <v>9.6999999999999993</v>
      </c>
      <c r="XE18" s="17">
        <v>9.6</v>
      </c>
      <c r="XF18" s="17">
        <v>9.6</v>
      </c>
      <c r="XG18" s="17">
        <v>0.1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9.9</v>
      </c>
      <c r="XQ18" s="17">
        <v>10.7</v>
      </c>
      <c r="XR18" s="17">
        <v>10.7</v>
      </c>
      <c r="XS18" s="17">
        <v>-0.8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</v>
      </c>
      <c r="YK18" s="17">
        <v>7.83</v>
      </c>
      <c r="YL18" s="17">
        <v>7.83</v>
      </c>
      <c r="YM18" s="17">
        <v>0.17</v>
      </c>
      <c r="YN18" s="17"/>
      <c r="YO18" s="17"/>
      <c r="YP18" s="17"/>
      <c r="YQ18" s="17">
        <v>0</v>
      </c>
      <c r="YR18" s="17">
        <v>9.5</v>
      </c>
      <c r="YS18" s="17">
        <v>13</v>
      </c>
      <c r="YT18" s="17">
        <v>13</v>
      </c>
      <c r="YU18" s="17">
        <v>-3.5</v>
      </c>
    </row>
    <row r="19" spans="1:671" ht="24" customHeight="1" x14ac:dyDescent="0.3">
      <c r="A19" s="1"/>
      <c r="B19" s="16" t="s">
        <v>41</v>
      </c>
      <c r="C19" s="16" t="s">
        <v>803</v>
      </c>
      <c r="D19" s="17">
        <v>152.69999999999999</v>
      </c>
      <c r="E19" s="17">
        <v>155</v>
      </c>
      <c r="F19" s="17">
        <v>155</v>
      </c>
      <c r="G19" s="17">
        <v>-2.2999999999999998</v>
      </c>
      <c r="H19" s="17">
        <v>645.9</v>
      </c>
      <c r="I19" s="17">
        <v>650</v>
      </c>
      <c r="J19" s="17">
        <v>650</v>
      </c>
      <c r="K19" s="17">
        <v>-4.0999999999999996</v>
      </c>
      <c r="L19" s="17">
        <v>213.92</v>
      </c>
      <c r="M19" s="17">
        <v>211.66204999999999</v>
      </c>
      <c r="N19" s="17">
        <v>211.66204999999999</v>
      </c>
      <c r="O19" s="17">
        <v>2.2579500000000001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89.5</v>
      </c>
      <c r="Y19" s="17">
        <v>91.867829999999998</v>
      </c>
      <c r="Z19" s="17">
        <v>91.867829999999998</v>
      </c>
      <c r="AA19" s="17">
        <v>-2.3678300000000001</v>
      </c>
      <c r="AB19" s="17">
        <v>218</v>
      </c>
      <c r="AC19" s="17">
        <v>220</v>
      </c>
      <c r="AD19" s="17">
        <v>230</v>
      </c>
      <c r="AE19" s="17">
        <v>-12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143.4</v>
      </c>
      <c r="AO19" s="17">
        <v>109.89</v>
      </c>
      <c r="AP19" s="17">
        <v>109.89</v>
      </c>
      <c r="AQ19" s="17">
        <v>33.51</v>
      </c>
      <c r="AR19" s="17">
        <v>143.6</v>
      </c>
      <c r="AS19" s="17">
        <v>109.89</v>
      </c>
      <c r="AT19" s="17">
        <v>109.89</v>
      </c>
      <c r="AU19" s="17">
        <v>33.71</v>
      </c>
      <c r="AV19" s="17"/>
      <c r="AW19" s="17"/>
      <c r="AX19" s="17"/>
      <c r="AY19" s="17">
        <v>0</v>
      </c>
      <c r="AZ19" s="17">
        <v>153.4</v>
      </c>
      <c r="BA19" s="17">
        <v>110.22</v>
      </c>
      <c r="BB19" s="17">
        <v>110.22</v>
      </c>
      <c r="BC19" s="17">
        <v>43.18</v>
      </c>
      <c r="BD19" s="17">
        <v>181</v>
      </c>
      <c r="BE19" s="17">
        <v>120.0309</v>
      </c>
      <c r="BF19" s="17">
        <v>120.0309</v>
      </c>
      <c r="BG19" s="17">
        <v>60.969099999999997</v>
      </c>
      <c r="BH19" s="17">
        <v>87</v>
      </c>
      <c r="BI19" s="17">
        <v>60.19567</v>
      </c>
      <c r="BJ19" s="17">
        <v>60.19567</v>
      </c>
      <c r="BK19" s="17">
        <v>26.80433</v>
      </c>
      <c r="BL19" s="17">
        <v>552.9</v>
      </c>
      <c r="BM19" s="17">
        <v>566.08941000000004</v>
      </c>
      <c r="BN19" s="17">
        <v>566.08941000000004</v>
      </c>
      <c r="BO19" s="17">
        <v>-13.189410000000001</v>
      </c>
      <c r="BP19" s="17">
        <v>10.199999999999999</v>
      </c>
      <c r="BQ19" s="17">
        <v>5.4678100000000001</v>
      </c>
      <c r="BR19" s="17">
        <v>5.4678100000000001</v>
      </c>
      <c r="BS19" s="17">
        <v>4.7321900000000001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80.8</v>
      </c>
      <c r="CG19" s="17">
        <v>80.392859999999999</v>
      </c>
      <c r="CH19" s="17">
        <v>80.392859999999999</v>
      </c>
      <c r="CI19" s="17">
        <v>0.40714</v>
      </c>
      <c r="CJ19" s="17">
        <v>7.4</v>
      </c>
      <c r="CK19" s="17">
        <v>6.5591900000000001</v>
      </c>
      <c r="CL19" s="17">
        <v>6.5591900000000001</v>
      </c>
      <c r="CM19" s="17">
        <v>0.84080999999999995</v>
      </c>
      <c r="CN19" s="17">
        <v>5</v>
      </c>
      <c r="CO19" s="17">
        <v>3.5221300000000002</v>
      </c>
      <c r="CP19" s="17">
        <v>3.5221300000000002</v>
      </c>
      <c r="CQ19" s="17">
        <v>1.47787</v>
      </c>
      <c r="CR19" s="17">
        <v>0</v>
      </c>
      <c r="CS19" s="17"/>
      <c r="CT19" s="17"/>
      <c r="CU19" s="17">
        <v>0</v>
      </c>
      <c r="CV19" s="17">
        <v>6.7</v>
      </c>
      <c r="CW19" s="17">
        <v>6.7190000000000003</v>
      </c>
      <c r="CX19" s="17">
        <v>6.7190000000000003</v>
      </c>
      <c r="CY19" s="17">
        <v>-1.9E-2</v>
      </c>
      <c r="CZ19" s="17"/>
      <c r="DA19" s="17"/>
      <c r="DB19" s="17"/>
      <c r="DC19" s="17">
        <v>0</v>
      </c>
      <c r="DD19" s="17">
        <v>89.7</v>
      </c>
      <c r="DE19" s="17">
        <v>54.054340000000003</v>
      </c>
      <c r="DF19" s="17">
        <v>45.079389999999997</v>
      </c>
      <c r="DG19" s="17">
        <v>44.620609999999999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109</v>
      </c>
      <c r="DY19" s="17">
        <v>112.46647</v>
      </c>
      <c r="DZ19" s="17">
        <v>112.46647</v>
      </c>
      <c r="EA19" s="17">
        <v>-3.4664700000000002</v>
      </c>
      <c r="EB19" s="17">
        <v>183.7</v>
      </c>
      <c r="EC19" s="17">
        <v>200.49311</v>
      </c>
      <c r="ED19" s="17">
        <v>220.69499999999999</v>
      </c>
      <c r="EE19" s="17">
        <v>-36.994999999999997</v>
      </c>
      <c r="EF19" s="17">
        <v>0</v>
      </c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229</v>
      </c>
      <c r="EW19" s="17">
        <v>228.41594000000001</v>
      </c>
      <c r="EX19" s="17">
        <v>228.41594000000001</v>
      </c>
      <c r="EY19" s="17">
        <v>0.58406000000000002</v>
      </c>
      <c r="EZ19" s="17">
        <v>81.400000000000006</v>
      </c>
      <c r="FA19" s="17">
        <v>81.635570000000001</v>
      </c>
      <c r="FB19" s="17">
        <v>81.635570000000001</v>
      </c>
      <c r="FC19" s="17">
        <v>-0.23557</v>
      </c>
      <c r="FD19" s="17">
        <v>150.9</v>
      </c>
      <c r="FE19" s="17">
        <v>151.36251999999999</v>
      </c>
      <c r="FF19" s="17">
        <v>151.36251999999999</v>
      </c>
      <c r="FG19" s="17">
        <v>-0.46251999999999999</v>
      </c>
      <c r="FH19" s="17">
        <v>40.6</v>
      </c>
      <c r="FI19" s="17">
        <v>41.89893</v>
      </c>
      <c r="FJ19" s="17">
        <v>41.89893</v>
      </c>
      <c r="FK19" s="17">
        <v>-1.2989299999999999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19.399999999999999</v>
      </c>
      <c r="FQ19" s="17">
        <v>18.756070000000001</v>
      </c>
      <c r="FR19" s="17">
        <v>18.756070000000001</v>
      </c>
      <c r="FS19" s="17">
        <v>0.64393</v>
      </c>
      <c r="FT19" s="17">
        <v>47.8</v>
      </c>
      <c r="FU19" s="17">
        <v>43.972369999999998</v>
      </c>
      <c r="FV19" s="17">
        <v>43.972369999999998</v>
      </c>
      <c r="FW19" s="17">
        <v>3.8276300000000001</v>
      </c>
      <c r="FX19" s="17">
        <v>123.2</v>
      </c>
      <c r="FY19" s="17">
        <v>133.74870999999999</v>
      </c>
      <c r="FZ19" s="17">
        <v>139.80175</v>
      </c>
      <c r="GA19" s="17">
        <v>-16.601749999999999</v>
      </c>
      <c r="GB19" s="17">
        <v>123.3</v>
      </c>
      <c r="GC19" s="17">
        <v>133.74870999999999</v>
      </c>
      <c r="GD19" s="17">
        <v>139.80175</v>
      </c>
      <c r="GE19" s="17">
        <v>-16.501750000000001</v>
      </c>
      <c r="GF19" s="17">
        <v>152.5</v>
      </c>
      <c r="GG19" s="17">
        <v>134.15036000000001</v>
      </c>
      <c r="GH19" s="17">
        <v>140.22157000000001</v>
      </c>
      <c r="GI19" s="17">
        <v>12.27843</v>
      </c>
      <c r="GJ19" s="17">
        <v>105.9</v>
      </c>
      <c r="GK19" s="17">
        <v>110.48202000000001</v>
      </c>
      <c r="GL19" s="17">
        <v>110.48202000000001</v>
      </c>
      <c r="GM19" s="17">
        <v>-4.58202</v>
      </c>
      <c r="GN19" s="17">
        <v>44.1</v>
      </c>
      <c r="GO19" s="17">
        <v>47.082599999999999</v>
      </c>
      <c r="GP19" s="17">
        <v>47.082599999999999</v>
      </c>
      <c r="GQ19" s="17">
        <v>-2.9826000000000001</v>
      </c>
      <c r="GR19" s="17">
        <v>32.9</v>
      </c>
      <c r="GS19" s="17">
        <v>44.103009999999998</v>
      </c>
      <c r="GT19" s="17">
        <v>44.103009999999998</v>
      </c>
      <c r="GU19" s="17">
        <v>-11.203010000000001</v>
      </c>
      <c r="GV19" s="17">
        <v>3.8</v>
      </c>
      <c r="GW19" s="17"/>
      <c r="GX19" s="17"/>
      <c r="GY19" s="17">
        <v>3.8</v>
      </c>
      <c r="GZ19" s="17">
        <v>12.2</v>
      </c>
      <c r="HA19" s="17">
        <v>13.478590000000001</v>
      </c>
      <c r="HB19" s="17">
        <v>13.478590000000001</v>
      </c>
      <c r="HC19" s="17">
        <v>-1.2785899999999999</v>
      </c>
      <c r="HD19" s="17">
        <v>151.5</v>
      </c>
      <c r="HE19" s="17">
        <v>174.55948000000001</v>
      </c>
      <c r="HF19" s="17">
        <v>174.55948000000001</v>
      </c>
      <c r="HG19" s="17">
        <v>-23.059480000000001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91.7</v>
      </c>
      <c r="HQ19" s="17">
        <v>95.545190000000005</v>
      </c>
      <c r="HR19" s="17">
        <v>63.273829999999997</v>
      </c>
      <c r="HS19" s="17">
        <v>28.426169999999999</v>
      </c>
      <c r="HT19" s="17">
        <v>0</v>
      </c>
      <c r="HU19" s="17"/>
      <c r="HV19" s="17">
        <v>84.067499999999995</v>
      </c>
      <c r="HW19" s="17">
        <v>-84.067499999999995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123.6</v>
      </c>
      <c r="IS19" s="17">
        <v>132.83837</v>
      </c>
      <c r="IT19" s="17">
        <v>132.83837</v>
      </c>
      <c r="IU19" s="17">
        <v>-9.2383699999999997</v>
      </c>
      <c r="IV19" s="17">
        <v>79.599999999999994</v>
      </c>
      <c r="IW19" s="17">
        <v>83.127099999999999</v>
      </c>
      <c r="IX19" s="17">
        <v>116.09266</v>
      </c>
      <c r="IY19" s="17">
        <v>-36.492660000000001</v>
      </c>
      <c r="IZ19" s="17">
        <v>69.599999999999994</v>
      </c>
      <c r="JA19" s="17">
        <v>83.127099999999999</v>
      </c>
      <c r="JB19" s="17">
        <v>116.09266</v>
      </c>
      <c r="JC19" s="17">
        <v>-46.492660000000001</v>
      </c>
      <c r="JD19" s="17">
        <v>81</v>
      </c>
      <c r="JE19" s="17">
        <v>83.127099999999999</v>
      </c>
      <c r="JF19" s="17">
        <v>116.09266</v>
      </c>
      <c r="JG19" s="17">
        <v>-35.092660000000002</v>
      </c>
      <c r="JH19" s="17">
        <v>50.4</v>
      </c>
      <c r="JI19" s="17">
        <v>125.0651</v>
      </c>
      <c r="JJ19" s="17">
        <v>174.66193999999999</v>
      </c>
      <c r="JK19" s="17">
        <v>-124.26194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3.3</v>
      </c>
      <c r="KS19" s="17">
        <v>3.3688899999999999</v>
      </c>
      <c r="KT19" s="17">
        <v>3.3688899999999999</v>
      </c>
      <c r="KU19" s="17">
        <v>-6.8890000000000007E-2</v>
      </c>
      <c r="KV19" s="17">
        <v>131</v>
      </c>
      <c r="KW19" s="17">
        <v>262.85235</v>
      </c>
      <c r="KX19" s="17">
        <v>41.19464</v>
      </c>
      <c r="KY19" s="17">
        <v>89.805359999999993</v>
      </c>
      <c r="KZ19" s="17"/>
      <c r="LA19" s="17"/>
      <c r="LB19" s="17"/>
      <c r="LC19" s="17">
        <v>0</v>
      </c>
      <c r="LD19" s="17">
        <v>62.5</v>
      </c>
      <c r="LE19" s="17">
        <v>67.199219999999997</v>
      </c>
      <c r="LF19" s="17">
        <v>67.199219999999997</v>
      </c>
      <c r="LG19" s="17">
        <v>-4.6992200000000004</v>
      </c>
      <c r="LH19" s="17">
        <v>74.2</v>
      </c>
      <c r="LI19" s="17">
        <v>78.567999999999998</v>
      </c>
      <c r="LJ19" s="17">
        <v>78.567999999999998</v>
      </c>
      <c r="LK19" s="17">
        <v>-4.3680000000000003</v>
      </c>
      <c r="LL19" s="17">
        <v>29.6</v>
      </c>
      <c r="LM19" s="17">
        <v>29.980560000000001</v>
      </c>
      <c r="LN19" s="17">
        <v>29.980560000000001</v>
      </c>
      <c r="LO19" s="17">
        <v>-0.38056000000000001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148.19999999999999</v>
      </c>
      <c r="MC19" s="17">
        <v>150.65477999999999</v>
      </c>
      <c r="MD19" s="17">
        <v>150.65477999999999</v>
      </c>
      <c r="ME19" s="17">
        <v>-2.45478</v>
      </c>
      <c r="MF19" s="17">
        <v>149.69999999999999</v>
      </c>
      <c r="MG19" s="17">
        <v>153.39194000000001</v>
      </c>
      <c r="MH19" s="17">
        <v>153.39194000000001</v>
      </c>
      <c r="MI19" s="17">
        <v>-3.6919400000000002</v>
      </c>
      <c r="MJ19" s="17"/>
      <c r="MK19" s="17"/>
      <c r="ML19" s="17"/>
      <c r="MM19" s="17">
        <v>0</v>
      </c>
      <c r="MN19" s="17">
        <v>102.9</v>
      </c>
      <c r="MO19" s="17"/>
      <c r="MP19" s="17">
        <v>106.92564</v>
      </c>
      <c r="MQ19" s="17">
        <v>-4.0256400000000001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0</v>
      </c>
      <c r="NM19" s="17"/>
      <c r="NN19" s="17"/>
      <c r="NO19" s="17">
        <v>0</v>
      </c>
      <c r="NP19" s="17">
        <v>0</v>
      </c>
      <c r="NQ19" s="17">
        <v>6.4812200000000004</v>
      </c>
      <c r="NR19" s="17">
        <v>6.4812200000000004</v>
      </c>
      <c r="NS19" s="17">
        <v>-6.4812200000000004</v>
      </c>
      <c r="NT19" s="17">
        <v>7.1</v>
      </c>
      <c r="NU19" s="17">
        <v>6.7994000000000003</v>
      </c>
      <c r="NV19" s="17">
        <v>6.7994000000000003</v>
      </c>
      <c r="NW19" s="17">
        <v>0.30059999999999998</v>
      </c>
      <c r="NX19" s="17"/>
      <c r="NY19" s="17"/>
      <c r="NZ19" s="17"/>
      <c r="OA19" s="17">
        <v>0</v>
      </c>
      <c r="OB19" s="17">
        <v>0</v>
      </c>
      <c r="OC19" s="17"/>
      <c r="OD19" s="17"/>
      <c r="OE19" s="17">
        <v>0</v>
      </c>
      <c r="OF19" s="17">
        <v>68.7</v>
      </c>
      <c r="OG19" s="17">
        <v>72.16</v>
      </c>
      <c r="OH19" s="17">
        <v>71.635300000000001</v>
      </c>
      <c r="OI19" s="17">
        <v>-2.9352999999999998</v>
      </c>
      <c r="OJ19" s="17">
        <v>0</v>
      </c>
      <c r="OK19" s="17"/>
      <c r="OL19" s="17"/>
      <c r="OM19" s="17">
        <v>0</v>
      </c>
      <c r="ON19" s="17">
        <v>12.8</v>
      </c>
      <c r="OO19" s="17">
        <v>9.42</v>
      </c>
      <c r="OP19" s="17">
        <v>5.9246999999999996</v>
      </c>
      <c r="OQ19" s="17">
        <v>6.8753000000000002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>
        <v>20.456230000000001</v>
      </c>
      <c r="OY19" s="17">
        <v>-20.456230000000001</v>
      </c>
      <c r="OZ19" s="17">
        <v>10</v>
      </c>
      <c r="PA19" s="17">
        <v>9.9830000000000005</v>
      </c>
      <c r="PB19" s="17">
        <v>9.9830000000000005</v>
      </c>
      <c r="PC19" s="17">
        <v>1.7000000000000001E-2</v>
      </c>
      <c r="PD19" s="17">
        <v>5.4</v>
      </c>
      <c r="PE19" s="17">
        <v>5.67</v>
      </c>
      <c r="PF19" s="17">
        <v>5.67</v>
      </c>
      <c r="PG19" s="17">
        <v>-0.27</v>
      </c>
      <c r="PH19" s="17">
        <v>0</v>
      </c>
      <c r="PI19" s="17"/>
      <c r="PJ19" s="17"/>
      <c r="PK19" s="17">
        <v>0</v>
      </c>
      <c r="PL19" s="17">
        <v>0</v>
      </c>
      <c r="PM19" s="17"/>
      <c r="PN19" s="17"/>
      <c r="PO19" s="17">
        <v>0</v>
      </c>
      <c r="PP19" s="17">
        <v>1.9</v>
      </c>
      <c r="PQ19" s="17">
        <v>1.97</v>
      </c>
      <c r="PR19" s="17">
        <v>1.97</v>
      </c>
      <c r="PS19" s="17">
        <v>-7.0000000000000007E-2</v>
      </c>
      <c r="PT19" s="17">
        <v>3.4</v>
      </c>
      <c r="PU19" s="17">
        <v>3.5</v>
      </c>
      <c r="PV19" s="17">
        <v>3.5</v>
      </c>
      <c r="PW19" s="17">
        <v>-0.1</v>
      </c>
      <c r="PX19" s="17">
        <v>5.0999999999999996</v>
      </c>
      <c r="PY19" s="17">
        <v>5</v>
      </c>
      <c r="PZ19" s="17">
        <v>5</v>
      </c>
      <c r="QA19" s="17">
        <v>0.1</v>
      </c>
      <c r="QB19" s="17">
        <v>0</v>
      </c>
      <c r="QC19" s="17"/>
      <c r="QD19" s="17">
        <v>20.422219999999999</v>
      </c>
      <c r="QE19" s="17">
        <v>-20.422219999999999</v>
      </c>
      <c r="QF19" s="17">
        <v>20</v>
      </c>
      <c r="QG19" s="17">
        <v>19.45092</v>
      </c>
      <c r="QH19" s="17">
        <v>19.45092</v>
      </c>
      <c r="QI19" s="17">
        <v>0.54908000000000001</v>
      </c>
      <c r="QJ19" s="17">
        <v>13.2</v>
      </c>
      <c r="QK19" s="17">
        <v>11.661809999999999</v>
      </c>
      <c r="QL19" s="17">
        <v>11.661809999999999</v>
      </c>
      <c r="QM19" s="17">
        <v>1.5381899999999999</v>
      </c>
      <c r="QN19" s="17">
        <v>3.4</v>
      </c>
      <c r="QO19" s="17">
        <v>3.4</v>
      </c>
      <c r="QP19" s="17">
        <v>3.4</v>
      </c>
      <c r="QQ19" s="17">
        <v>0</v>
      </c>
      <c r="QR19" s="17">
        <v>5.7</v>
      </c>
      <c r="QS19" s="17">
        <v>6</v>
      </c>
      <c r="QT19" s="17">
        <v>6</v>
      </c>
      <c r="QU19" s="17">
        <v>-0.3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22.7</v>
      </c>
      <c r="RE19" s="17">
        <v>18.829999999999998</v>
      </c>
      <c r="RF19" s="17">
        <v>19.502300000000002</v>
      </c>
      <c r="RG19" s="17">
        <v>3.1977000000000002</v>
      </c>
      <c r="RH19" s="17">
        <v>36.4</v>
      </c>
      <c r="RI19" s="17">
        <v>46.35</v>
      </c>
      <c r="RJ19" s="17">
        <v>47.617699999999999</v>
      </c>
      <c r="RK19" s="17">
        <v>-11.217700000000001</v>
      </c>
      <c r="RL19" s="17">
        <v>0</v>
      </c>
      <c r="RM19" s="17"/>
      <c r="RN19" s="17"/>
      <c r="RO19" s="17">
        <v>0</v>
      </c>
      <c r="RP19" s="17">
        <v>3.5</v>
      </c>
      <c r="RQ19" s="17">
        <v>3.5150000000000001</v>
      </c>
      <c r="RR19" s="17">
        <v>3.5150000000000001</v>
      </c>
      <c r="RS19" s="17">
        <v>-1.4999999999999999E-2</v>
      </c>
      <c r="RT19" s="17">
        <v>19.899999999999999</v>
      </c>
      <c r="RU19" s="17">
        <v>19.792000000000002</v>
      </c>
      <c r="RV19" s="17">
        <v>19.792000000000002</v>
      </c>
      <c r="RW19" s="17">
        <v>0.108</v>
      </c>
      <c r="RX19" s="17">
        <v>2.4</v>
      </c>
      <c r="RY19" s="17">
        <v>2.2799999999999998</v>
      </c>
      <c r="RZ19" s="17">
        <v>2.2799999999999998</v>
      </c>
      <c r="SA19" s="17">
        <v>0.12</v>
      </c>
      <c r="SB19" s="17">
        <v>0.3</v>
      </c>
      <c r="SC19" s="17">
        <v>0.4</v>
      </c>
      <c r="SD19" s="17">
        <v>0.4</v>
      </c>
      <c r="SE19" s="17">
        <v>-0.1</v>
      </c>
      <c r="SF19" s="17">
        <v>0</v>
      </c>
      <c r="SG19" s="17"/>
      <c r="SH19" s="17"/>
      <c r="SI19" s="17">
        <v>0</v>
      </c>
      <c r="SJ19" s="17">
        <v>19.7</v>
      </c>
      <c r="SK19" s="17">
        <v>19.1448</v>
      </c>
      <c r="SL19" s="17">
        <v>19.1448</v>
      </c>
      <c r="SM19" s="17">
        <v>0.55520000000000003</v>
      </c>
      <c r="SN19" s="17">
        <v>6.2</v>
      </c>
      <c r="SO19" s="17">
        <v>6.1</v>
      </c>
      <c r="SP19" s="17">
        <v>6.1</v>
      </c>
      <c r="SQ19" s="17">
        <v>0.1</v>
      </c>
      <c r="SR19" s="17">
        <v>18.8</v>
      </c>
      <c r="SS19" s="17">
        <v>15.54908</v>
      </c>
      <c r="ST19" s="17">
        <v>15.54908</v>
      </c>
      <c r="SU19" s="17">
        <v>3.2509199999999998</v>
      </c>
      <c r="SV19" s="17">
        <v>20.2</v>
      </c>
      <c r="SW19" s="17">
        <v>19.436350000000001</v>
      </c>
      <c r="SX19" s="17">
        <v>19.436350000000001</v>
      </c>
      <c r="SY19" s="17">
        <v>0.76365000000000005</v>
      </c>
      <c r="SZ19" s="17">
        <v>1.9</v>
      </c>
      <c r="TA19" s="17">
        <v>8.82</v>
      </c>
      <c r="TB19" s="17">
        <v>12.5266</v>
      </c>
      <c r="TC19" s="17">
        <v>-10.6266</v>
      </c>
      <c r="TD19" s="17">
        <v>17.5</v>
      </c>
      <c r="TE19" s="17">
        <v>17.32</v>
      </c>
      <c r="TF19" s="17">
        <v>20.851400000000002</v>
      </c>
      <c r="TG19" s="17">
        <v>-3.3513999999999999</v>
      </c>
      <c r="TH19" s="17">
        <v>0</v>
      </c>
      <c r="TI19" s="17"/>
      <c r="TJ19" s="17"/>
      <c r="TK19" s="17">
        <v>0</v>
      </c>
      <c r="TL19" s="17">
        <v>16.399999999999999</v>
      </c>
      <c r="TM19" s="17">
        <v>26.29</v>
      </c>
      <c r="TN19" s="17">
        <v>27.120799999999999</v>
      </c>
      <c r="TO19" s="17">
        <v>-10.720800000000001</v>
      </c>
      <c r="TP19" s="17">
        <v>36.5</v>
      </c>
      <c r="TQ19" s="17">
        <v>44.59</v>
      </c>
      <c r="TR19" s="17">
        <v>43.571399999999997</v>
      </c>
      <c r="TS19" s="17">
        <v>-7.0713999999999997</v>
      </c>
      <c r="TT19" s="17">
        <v>0.8</v>
      </c>
      <c r="TU19" s="17">
        <v>2.16</v>
      </c>
      <c r="TV19" s="17">
        <v>2.1701999999999999</v>
      </c>
      <c r="TW19" s="17">
        <v>-1.3702000000000001</v>
      </c>
      <c r="TX19" s="17">
        <v>1.5</v>
      </c>
      <c r="TY19" s="17">
        <v>1.54</v>
      </c>
      <c r="TZ19" s="17">
        <v>1.3136000000000001</v>
      </c>
      <c r="UA19" s="17">
        <v>0.18640000000000001</v>
      </c>
      <c r="UB19" s="17">
        <v>19.399999999999999</v>
      </c>
      <c r="UC19" s="17"/>
      <c r="UD19" s="17"/>
      <c r="UE19" s="17">
        <v>19.399999999999999</v>
      </c>
      <c r="UF19" s="17">
        <v>18.2</v>
      </c>
      <c r="UG19" s="17">
        <v>20.408159999999999</v>
      </c>
      <c r="UH19" s="17">
        <v>20.408159999999999</v>
      </c>
      <c r="UI19" s="17">
        <v>-2.2081599999999999</v>
      </c>
      <c r="UJ19" s="17">
        <v>8.1</v>
      </c>
      <c r="UK19" s="17">
        <v>7.2</v>
      </c>
      <c r="UL19" s="17">
        <v>7.2</v>
      </c>
      <c r="UM19" s="17">
        <v>0.9</v>
      </c>
      <c r="UN19" s="17">
        <v>7.3</v>
      </c>
      <c r="UO19" s="17">
        <v>7.4</v>
      </c>
      <c r="UP19" s="17">
        <v>7.4</v>
      </c>
      <c r="UQ19" s="17">
        <v>-0.1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3.6</v>
      </c>
      <c r="VE19" s="17">
        <v>1.38</v>
      </c>
      <c r="VF19" s="17">
        <v>4.3170999999999999</v>
      </c>
      <c r="VG19" s="17">
        <v>-0.71709999999999996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16</v>
      </c>
      <c r="VY19" s="17">
        <v>46.76</v>
      </c>
      <c r="VZ19" s="17">
        <v>30</v>
      </c>
      <c r="WA19" s="17">
        <v>-14</v>
      </c>
      <c r="WB19" s="17">
        <v>8.9</v>
      </c>
      <c r="WC19" s="17">
        <v>38.67</v>
      </c>
      <c r="WD19" s="17">
        <v>24</v>
      </c>
      <c r="WE19" s="17">
        <v>-15.1</v>
      </c>
      <c r="WF19" s="17">
        <v>0</v>
      </c>
      <c r="WG19" s="17"/>
      <c r="WH19" s="17"/>
      <c r="WI19" s="17">
        <v>0</v>
      </c>
      <c r="WJ19" s="17">
        <v>4.7</v>
      </c>
      <c r="WK19" s="17">
        <v>4.5</v>
      </c>
      <c r="WL19" s="17">
        <v>4.5</v>
      </c>
      <c r="WM19" s="17">
        <v>0.2</v>
      </c>
      <c r="WN19" s="17">
        <v>2.2000000000000002</v>
      </c>
      <c r="WO19" s="17">
        <v>2.2000000000000002</v>
      </c>
      <c r="WP19" s="17">
        <v>2.2000000000000002</v>
      </c>
      <c r="WQ19" s="17">
        <v>0</v>
      </c>
      <c r="WR19" s="17">
        <v>2.2999999999999998</v>
      </c>
      <c r="WS19" s="17">
        <v>2.4</v>
      </c>
      <c r="WT19" s="17">
        <v>2.4</v>
      </c>
      <c r="WU19" s="17">
        <v>-0.1</v>
      </c>
      <c r="WV19" s="17">
        <v>2.6</v>
      </c>
      <c r="WW19" s="17">
        <v>2.5</v>
      </c>
      <c r="WX19" s="17">
        <v>2.5</v>
      </c>
      <c r="WY19" s="17">
        <v>0.1</v>
      </c>
      <c r="WZ19" s="17">
        <v>0</v>
      </c>
      <c r="XA19" s="17"/>
      <c r="XB19" s="17"/>
      <c r="XC19" s="17">
        <v>0</v>
      </c>
      <c r="XD19" s="17">
        <v>9.6999999999999993</v>
      </c>
      <c r="XE19" s="17">
        <v>9.6</v>
      </c>
      <c r="XF19" s="17">
        <v>9.6</v>
      </c>
      <c r="XG19" s="17">
        <v>0.1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20</v>
      </c>
      <c r="XM19" s="17">
        <v>19.436350000000001</v>
      </c>
      <c r="XN19" s="17">
        <v>19.436350000000001</v>
      </c>
      <c r="XO19" s="17">
        <v>0.56364999999999998</v>
      </c>
      <c r="XP19" s="17">
        <v>9.1</v>
      </c>
      <c r="XQ19" s="17">
        <v>10.7</v>
      </c>
      <c r="XR19" s="17">
        <v>10.7</v>
      </c>
      <c r="XS19" s="17">
        <v>-1.6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8.3000000000000007</v>
      </c>
      <c r="YK19" s="17">
        <v>7.83</v>
      </c>
      <c r="YL19" s="17">
        <v>7.83</v>
      </c>
      <c r="YM19" s="17">
        <v>0.47</v>
      </c>
      <c r="YN19" s="17"/>
      <c r="YO19" s="17"/>
      <c r="YP19" s="17"/>
      <c r="YQ19" s="17">
        <v>0</v>
      </c>
      <c r="YR19" s="17">
        <v>10.8</v>
      </c>
      <c r="YS19" s="17">
        <v>13</v>
      </c>
      <c r="YT19" s="17">
        <v>13</v>
      </c>
      <c r="YU19" s="17">
        <v>-2.2000000000000002</v>
      </c>
    </row>
    <row r="20" spans="1:671" ht="24" customHeight="1" x14ac:dyDescent="0.3">
      <c r="A20" s="1"/>
      <c r="B20" s="16" t="s">
        <v>41</v>
      </c>
      <c r="C20" s="16" t="s">
        <v>804</v>
      </c>
      <c r="D20" s="17">
        <v>156.30000000000001</v>
      </c>
      <c r="E20" s="17">
        <v>155</v>
      </c>
      <c r="F20" s="17">
        <v>155</v>
      </c>
      <c r="G20" s="17">
        <v>1.3</v>
      </c>
      <c r="H20" s="17">
        <v>650.97</v>
      </c>
      <c r="I20" s="17">
        <v>650</v>
      </c>
      <c r="J20" s="17">
        <v>650</v>
      </c>
      <c r="K20" s="17">
        <v>0.97</v>
      </c>
      <c r="L20" s="17">
        <v>216.68</v>
      </c>
      <c r="M20" s="17">
        <v>211.66204999999999</v>
      </c>
      <c r="N20" s="17">
        <v>211.66204999999999</v>
      </c>
      <c r="O20" s="17">
        <v>5.0179499999999999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90</v>
      </c>
      <c r="Y20" s="17">
        <v>91.867829999999998</v>
      </c>
      <c r="Z20" s="17">
        <v>91.867829999999998</v>
      </c>
      <c r="AA20" s="17">
        <v>-1.8678300000000001</v>
      </c>
      <c r="AB20" s="17">
        <v>218.9</v>
      </c>
      <c r="AC20" s="17">
        <v>220</v>
      </c>
      <c r="AD20" s="17">
        <v>230</v>
      </c>
      <c r="AE20" s="17">
        <v>-11.1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180.9</v>
      </c>
      <c r="AO20" s="17">
        <v>148.94461999999999</v>
      </c>
      <c r="AP20" s="17">
        <v>187.7508</v>
      </c>
      <c r="AQ20" s="17">
        <v>-6.8507999999999996</v>
      </c>
      <c r="AR20" s="17">
        <v>205.4</v>
      </c>
      <c r="AS20" s="17">
        <v>148.94461999999999</v>
      </c>
      <c r="AT20" s="17">
        <v>187.7508</v>
      </c>
      <c r="AU20" s="17">
        <v>17.6492</v>
      </c>
      <c r="AV20" s="17"/>
      <c r="AW20" s="17"/>
      <c r="AX20" s="17"/>
      <c r="AY20" s="17">
        <v>0</v>
      </c>
      <c r="AZ20" s="17">
        <v>188.9</v>
      </c>
      <c r="BA20" s="17">
        <v>149.39189999999999</v>
      </c>
      <c r="BB20" s="17">
        <v>188.31461999999999</v>
      </c>
      <c r="BC20" s="17">
        <v>0.58538000000000001</v>
      </c>
      <c r="BD20" s="17">
        <v>209.5</v>
      </c>
      <c r="BE20" s="17">
        <v>207.24285</v>
      </c>
      <c r="BF20" s="17">
        <v>207.24285</v>
      </c>
      <c r="BG20" s="17">
        <v>2.2571500000000002</v>
      </c>
      <c r="BH20" s="17">
        <v>108.3</v>
      </c>
      <c r="BI20" s="17">
        <v>103.93259999999999</v>
      </c>
      <c r="BJ20" s="17">
        <v>103.93259999999999</v>
      </c>
      <c r="BK20" s="17">
        <v>4.3673999999999999</v>
      </c>
      <c r="BL20" s="17">
        <v>556.29999999999995</v>
      </c>
      <c r="BM20" s="17">
        <v>566.08941000000004</v>
      </c>
      <c r="BN20" s="17">
        <v>566.08941000000004</v>
      </c>
      <c r="BO20" s="17">
        <v>-9.7894100000000002</v>
      </c>
      <c r="BP20" s="17">
        <v>10.3</v>
      </c>
      <c r="BQ20" s="17">
        <v>5.4678100000000001</v>
      </c>
      <c r="BR20" s="17">
        <v>5.4678100000000001</v>
      </c>
      <c r="BS20" s="17">
        <v>4.8321899999999998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81.599999999999994</v>
      </c>
      <c r="CG20" s="17">
        <v>80.392859999999999</v>
      </c>
      <c r="CH20" s="17">
        <v>80.392859999999999</v>
      </c>
      <c r="CI20" s="17">
        <v>1.2071400000000001</v>
      </c>
      <c r="CJ20" s="17">
        <v>8</v>
      </c>
      <c r="CK20" s="17">
        <v>6.5591900000000001</v>
      </c>
      <c r="CL20" s="17">
        <v>6.5591900000000001</v>
      </c>
      <c r="CM20" s="17">
        <v>1.4408099999999999</v>
      </c>
      <c r="CN20" s="17">
        <v>5.2</v>
      </c>
      <c r="CO20" s="17">
        <v>3.5221300000000002</v>
      </c>
      <c r="CP20" s="17">
        <v>3.5221300000000002</v>
      </c>
      <c r="CQ20" s="17">
        <v>1.67787</v>
      </c>
      <c r="CR20" s="17">
        <v>0</v>
      </c>
      <c r="CS20" s="17"/>
      <c r="CT20" s="17">
        <v>22.410769999999999</v>
      </c>
      <c r="CU20" s="17">
        <v>-22.410769999999999</v>
      </c>
      <c r="CV20" s="17">
        <v>6.7</v>
      </c>
      <c r="CW20" s="17">
        <v>6.7190000000000003</v>
      </c>
      <c r="CX20" s="17">
        <v>6.7190000000000003</v>
      </c>
      <c r="CY20" s="17">
        <v>-1.9E-2</v>
      </c>
      <c r="CZ20" s="17"/>
      <c r="DA20" s="17"/>
      <c r="DB20" s="17"/>
      <c r="DC20" s="17">
        <v>0</v>
      </c>
      <c r="DD20" s="17">
        <v>40.9</v>
      </c>
      <c r="DE20" s="17">
        <v>131.24133</v>
      </c>
      <c r="DF20" s="17">
        <v>142.44412</v>
      </c>
      <c r="DG20" s="17">
        <v>-101.54412000000001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109.7</v>
      </c>
      <c r="DY20" s="17">
        <v>112.46647</v>
      </c>
      <c r="DZ20" s="17">
        <v>112.46647</v>
      </c>
      <c r="EA20" s="17">
        <v>-2.76647</v>
      </c>
      <c r="EB20" s="17">
        <v>200</v>
      </c>
      <c r="EC20" s="17">
        <v>220.69499999999999</v>
      </c>
      <c r="ED20" s="17">
        <v>220.69499999999999</v>
      </c>
      <c r="EE20" s="17">
        <v>-20.695</v>
      </c>
      <c r="EF20" s="17">
        <v>0</v>
      </c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232.2</v>
      </c>
      <c r="EW20" s="17">
        <v>228.41594000000001</v>
      </c>
      <c r="EX20" s="17">
        <v>228.41594000000001</v>
      </c>
      <c r="EY20" s="17">
        <v>3.7840600000000002</v>
      </c>
      <c r="EZ20" s="17">
        <v>81.5</v>
      </c>
      <c r="FA20" s="17">
        <v>81.635570000000001</v>
      </c>
      <c r="FB20" s="17">
        <v>81.635570000000001</v>
      </c>
      <c r="FC20" s="17">
        <v>-0.13557</v>
      </c>
      <c r="FD20" s="17">
        <v>151.5</v>
      </c>
      <c r="FE20" s="17">
        <v>151.36251999999999</v>
      </c>
      <c r="FF20" s="17">
        <v>149.98721</v>
      </c>
      <c r="FG20" s="17">
        <v>1.5127900000000001</v>
      </c>
      <c r="FH20" s="17">
        <v>41.4</v>
      </c>
      <c r="FI20" s="17">
        <v>41.89893</v>
      </c>
      <c r="FJ20" s="17">
        <v>41.89893</v>
      </c>
      <c r="FK20" s="17">
        <v>-0.49892999999999998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19.399999999999999</v>
      </c>
      <c r="FQ20" s="17">
        <v>18.756070000000001</v>
      </c>
      <c r="FR20" s="17">
        <v>18.756070000000001</v>
      </c>
      <c r="FS20" s="17">
        <v>0.64393</v>
      </c>
      <c r="FT20" s="17">
        <v>47.6</v>
      </c>
      <c r="FU20" s="17">
        <v>43.972369999999998</v>
      </c>
      <c r="FV20" s="17">
        <v>43.972369999999998</v>
      </c>
      <c r="FW20" s="17">
        <v>3.6276299999999999</v>
      </c>
      <c r="FX20" s="17">
        <v>129.69999999999999</v>
      </c>
      <c r="FY20" s="17">
        <v>137.86006</v>
      </c>
      <c r="FZ20" s="17">
        <v>137.86006</v>
      </c>
      <c r="GA20" s="17">
        <v>-8.1600599999999996</v>
      </c>
      <c r="GB20" s="17">
        <v>129.9</v>
      </c>
      <c r="GC20" s="17">
        <v>137.86006</v>
      </c>
      <c r="GD20" s="17">
        <v>137.86006</v>
      </c>
      <c r="GE20" s="17">
        <v>-7.9600600000000004</v>
      </c>
      <c r="GF20" s="17">
        <v>155.4</v>
      </c>
      <c r="GG20" s="17">
        <v>138.27404999999999</v>
      </c>
      <c r="GH20" s="17">
        <v>138.27404999999999</v>
      </c>
      <c r="GI20" s="17">
        <v>17.12595</v>
      </c>
      <c r="GJ20" s="17">
        <v>106.9</v>
      </c>
      <c r="GK20" s="17">
        <v>110.48202000000001</v>
      </c>
      <c r="GL20" s="17">
        <v>110.48202000000001</v>
      </c>
      <c r="GM20" s="17">
        <v>-3.58202</v>
      </c>
      <c r="GN20" s="17">
        <v>44.7</v>
      </c>
      <c r="GO20" s="17">
        <v>47.082599999999999</v>
      </c>
      <c r="GP20" s="17">
        <v>47.082599999999999</v>
      </c>
      <c r="GQ20" s="17">
        <v>-2.3826000000000001</v>
      </c>
      <c r="GR20" s="17">
        <v>34.1</v>
      </c>
      <c r="GS20" s="17">
        <v>44.103009999999998</v>
      </c>
      <c r="GT20" s="17">
        <v>43.156460000000003</v>
      </c>
      <c r="GU20" s="17">
        <v>-9.0564599999999995</v>
      </c>
      <c r="GV20" s="17">
        <v>3.8</v>
      </c>
      <c r="GW20" s="17"/>
      <c r="GX20" s="17"/>
      <c r="GY20" s="17">
        <v>3.8</v>
      </c>
      <c r="GZ20" s="17">
        <v>12.5</v>
      </c>
      <c r="HA20" s="17">
        <v>13.478590000000001</v>
      </c>
      <c r="HB20" s="17">
        <v>13.478590000000001</v>
      </c>
      <c r="HC20" s="17">
        <v>-0.97858999999999996</v>
      </c>
      <c r="HD20" s="17">
        <v>142.30000000000001</v>
      </c>
      <c r="HE20" s="17">
        <v>172.35792000000001</v>
      </c>
      <c r="HF20" s="17">
        <v>172.35792000000001</v>
      </c>
      <c r="HG20" s="17">
        <v>-30.057919999999999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92.5</v>
      </c>
      <c r="HQ20" s="17">
        <v>95.545190000000005</v>
      </c>
      <c r="HR20" s="17">
        <v>67.956000000000003</v>
      </c>
      <c r="HS20" s="17">
        <v>24.544</v>
      </c>
      <c r="HT20" s="17">
        <v>0</v>
      </c>
      <c r="HU20" s="17"/>
      <c r="HV20" s="17">
        <v>84.067499999999995</v>
      </c>
      <c r="HW20" s="17">
        <v>-84.067499999999995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124.7</v>
      </c>
      <c r="IS20" s="17">
        <v>132.83837</v>
      </c>
      <c r="IT20" s="17">
        <v>132.83837</v>
      </c>
      <c r="IU20" s="17">
        <v>-8.1383700000000001</v>
      </c>
      <c r="IV20" s="17">
        <v>79.900000000000006</v>
      </c>
      <c r="IW20" s="17"/>
      <c r="IX20" s="17"/>
      <c r="IY20" s="17">
        <v>79.900000000000006</v>
      </c>
      <c r="IZ20" s="17">
        <v>0</v>
      </c>
      <c r="JA20" s="17"/>
      <c r="JB20" s="17"/>
      <c r="JC20" s="17">
        <v>0</v>
      </c>
      <c r="JD20" s="17">
        <v>44.9</v>
      </c>
      <c r="JE20" s="17"/>
      <c r="JF20" s="17"/>
      <c r="JG20" s="17">
        <v>44.9</v>
      </c>
      <c r="JH20" s="17">
        <v>0</v>
      </c>
      <c r="JI20" s="17"/>
      <c r="JJ20" s="17"/>
      <c r="JK20" s="17">
        <v>0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3.2</v>
      </c>
      <c r="KS20" s="17">
        <v>3.3688899999999999</v>
      </c>
      <c r="KT20" s="17">
        <v>3.3688899999999999</v>
      </c>
      <c r="KU20" s="17">
        <v>-0.16889000000000001</v>
      </c>
      <c r="KV20" s="17">
        <v>189.1</v>
      </c>
      <c r="KW20" s="17">
        <v>225.44801000000001</v>
      </c>
      <c r="KX20" s="17">
        <v>105.90152</v>
      </c>
      <c r="KY20" s="17">
        <v>83.198480000000004</v>
      </c>
      <c r="KZ20" s="17"/>
      <c r="LA20" s="17"/>
      <c r="LB20" s="17"/>
      <c r="LC20" s="17">
        <v>0</v>
      </c>
      <c r="LD20" s="17">
        <v>66.099999999999994</v>
      </c>
      <c r="LE20" s="17">
        <v>67.199219999999997</v>
      </c>
      <c r="LF20" s="17">
        <v>67.199219999999997</v>
      </c>
      <c r="LG20" s="17">
        <v>-1.0992200000000001</v>
      </c>
      <c r="LH20" s="17">
        <v>74.400000000000006</v>
      </c>
      <c r="LI20" s="17">
        <v>78.567999999999998</v>
      </c>
      <c r="LJ20" s="17">
        <v>78.567999999999998</v>
      </c>
      <c r="LK20" s="17">
        <v>-4.1680000000000001</v>
      </c>
      <c r="LL20" s="17">
        <v>30.2</v>
      </c>
      <c r="LM20" s="17">
        <v>29.980560000000001</v>
      </c>
      <c r="LN20" s="17">
        <v>29.980560000000001</v>
      </c>
      <c r="LO20" s="17">
        <v>0.21944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148.80000000000001</v>
      </c>
      <c r="MC20" s="17">
        <v>150.65477999999999</v>
      </c>
      <c r="MD20" s="17">
        <v>150.65477999999999</v>
      </c>
      <c r="ME20" s="17">
        <v>-1.8547800000000001</v>
      </c>
      <c r="MF20" s="17">
        <v>150.5</v>
      </c>
      <c r="MG20" s="17">
        <v>148.15333000000001</v>
      </c>
      <c r="MH20" s="17">
        <v>153.39194000000001</v>
      </c>
      <c r="MI20" s="17">
        <v>-2.89194</v>
      </c>
      <c r="MJ20" s="17"/>
      <c r="MK20" s="17"/>
      <c r="ML20" s="17"/>
      <c r="MM20" s="17">
        <v>0</v>
      </c>
      <c r="MN20" s="17">
        <v>103.2</v>
      </c>
      <c r="MO20" s="17"/>
      <c r="MP20" s="17"/>
      <c r="MQ20" s="17">
        <v>103.2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0</v>
      </c>
      <c r="NM20" s="17"/>
      <c r="NN20" s="17"/>
      <c r="NO20" s="17">
        <v>0</v>
      </c>
      <c r="NP20" s="17">
        <v>0</v>
      </c>
      <c r="NQ20" s="17">
        <v>6.4812200000000004</v>
      </c>
      <c r="NR20" s="17">
        <v>6.4812200000000004</v>
      </c>
      <c r="NS20" s="17">
        <v>-6.4812200000000004</v>
      </c>
      <c r="NT20" s="17">
        <v>7</v>
      </c>
      <c r="NU20" s="17">
        <v>6.7994000000000003</v>
      </c>
      <c r="NV20" s="17">
        <v>6.7994000000000003</v>
      </c>
      <c r="NW20" s="17">
        <v>0.2006</v>
      </c>
      <c r="NX20" s="17"/>
      <c r="NY20" s="17"/>
      <c r="NZ20" s="17"/>
      <c r="OA20" s="17">
        <v>0</v>
      </c>
      <c r="OB20" s="17">
        <v>0</v>
      </c>
      <c r="OC20" s="17"/>
      <c r="OD20" s="17"/>
      <c r="OE20" s="17">
        <v>0</v>
      </c>
      <c r="OF20" s="17">
        <v>79.2</v>
      </c>
      <c r="OG20" s="17">
        <v>70.680000000000007</v>
      </c>
      <c r="OH20" s="17">
        <v>70.238299999999995</v>
      </c>
      <c r="OI20" s="17">
        <v>8.9617000000000004</v>
      </c>
      <c r="OJ20" s="17">
        <v>0</v>
      </c>
      <c r="OK20" s="17"/>
      <c r="OL20" s="17"/>
      <c r="OM20" s="17">
        <v>0</v>
      </c>
      <c r="ON20" s="17">
        <v>11.7</v>
      </c>
      <c r="OO20" s="17">
        <v>9.7100000000000009</v>
      </c>
      <c r="OP20" s="17">
        <v>6.7723000000000004</v>
      </c>
      <c r="OQ20" s="17">
        <v>4.9276999999999997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>
        <v>20.456230000000001</v>
      </c>
      <c r="OY20" s="17">
        <v>-20.456230000000001</v>
      </c>
      <c r="OZ20" s="17">
        <v>10</v>
      </c>
      <c r="PA20" s="17">
        <v>9.9830000000000005</v>
      </c>
      <c r="PB20" s="17">
        <v>9.9830000000000005</v>
      </c>
      <c r="PC20" s="17">
        <v>1.7000000000000001E-2</v>
      </c>
      <c r="PD20" s="17">
        <v>5.5</v>
      </c>
      <c r="PE20" s="17">
        <v>5.67</v>
      </c>
      <c r="PF20" s="17">
        <v>5.67</v>
      </c>
      <c r="PG20" s="17">
        <v>-0.17</v>
      </c>
      <c r="PH20" s="17">
        <v>0.2</v>
      </c>
      <c r="PI20" s="17"/>
      <c r="PJ20" s="17"/>
      <c r="PK20" s="17">
        <v>0.2</v>
      </c>
      <c r="PL20" s="17">
        <v>0</v>
      </c>
      <c r="PM20" s="17"/>
      <c r="PN20" s="17"/>
      <c r="PO20" s="17">
        <v>0</v>
      </c>
      <c r="PP20" s="17">
        <v>1.9</v>
      </c>
      <c r="PQ20" s="17">
        <v>1.97</v>
      </c>
      <c r="PR20" s="17">
        <v>1.97</v>
      </c>
      <c r="PS20" s="17">
        <v>-7.0000000000000007E-2</v>
      </c>
      <c r="PT20" s="17">
        <v>3.4</v>
      </c>
      <c r="PU20" s="17">
        <v>3.5</v>
      </c>
      <c r="PV20" s="17">
        <v>3.5</v>
      </c>
      <c r="PW20" s="17">
        <v>-0.1</v>
      </c>
      <c r="PX20" s="17">
        <v>5.0999999999999996</v>
      </c>
      <c r="PY20" s="17">
        <v>5</v>
      </c>
      <c r="PZ20" s="17">
        <v>5</v>
      </c>
      <c r="QA20" s="17">
        <v>0.1</v>
      </c>
      <c r="QB20" s="17">
        <v>0</v>
      </c>
      <c r="QC20" s="17"/>
      <c r="QD20" s="17">
        <v>20.422219999999999</v>
      </c>
      <c r="QE20" s="17">
        <v>-20.422219999999999</v>
      </c>
      <c r="QF20" s="17">
        <v>20.100000000000001</v>
      </c>
      <c r="QG20" s="17">
        <v>19.44023</v>
      </c>
      <c r="QH20" s="17">
        <v>19.44023</v>
      </c>
      <c r="QI20" s="17">
        <v>0.65976999999999997</v>
      </c>
      <c r="QJ20" s="17">
        <v>13.2</v>
      </c>
      <c r="QK20" s="17">
        <v>11.661809999999999</v>
      </c>
      <c r="QL20" s="17">
        <v>11.661809999999999</v>
      </c>
      <c r="QM20" s="17">
        <v>1.5381899999999999</v>
      </c>
      <c r="QN20" s="17">
        <v>3.3</v>
      </c>
      <c r="QO20" s="17">
        <v>3.4</v>
      </c>
      <c r="QP20" s="17">
        <v>3.4</v>
      </c>
      <c r="QQ20" s="17">
        <v>-0.1</v>
      </c>
      <c r="QR20" s="17">
        <v>5.7</v>
      </c>
      <c r="QS20" s="17">
        <v>6</v>
      </c>
      <c r="QT20" s="17">
        <v>6</v>
      </c>
      <c r="QU20" s="17">
        <v>-0.3</v>
      </c>
      <c r="QV20" s="17">
        <v>0</v>
      </c>
      <c r="QW20" s="17">
        <v>0.42280000000000001</v>
      </c>
      <c r="QX20" s="17">
        <v>0.42280000000000001</v>
      </c>
      <c r="QY20" s="17">
        <v>-0.42280000000000001</v>
      </c>
      <c r="QZ20" s="17">
        <v>0</v>
      </c>
      <c r="RA20" s="17">
        <v>0.57709999999999995</v>
      </c>
      <c r="RB20" s="17">
        <v>0.57709999999999995</v>
      </c>
      <c r="RC20" s="17">
        <v>-0.57709999999999995</v>
      </c>
      <c r="RD20" s="17">
        <v>20.5</v>
      </c>
      <c r="RE20" s="17">
        <v>19.12</v>
      </c>
      <c r="RF20" s="17">
        <v>19.686399999999999</v>
      </c>
      <c r="RG20" s="17">
        <v>0.81359999999999999</v>
      </c>
      <c r="RH20" s="17">
        <v>35.700000000000003</v>
      </c>
      <c r="RI20" s="17">
        <v>46.76</v>
      </c>
      <c r="RJ20" s="17">
        <v>47.823500000000003</v>
      </c>
      <c r="RK20" s="17">
        <v>-12.1235</v>
      </c>
      <c r="RL20" s="17">
        <v>0</v>
      </c>
      <c r="RM20" s="17">
        <v>4.0000000000000001E-3</v>
      </c>
      <c r="RN20" s="17">
        <v>4.0000000000000001E-3</v>
      </c>
      <c r="RO20" s="17">
        <v>-4.0000000000000001E-3</v>
      </c>
      <c r="RP20" s="17">
        <v>3.5</v>
      </c>
      <c r="RQ20" s="17">
        <v>3.5150000000000001</v>
      </c>
      <c r="RR20" s="17">
        <v>3.5150000000000001</v>
      </c>
      <c r="RS20" s="17">
        <v>-1.4999999999999999E-2</v>
      </c>
      <c r="RT20" s="17">
        <v>19.899999999999999</v>
      </c>
      <c r="RU20" s="17">
        <v>19.792000000000002</v>
      </c>
      <c r="RV20" s="17">
        <v>19.792000000000002</v>
      </c>
      <c r="RW20" s="17">
        <v>0.108</v>
      </c>
      <c r="RX20" s="17">
        <v>2.2999999999999998</v>
      </c>
      <c r="RY20" s="17">
        <v>2.2400000000000002</v>
      </c>
      <c r="RZ20" s="17">
        <v>2.2400000000000002</v>
      </c>
      <c r="SA20" s="17">
        <v>0.06</v>
      </c>
      <c r="SB20" s="17">
        <v>0.3</v>
      </c>
      <c r="SC20" s="17">
        <v>0.4</v>
      </c>
      <c r="SD20" s="17">
        <v>0.4</v>
      </c>
      <c r="SE20" s="17">
        <v>-0.1</v>
      </c>
      <c r="SF20" s="17">
        <v>0</v>
      </c>
      <c r="SG20" s="17">
        <v>5.0000000000000001E-4</v>
      </c>
      <c r="SH20" s="17">
        <v>5.0000000000000001E-4</v>
      </c>
      <c r="SI20" s="17">
        <v>-5.0000000000000001E-4</v>
      </c>
      <c r="SJ20" s="17">
        <v>19.7</v>
      </c>
      <c r="SK20" s="17">
        <v>19.1448</v>
      </c>
      <c r="SL20" s="17">
        <v>19.1448</v>
      </c>
      <c r="SM20" s="17">
        <v>0.55520000000000003</v>
      </c>
      <c r="SN20" s="17">
        <v>6.1</v>
      </c>
      <c r="SO20" s="17">
        <v>6.1</v>
      </c>
      <c r="SP20" s="17">
        <v>6.1</v>
      </c>
      <c r="SQ20" s="17">
        <v>0</v>
      </c>
      <c r="SR20" s="17">
        <v>19.100000000000001</v>
      </c>
      <c r="SS20" s="17">
        <v>15.54908</v>
      </c>
      <c r="ST20" s="17">
        <v>15.54908</v>
      </c>
      <c r="SU20" s="17">
        <v>3.5509200000000001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3.7</v>
      </c>
      <c r="TA20" s="17">
        <v>9.99</v>
      </c>
      <c r="TB20" s="17">
        <v>13.105499999999999</v>
      </c>
      <c r="TC20" s="17">
        <v>-9.4055</v>
      </c>
      <c r="TD20" s="17">
        <v>18</v>
      </c>
      <c r="TE20" s="17">
        <v>15.71</v>
      </c>
      <c r="TF20" s="17">
        <v>18.6799</v>
      </c>
      <c r="TG20" s="17">
        <v>-0.67989999999999995</v>
      </c>
      <c r="TH20" s="17">
        <v>0</v>
      </c>
      <c r="TI20" s="17">
        <v>0.44600000000000001</v>
      </c>
      <c r="TJ20" s="17">
        <v>0.44600000000000001</v>
      </c>
      <c r="TK20" s="17">
        <v>-0.44600000000000001</v>
      </c>
      <c r="TL20" s="17">
        <v>14.5</v>
      </c>
      <c r="TM20" s="17">
        <v>26.66</v>
      </c>
      <c r="TN20" s="17">
        <v>27.3642</v>
      </c>
      <c r="TO20" s="17">
        <v>-12.8642</v>
      </c>
      <c r="TP20" s="17">
        <v>34.9</v>
      </c>
      <c r="TQ20" s="17">
        <v>45.72</v>
      </c>
      <c r="TR20" s="17">
        <v>44.865099999999998</v>
      </c>
      <c r="TS20" s="17">
        <v>-9.9650999999999996</v>
      </c>
      <c r="TT20" s="17">
        <v>0.6</v>
      </c>
      <c r="TU20" s="17">
        <v>1.99</v>
      </c>
      <c r="TV20" s="17">
        <v>1.9991000000000001</v>
      </c>
      <c r="TW20" s="17">
        <v>-1.3991</v>
      </c>
      <c r="TX20" s="17">
        <v>0.3</v>
      </c>
      <c r="TY20" s="17">
        <v>1.53</v>
      </c>
      <c r="TZ20" s="17">
        <v>1.3364</v>
      </c>
      <c r="UA20" s="17">
        <v>-1.0364</v>
      </c>
      <c r="UB20" s="17">
        <v>19.399999999999999</v>
      </c>
      <c r="UC20" s="17">
        <v>1.4</v>
      </c>
      <c r="UD20" s="17">
        <v>1.4</v>
      </c>
      <c r="UE20" s="17">
        <v>18</v>
      </c>
      <c r="UF20" s="17">
        <v>17.399999999999999</v>
      </c>
      <c r="UG20" s="17">
        <v>20.408159999999999</v>
      </c>
      <c r="UH20" s="17">
        <v>20.408159999999999</v>
      </c>
      <c r="UI20" s="17">
        <v>-3.0081600000000002</v>
      </c>
      <c r="UJ20" s="17">
        <v>8.1</v>
      </c>
      <c r="UK20" s="17">
        <v>7.2</v>
      </c>
      <c r="UL20" s="17">
        <v>7.2</v>
      </c>
      <c r="UM20" s="17">
        <v>0.9</v>
      </c>
      <c r="UN20" s="17">
        <v>7.3</v>
      </c>
      <c r="UO20" s="17">
        <v>7.4</v>
      </c>
      <c r="UP20" s="17">
        <v>7.4</v>
      </c>
      <c r="UQ20" s="17">
        <v>-0.1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4</v>
      </c>
      <c r="VE20" s="17">
        <v>2.71</v>
      </c>
      <c r="VF20" s="17">
        <v>5.1867999999999999</v>
      </c>
      <c r="VG20" s="17">
        <v>-1.1868000000000001</v>
      </c>
      <c r="VH20" s="17">
        <v>0.2</v>
      </c>
      <c r="VI20" s="17">
        <v>2.3408000000000002</v>
      </c>
      <c r="VJ20" s="17">
        <v>2.3408000000000002</v>
      </c>
      <c r="VK20" s="17">
        <v>-2.1408</v>
      </c>
      <c r="VL20" s="17">
        <v>0</v>
      </c>
      <c r="VM20" s="17"/>
      <c r="VN20" s="17"/>
      <c r="VO20" s="17">
        <v>0</v>
      </c>
      <c r="VP20" s="17">
        <v>0.2</v>
      </c>
      <c r="VQ20" s="17"/>
      <c r="VR20" s="17"/>
      <c r="VS20" s="17">
        <v>0.2</v>
      </c>
      <c r="VT20" s="17">
        <v>0.6</v>
      </c>
      <c r="VU20" s="17">
        <v>0.6</v>
      </c>
      <c r="VV20" s="17">
        <v>0.6</v>
      </c>
      <c r="VW20" s="17">
        <v>0</v>
      </c>
      <c r="VX20" s="17">
        <v>15.4</v>
      </c>
      <c r="VY20" s="17">
        <v>42.09</v>
      </c>
      <c r="VZ20" s="17">
        <v>28</v>
      </c>
      <c r="WA20" s="17">
        <v>-12.6</v>
      </c>
      <c r="WB20" s="17">
        <v>14</v>
      </c>
      <c r="WC20" s="17">
        <v>34.340000000000003</v>
      </c>
      <c r="WD20" s="17">
        <v>22</v>
      </c>
      <c r="WE20" s="17">
        <v>-8</v>
      </c>
      <c r="WF20" s="17">
        <v>0</v>
      </c>
      <c r="WG20" s="17"/>
      <c r="WH20" s="17"/>
      <c r="WI20" s="17">
        <v>0</v>
      </c>
      <c r="WJ20" s="17">
        <v>4.7</v>
      </c>
      <c r="WK20" s="17">
        <v>4.5</v>
      </c>
      <c r="WL20" s="17">
        <v>4.5</v>
      </c>
      <c r="WM20" s="17">
        <v>0.2</v>
      </c>
      <c r="WN20" s="17">
        <v>2.2000000000000002</v>
      </c>
      <c r="WO20" s="17">
        <v>2.2000000000000002</v>
      </c>
      <c r="WP20" s="17">
        <v>2.2000000000000002</v>
      </c>
      <c r="WQ20" s="17">
        <v>0</v>
      </c>
      <c r="WR20" s="17">
        <v>2.2999999999999998</v>
      </c>
      <c r="WS20" s="17">
        <v>2.4</v>
      </c>
      <c r="WT20" s="17">
        <v>2.4</v>
      </c>
      <c r="WU20" s="17">
        <v>-0.1</v>
      </c>
      <c r="WV20" s="17">
        <v>2.6</v>
      </c>
      <c r="WW20" s="17">
        <v>2.5</v>
      </c>
      <c r="WX20" s="17">
        <v>2.5</v>
      </c>
      <c r="WY20" s="17">
        <v>0.1</v>
      </c>
      <c r="WZ20" s="17">
        <v>0.2</v>
      </c>
      <c r="XA20" s="17"/>
      <c r="XB20" s="17"/>
      <c r="XC20" s="17">
        <v>0.2</v>
      </c>
      <c r="XD20" s="17">
        <v>9.6999999999999993</v>
      </c>
      <c r="XE20" s="17">
        <v>9.6</v>
      </c>
      <c r="XF20" s="17">
        <v>9.6</v>
      </c>
      <c r="XG20" s="17">
        <v>0.1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20</v>
      </c>
      <c r="XM20" s="17">
        <v>19.436350000000001</v>
      </c>
      <c r="XN20" s="17">
        <v>19.436350000000001</v>
      </c>
      <c r="XO20" s="17">
        <v>0.56364999999999998</v>
      </c>
      <c r="XP20" s="17">
        <v>9.8000000000000007</v>
      </c>
      <c r="XQ20" s="17">
        <v>10.7</v>
      </c>
      <c r="XR20" s="17">
        <v>10.7</v>
      </c>
      <c r="XS20" s="17">
        <v>-0.9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8.1999999999999993</v>
      </c>
      <c r="YK20" s="17">
        <v>7.83</v>
      </c>
      <c r="YL20" s="17">
        <v>7.83</v>
      </c>
      <c r="YM20" s="17">
        <v>0.37</v>
      </c>
      <c r="YN20" s="17"/>
      <c r="YO20" s="17"/>
      <c r="YP20" s="17"/>
      <c r="YQ20" s="17">
        <v>0</v>
      </c>
      <c r="YR20" s="17">
        <v>11.3</v>
      </c>
      <c r="YS20" s="17">
        <v>13</v>
      </c>
      <c r="YT20" s="17">
        <v>13</v>
      </c>
      <c r="YU20" s="17">
        <v>-1.7</v>
      </c>
    </row>
    <row r="21" spans="1:671" ht="24" customHeight="1" x14ac:dyDescent="0.3">
      <c r="A21" s="1"/>
      <c r="B21" s="16" t="s">
        <v>41</v>
      </c>
      <c r="C21" s="16" t="s">
        <v>805</v>
      </c>
      <c r="D21" s="17">
        <v>156.5</v>
      </c>
      <c r="E21" s="17">
        <v>155</v>
      </c>
      <c r="F21" s="17">
        <v>155</v>
      </c>
      <c r="G21" s="17">
        <v>1.5</v>
      </c>
      <c r="H21" s="17">
        <v>650.05999999999995</v>
      </c>
      <c r="I21" s="17">
        <v>650</v>
      </c>
      <c r="J21" s="17">
        <v>650</v>
      </c>
      <c r="K21" s="17">
        <v>0.06</v>
      </c>
      <c r="L21" s="17">
        <v>215.78</v>
      </c>
      <c r="M21" s="17">
        <v>211.66204999999999</v>
      </c>
      <c r="N21" s="17">
        <v>211.66204999999999</v>
      </c>
      <c r="O21" s="17">
        <v>4.1179500000000004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90.3</v>
      </c>
      <c r="Y21" s="17">
        <v>91.867829999999998</v>
      </c>
      <c r="Z21" s="17">
        <v>91.867829999999998</v>
      </c>
      <c r="AA21" s="17">
        <v>-1.5678300000000001</v>
      </c>
      <c r="AB21" s="17">
        <v>218.1</v>
      </c>
      <c r="AC21" s="17">
        <v>220</v>
      </c>
      <c r="AD21" s="17">
        <v>230</v>
      </c>
      <c r="AE21" s="17">
        <v>-11.9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180.2</v>
      </c>
      <c r="AO21" s="17">
        <v>166.56675999999999</v>
      </c>
      <c r="AP21" s="17">
        <v>178.79924</v>
      </c>
      <c r="AQ21" s="17">
        <v>1.40076</v>
      </c>
      <c r="AR21" s="17">
        <v>203.1</v>
      </c>
      <c r="AS21" s="17">
        <v>166.56675999999999</v>
      </c>
      <c r="AT21" s="17">
        <v>178.79924</v>
      </c>
      <c r="AU21" s="17">
        <v>24.30076</v>
      </c>
      <c r="AV21" s="17"/>
      <c r="AW21" s="17"/>
      <c r="AX21" s="17"/>
      <c r="AY21" s="17">
        <v>0</v>
      </c>
      <c r="AZ21" s="17">
        <v>193.5</v>
      </c>
      <c r="BA21" s="17">
        <v>167.06695999999999</v>
      </c>
      <c r="BB21" s="17">
        <v>179.33617000000001</v>
      </c>
      <c r="BC21" s="17">
        <v>14.163830000000001</v>
      </c>
      <c r="BD21" s="17">
        <v>209.1</v>
      </c>
      <c r="BE21" s="17">
        <v>207.24285</v>
      </c>
      <c r="BF21" s="17">
        <v>207.24285</v>
      </c>
      <c r="BG21" s="17">
        <v>1.8571500000000001</v>
      </c>
      <c r="BH21" s="17">
        <v>108.4</v>
      </c>
      <c r="BI21" s="17">
        <v>103.93259999999999</v>
      </c>
      <c r="BJ21" s="17">
        <v>103.93259999999999</v>
      </c>
      <c r="BK21" s="17">
        <v>4.4673999999999996</v>
      </c>
      <c r="BL21" s="17">
        <v>556.1</v>
      </c>
      <c r="BM21" s="17">
        <v>566.08941000000004</v>
      </c>
      <c r="BN21" s="17">
        <v>566.08941000000004</v>
      </c>
      <c r="BO21" s="17">
        <v>-9.9894099999999995</v>
      </c>
      <c r="BP21" s="17">
        <v>10.199999999999999</v>
      </c>
      <c r="BQ21" s="17">
        <v>5.4678100000000001</v>
      </c>
      <c r="BR21" s="17">
        <v>5.4678100000000001</v>
      </c>
      <c r="BS21" s="17">
        <v>4.7321900000000001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81.400000000000006</v>
      </c>
      <c r="CG21" s="17">
        <v>80.392859999999999</v>
      </c>
      <c r="CH21" s="17">
        <v>80.392859999999999</v>
      </c>
      <c r="CI21" s="17">
        <v>1.0071399999999999</v>
      </c>
      <c r="CJ21" s="17">
        <v>7.8</v>
      </c>
      <c r="CK21" s="17">
        <v>6.5591900000000001</v>
      </c>
      <c r="CL21" s="17">
        <v>6.5591900000000001</v>
      </c>
      <c r="CM21" s="17">
        <v>1.24081</v>
      </c>
      <c r="CN21" s="17">
        <v>5.2</v>
      </c>
      <c r="CO21" s="17">
        <v>3.5221300000000002</v>
      </c>
      <c r="CP21" s="17">
        <v>3.5221300000000002</v>
      </c>
      <c r="CQ21" s="17">
        <v>1.67787</v>
      </c>
      <c r="CR21" s="17">
        <v>0</v>
      </c>
      <c r="CS21" s="17"/>
      <c r="CT21" s="17">
        <v>22.410769999999999</v>
      </c>
      <c r="CU21" s="17">
        <v>-22.410769999999999</v>
      </c>
      <c r="CV21" s="17">
        <v>6.7</v>
      </c>
      <c r="CW21" s="17">
        <v>6.7190000000000003</v>
      </c>
      <c r="CX21" s="17">
        <v>6.7190000000000003</v>
      </c>
      <c r="CY21" s="17">
        <v>-1.9E-2</v>
      </c>
      <c r="CZ21" s="17"/>
      <c r="DA21" s="17"/>
      <c r="DB21" s="17"/>
      <c r="DC21" s="17">
        <v>0</v>
      </c>
      <c r="DD21" s="17">
        <v>40.799999999999997</v>
      </c>
      <c r="DE21" s="17">
        <v>90.045169999999999</v>
      </c>
      <c r="DF21" s="17">
        <v>142.44412</v>
      </c>
      <c r="DG21" s="17">
        <v>-101.64412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109.4</v>
      </c>
      <c r="DY21" s="17">
        <v>112.46647</v>
      </c>
      <c r="DZ21" s="17">
        <v>112.46647</v>
      </c>
      <c r="EA21" s="17">
        <v>-3.0664699999999998</v>
      </c>
      <c r="EB21" s="17">
        <v>176.1</v>
      </c>
      <c r="EC21" s="17">
        <v>195.99168</v>
      </c>
      <c r="ED21" s="17">
        <v>195.99168</v>
      </c>
      <c r="EE21" s="17">
        <v>-19.891680000000001</v>
      </c>
      <c r="EF21" s="17">
        <v>0</v>
      </c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221.5</v>
      </c>
      <c r="EW21" s="17">
        <v>228.41594000000001</v>
      </c>
      <c r="EX21" s="17">
        <v>228.41594000000001</v>
      </c>
      <c r="EY21" s="17">
        <v>-6.91594</v>
      </c>
      <c r="EZ21" s="17">
        <v>81.400000000000006</v>
      </c>
      <c r="FA21" s="17">
        <v>81.635570000000001</v>
      </c>
      <c r="FB21" s="17">
        <v>81.635570000000001</v>
      </c>
      <c r="FC21" s="17">
        <v>-0.23557</v>
      </c>
      <c r="FD21" s="17">
        <v>143.9</v>
      </c>
      <c r="FE21" s="17">
        <v>149.98721</v>
      </c>
      <c r="FF21" s="17">
        <v>149.98721</v>
      </c>
      <c r="FG21" s="17">
        <v>-6.0872099999999998</v>
      </c>
      <c r="FH21" s="17">
        <v>41.2</v>
      </c>
      <c r="FI21" s="17">
        <v>41.89893</v>
      </c>
      <c r="FJ21" s="17">
        <v>41.89893</v>
      </c>
      <c r="FK21" s="17">
        <v>-0.69893000000000005</v>
      </c>
      <c r="FL21" s="17">
        <v>18.600000000000001</v>
      </c>
      <c r="FM21" s="17">
        <v>19.21088</v>
      </c>
      <c r="FN21" s="17">
        <v>19.21088</v>
      </c>
      <c r="FO21" s="17">
        <v>-0.61087999999999998</v>
      </c>
      <c r="FP21" s="17">
        <v>19.399999999999999</v>
      </c>
      <c r="FQ21" s="17">
        <v>18.756070000000001</v>
      </c>
      <c r="FR21" s="17">
        <v>18.756070000000001</v>
      </c>
      <c r="FS21" s="17">
        <v>0.64393</v>
      </c>
      <c r="FT21" s="17">
        <v>47.9</v>
      </c>
      <c r="FU21" s="17">
        <v>43.972369999999998</v>
      </c>
      <c r="FV21" s="17">
        <v>43.972369999999998</v>
      </c>
      <c r="FW21" s="17">
        <v>3.9276300000000002</v>
      </c>
      <c r="FX21" s="17">
        <v>123.9</v>
      </c>
      <c r="FY21" s="17">
        <v>133.74870999999999</v>
      </c>
      <c r="FZ21" s="17">
        <v>133.74870999999999</v>
      </c>
      <c r="GA21" s="17">
        <v>-9.8487100000000005</v>
      </c>
      <c r="GB21" s="17">
        <v>124.1</v>
      </c>
      <c r="GC21" s="17">
        <v>133.74870999999999</v>
      </c>
      <c r="GD21" s="17">
        <v>133.74870999999999</v>
      </c>
      <c r="GE21" s="17">
        <v>-9.6487099999999995</v>
      </c>
      <c r="GF21" s="17">
        <v>153</v>
      </c>
      <c r="GG21" s="17">
        <v>134.15036000000001</v>
      </c>
      <c r="GH21" s="17">
        <v>134.15036000000001</v>
      </c>
      <c r="GI21" s="17">
        <v>18.849640000000001</v>
      </c>
      <c r="GJ21" s="17">
        <v>106.9</v>
      </c>
      <c r="GK21" s="17">
        <v>110.48202000000001</v>
      </c>
      <c r="GL21" s="17">
        <v>110.48202000000001</v>
      </c>
      <c r="GM21" s="17">
        <v>-3.58202</v>
      </c>
      <c r="GN21" s="17">
        <v>36</v>
      </c>
      <c r="GO21" s="17">
        <v>37.900869999999998</v>
      </c>
      <c r="GP21" s="17">
        <v>37.900869999999998</v>
      </c>
      <c r="GQ21" s="17">
        <v>-1.9008700000000001</v>
      </c>
      <c r="GR21" s="17">
        <v>36.5</v>
      </c>
      <c r="GS21" s="17">
        <v>43.156460000000003</v>
      </c>
      <c r="GT21" s="17">
        <v>35.285710000000002</v>
      </c>
      <c r="GU21" s="17">
        <v>1.2142900000000001</v>
      </c>
      <c r="GV21" s="17">
        <v>3.8</v>
      </c>
      <c r="GW21" s="17"/>
      <c r="GX21" s="17"/>
      <c r="GY21" s="17">
        <v>3.8</v>
      </c>
      <c r="GZ21" s="17">
        <v>12.6</v>
      </c>
      <c r="HA21" s="17">
        <v>13.478590000000001</v>
      </c>
      <c r="HB21" s="17">
        <v>13.478590000000001</v>
      </c>
      <c r="HC21" s="17">
        <v>-0.87858999999999998</v>
      </c>
      <c r="HD21" s="17">
        <v>138.4</v>
      </c>
      <c r="HE21" s="17">
        <v>164.13149000000001</v>
      </c>
      <c r="HF21" s="17">
        <v>172.35792000000001</v>
      </c>
      <c r="HG21" s="17">
        <v>-33.957920000000001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92.3</v>
      </c>
      <c r="HQ21" s="17">
        <v>67.410579999999996</v>
      </c>
      <c r="HR21" s="17">
        <v>95.545190000000005</v>
      </c>
      <c r="HS21" s="17">
        <v>-3.24519</v>
      </c>
      <c r="HT21" s="17">
        <v>0</v>
      </c>
      <c r="HU21" s="17"/>
      <c r="HV21" s="17">
        <v>84.067499999999995</v>
      </c>
      <c r="HW21" s="17">
        <v>-84.067499999999995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124.9</v>
      </c>
      <c r="IS21" s="17">
        <v>132.83837</v>
      </c>
      <c r="IT21" s="17">
        <v>132.83837</v>
      </c>
      <c r="IU21" s="17">
        <v>-7.9383699999999999</v>
      </c>
      <c r="IV21" s="17">
        <v>79.7</v>
      </c>
      <c r="IW21" s="17"/>
      <c r="IX21" s="17"/>
      <c r="IY21" s="17">
        <v>79.7</v>
      </c>
      <c r="IZ21" s="17">
        <v>0</v>
      </c>
      <c r="JA21" s="17"/>
      <c r="JB21" s="17"/>
      <c r="JC21" s="17">
        <v>0</v>
      </c>
      <c r="JD21" s="17">
        <v>0</v>
      </c>
      <c r="JE21" s="17"/>
      <c r="JF21" s="17"/>
      <c r="JG21" s="17">
        <v>0</v>
      </c>
      <c r="JH21" s="17">
        <v>0</v>
      </c>
      <c r="JI21" s="17"/>
      <c r="JJ21" s="17"/>
      <c r="JK21" s="17">
        <v>0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3.3</v>
      </c>
      <c r="KS21" s="17">
        <v>3.3688899999999999</v>
      </c>
      <c r="KT21" s="17">
        <v>3.3688899999999999</v>
      </c>
      <c r="KU21" s="17">
        <v>-6.8890000000000007E-2</v>
      </c>
      <c r="KV21" s="17">
        <v>202.6</v>
      </c>
      <c r="KW21" s="17">
        <v>229.4529</v>
      </c>
      <c r="KX21" s="17">
        <v>227.91589999999999</v>
      </c>
      <c r="KY21" s="17">
        <v>-25.315899999999999</v>
      </c>
      <c r="KZ21" s="17"/>
      <c r="LA21" s="17"/>
      <c r="LB21" s="17"/>
      <c r="LC21" s="17">
        <v>0</v>
      </c>
      <c r="LD21" s="17">
        <v>66</v>
      </c>
      <c r="LE21" s="17">
        <v>67.199219999999997</v>
      </c>
      <c r="LF21" s="17">
        <v>67.199219999999997</v>
      </c>
      <c r="LG21" s="17">
        <v>-1.19922</v>
      </c>
      <c r="LH21" s="17">
        <v>74.3</v>
      </c>
      <c r="LI21" s="17">
        <v>78.567999999999998</v>
      </c>
      <c r="LJ21" s="17">
        <v>78.567999999999998</v>
      </c>
      <c r="LK21" s="17">
        <v>-4.2679999999999998</v>
      </c>
      <c r="LL21" s="17">
        <v>30</v>
      </c>
      <c r="LM21" s="17">
        <v>29.980560000000001</v>
      </c>
      <c r="LN21" s="17">
        <v>29.980560000000001</v>
      </c>
      <c r="LO21" s="17">
        <v>1.9439999999999999E-2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148.6</v>
      </c>
      <c r="MC21" s="17">
        <v>150.65477999999999</v>
      </c>
      <c r="MD21" s="17"/>
      <c r="ME21" s="17">
        <v>148.6</v>
      </c>
      <c r="MF21" s="17">
        <v>150.5</v>
      </c>
      <c r="MG21" s="17">
        <v>90</v>
      </c>
      <c r="MH21" s="17"/>
      <c r="MI21" s="17">
        <v>150.5</v>
      </c>
      <c r="MJ21" s="17"/>
      <c r="MK21" s="17"/>
      <c r="ML21" s="17"/>
      <c r="MM21" s="17">
        <v>0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0</v>
      </c>
      <c r="NM21" s="17"/>
      <c r="NN21" s="17"/>
      <c r="NO21" s="17">
        <v>0</v>
      </c>
      <c r="NP21" s="17">
        <v>0</v>
      </c>
      <c r="NQ21" s="17">
        <v>6.4812200000000004</v>
      </c>
      <c r="NR21" s="17">
        <v>6.4812200000000004</v>
      </c>
      <c r="NS21" s="17">
        <v>-6.4812200000000004</v>
      </c>
      <c r="NT21" s="17">
        <v>7.1</v>
      </c>
      <c r="NU21" s="17">
        <v>6.7994000000000003</v>
      </c>
      <c r="NV21" s="17">
        <v>6.7994000000000003</v>
      </c>
      <c r="NW21" s="17">
        <v>0.30059999999999998</v>
      </c>
      <c r="NX21" s="17"/>
      <c r="NY21" s="17"/>
      <c r="NZ21" s="17"/>
      <c r="OA21" s="17">
        <v>0</v>
      </c>
      <c r="OB21" s="17">
        <v>0</v>
      </c>
      <c r="OC21" s="17">
        <v>3.2000000000000001E-2</v>
      </c>
      <c r="OD21" s="17">
        <v>3.2000000000000001E-2</v>
      </c>
      <c r="OE21" s="17">
        <v>-3.2000000000000001E-2</v>
      </c>
      <c r="OF21" s="17">
        <v>87.1</v>
      </c>
      <c r="OG21" s="17">
        <v>69.75</v>
      </c>
      <c r="OH21" s="17">
        <v>69.395600000000002</v>
      </c>
      <c r="OI21" s="17">
        <v>17.7044</v>
      </c>
      <c r="OJ21" s="17">
        <v>6.9</v>
      </c>
      <c r="OK21" s="17">
        <v>2.4377</v>
      </c>
      <c r="OL21" s="17">
        <v>2.4377</v>
      </c>
      <c r="OM21" s="17">
        <v>4.4622999999999999</v>
      </c>
      <c r="ON21" s="17">
        <v>9.1999999999999993</v>
      </c>
      <c r="OO21" s="17">
        <v>9.6300000000000008</v>
      </c>
      <c r="OP21" s="17">
        <v>7.2447999999999997</v>
      </c>
      <c r="OQ21" s="17">
        <v>1.9552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>
        <v>20.456230000000001</v>
      </c>
      <c r="OY21" s="17">
        <v>-20.456230000000001</v>
      </c>
      <c r="OZ21" s="17">
        <v>9.9</v>
      </c>
      <c r="PA21" s="17">
        <v>9.9830000000000005</v>
      </c>
      <c r="PB21" s="17">
        <v>9.9830000000000005</v>
      </c>
      <c r="PC21" s="17">
        <v>-8.3000000000000004E-2</v>
      </c>
      <c r="PD21" s="17">
        <v>5.4</v>
      </c>
      <c r="PE21" s="17">
        <v>5.67</v>
      </c>
      <c r="PF21" s="17">
        <v>5.67</v>
      </c>
      <c r="PG21" s="17">
        <v>-0.27</v>
      </c>
      <c r="PH21" s="17">
        <v>15.3</v>
      </c>
      <c r="PI21" s="17">
        <v>7.492</v>
      </c>
      <c r="PJ21" s="17">
        <v>7.492</v>
      </c>
      <c r="PK21" s="17">
        <v>7.8079999999999998</v>
      </c>
      <c r="PL21" s="17">
        <v>7.6</v>
      </c>
      <c r="PM21" s="17">
        <v>2.39</v>
      </c>
      <c r="PN21" s="17">
        <v>2.39</v>
      </c>
      <c r="PO21" s="17">
        <v>5.21</v>
      </c>
      <c r="PP21" s="17">
        <v>1.9</v>
      </c>
      <c r="PQ21" s="17">
        <v>1.97</v>
      </c>
      <c r="PR21" s="17">
        <v>1.97</v>
      </c>
      <c r="PS21" s="17">
        <v>-7.0000000000000007E-2</v>
      </c>
      <c r="PT21" s="17">
        <v>3.4</v>
      </c>
      <c r="PU21" s="17">
        <v>3.5</v>
      </c>
      <c r="PV21" s="17">
        <v>3.5</v>
      </c>
      <c r="PW21" s="17">
        <v>-0.1</v>
      </c>
      <c r="PX21" s="17">
        <v>5.2</v>
      </c>
      <c r="PY21" s="17">
        <v>5</v>
      </c>
      <c r="PZ21" s="17">
        <v>5</v>
      </c>
      <c r="QA21" s="17">
        <v>0.2</v>
      </c>
      <c r="QB21" s="17">
        <v>0</v>
      </c>
      <c r="QC21" s="17"/>
      <c r="QD21" s="17">
        <v>20.422219999999999</v>
      </c>
      <c r="QE21" s="17">
        <v>-20.422219999999999</v>
      </c>
      <c r="QF21" s="17">
        <v>20.100000000000001</v>
      </c>
      <c r="QG21" s="17">
        <v>19.443149999999999</v>
      </c>
      <c r="QH21" s="17">
        <v>19.443149999999999</v>
      </c>
      <c r="QI21" s="17">
        <v>0.65685000000000004</v>
      </c>
      <c r="QJ21" s="17">
        <v>13.2</v>
      </c>
      <c r="QK21" s="17">
        <v>11.661809999999999</v>
      </c>
      <c r="QL21" s="17">
        <v>11.661809999999999</v>
      </c>
      <c r="QM21" s="17">
        <v>1.5381899999999999</v>
      </c>
      <c r="QN21" s="17">
        <v>3.3</v>
      </c>
      <c r="QO21" s="17">
        <v>3.4</v>
      </c>
      <c r="QP21" s="17">
        <v>3.4</v>
      </c>
      <c r="QQ21" s="17">
        <v>-0.1</v>
      </c>
      <c r="QR21" s="17">
        <v>5.7</v>
      </c>
      <c r="QS21" s="17">
        <v>6</v>
      </c>
      <c r="QT21" s="17">
        <v>6</v>
      </c>
      <c r="QU21" s="17">
        <v>-0.3</v>
      </c>
      <c r="QV21" s="17">
        <v>0.3</v>
      </c>
      <c r="QW21" s="17">
        <v>1.1267</v>
      </c>
      <c r="QX21" s="17">
        <v>1.1267</v>
      </c>
      <c r="QY21" s="17">
        <v>-0.82669999999999999</v>
      </c>
      <c r="QZ21" s="17">
        <v>0.1</v>
      </c>
      <c r="RA21" s="17">
        <v>1.6460999999999999</v>
      </c>
      <c r="RB21" s="17">
        <v>1.6460999999999999</v>
      </c>
      <c r="RC21" s="17">
        <v>-1.5461</v>
      </c>
      <c r="RD21" s="17">
        <v>25.2</v>
      </c>
      <c r="RE21" s="17">
        <v>18.89</v>
      </c>
      <c r="RF21" s="17">
        <v>19.346699999999998</v>
      </c>
      <c r="RG21" s="17">
        <v>5.8532999999999999</v>
      </c>
      <c r="RH21" s="17">
        <v>34.4</v>
      </c>
      <c r="RI21" s="17">
        <v>47.06</v>
      </c>
      <c r="RJ21" s="17">
        <v>47.930700000000002</v>
      </c>
      <c r="RK21" s="17">
        <v>-13.5307</v>
      </c>
      <c r="RL21" s="17">
        <v>0.4</v>
      </c>
      <c r="RM21" s="17">
        <v>1.288</v>
      </c>
      <c r="RN21" s="17">
        <v>1.288</v>
      </c>
      <c r="RO21" s="17">
        <v>-0.88800000000000001</v>
      </c>
      <c r="RP21" s="17">
        <v>3.5</v>
      </c>
      <c r="RQ21" s="17">
        <v>3.5150000000000001</v>
      </c>
      <c r="RR21" s="17">
        <v>3.5150000000000001</v>
      </c>
      <c r="RS21" s="17">
        <v>-1.4999999999999999E-2</v>
      </c>
      <c r="RT21" s="17">
        <v>19.899999999999999</v>
      </c>
      <c r="RU21" s="17">
        <v>19.792000000000002</v>
      </c>
      <c r="RV21" s="17">
        <v>19.792000000000002</v>
      </c>
      <c r="RW21" s="17">
        <v>0.108</v>
      </c>
      <c r="RX21" s="17">
        <v>2.2999999999999998</v>
      </c>
      <c r="RY21" s="17">
        <v>2.2400000000000002</v>
      </c>
      <c r="RZ21" s="17">
        <v>2.2400000000000002</v>
      </c>
      <c r="SA21" s="17">
        <v>0.06</v>
      </c>
      <c r="SB21" s="17">
        <v>0.3</v>
      </c>
      <c r="SC21" s="17">
        <v>0.4</v>
      </c>
      <c r="SD21" s="17">
        <v>0.4</v>
      </c>
      <c r="SE21" s="17">
        <v>-0.1</v>
      </c>
      <c r="SF21" s="17">
        <v>0</v>
      </c>
      <c r="SG21" s="17">
        <v>5.0000000000000001E-3</v>
      </c>
      <c r="SH21" s="17">
        <v>5.0000000000000001E-3</v>
      </c>
      <c r="SI21" s="17">
        <v>-5.0000000000000001E-3</v>
      </c>
      <c r="SJ21" s="17">
        <v>19.7</v>
      </c>
      <c r="SK21" s="17">
        <v>19.1448</v>
      </c>
      <c r="SL21" s="17">
        <v>19.1448</v>
      </c>
      <c r="SM21" s="17">
        <v>0.55520000000000003</v>
      </c>
      <c r="SN21" s="17">
        <v>6.2</v>
      </c>
      <c r="SO21" s="17">
        <v>6.1</v>
      </c>
      <c r="SP21" s="17">
        <v>6.1</v>
      </c>
      <c r="SQ21" s="17">
        <v>0.1</v>
      </c>
      <c r="SR21" s="17">
        <v>19.3</v>
      </c>
      <c r="SS21" s="17">
        <v>15.54908</v>
      </c>
      <c r="ST21" s="17">
        <v>15.54908</v>
      </c>
      <c r="SU21" s="17">
        <v>3.7509199999999998</v>
      </c>
      <c r="SV21" s="17">
        <v>20.3</v>
      </c>
      <c r="SW21" s="17">
        <v>19.436350000000001</v>
      </c>
      <c r="SX21" s="17">
        <v>19.436350000000001</v>
      </c>
      <c r="SY21" s="17">
        <v>0.86365000000000003</v>
      </c>
      <c r="SZ21" s="17">
        <v>3.7</v>
      </c>
      <c r="TA21" s="17">
        <v>9.6</v>
      </c>
      <c r="TB21" s="17">
        <v>12.129200000000001</v>
      </c>
      <c r="TC21" s="17">
        <v>-8.4291999999999998</v>
      </c>
      <c r="TD21" s="17">
        <v>16.5</v>
      </c>
      <c r="TE21" s="17">
        <v>15.61</v>
      </c>
      <c r="TF21" s="17">
        <v>18.013300000000001</v>
      </c>
      <c r="TG21" s="17">
        <v>-1.5133000000000001</v>
      </c>
      <c r="TH21" s="17">
        <v>2.2000000000000002</v>
      </c>
      <c r="TI21" s="17">
        <v>1.7626999999999999</v>
      </c>
      <c r="TJ21" s="17">
        <v>1.7626999999999999</v>
      </c>
      <c r="TK21" s="17">
        <v>0.43730000000000002</v>
      </c>
      <c r="TL21" s="17">
        <v>17.399999999999999</v>
      </c>
      <c r="TM21" s="17">
        <v>30.04</v>
      </c>
      <c r="TN21" s="17">
        <v>30.6052</v>
      </c>
      <c r="TO21" s="17">
        <v>-13.2052</v>
      </c>
      <c r="TP21" s="17">
        <v>25.5</v>
      </c>
      <c r="TQ21" s="17">
        <v>46.35</v>
      </c>
      <c r="TR21" s="17">
        <v>45.6614</v>
      </c>
      <c r="TS21" s="17">
        <v>-20.1614</v>
      </c>
      <c r="TT21" s="17">
        <v>1.3</v>
      </c>
      <c r="TU21" s="17">
        <v>2.2000000000000002</v>
      </c>
      <c r="TV21" s="17">
        <v>2.21</v>
      </c>
      <c r="TW21" s="17">
        <v>-0.91</v>
      </c>
      <c r="TX21" s="17">
        <v>0.3</v>
      </c>
      <c r="TY21" s="17">
        <v>1.55</v>
      </c>
      <c r="TZ21" s="17">
        <v>1.3976</v>
      </c>
      <c r="UA21" s="17">
        <v>-1.0975999999999999</v>
      </c>
      <c r="UB21" s="17">
        <v>19.5</v>
      </c>
      <c r="UC21" s="17">
        <v>2.81</v>
      </c>
      <c r="UD21" s="17">
        <v>2.81</v>
      </c>
      <c r="UE21" s="17">
        <v>16.690000000000001</v>
      </c>
      <c r="UF21" s="17">
        <v>21</v>
      </c>
      <c r="UG21" s="17">
        <v>20.408159999999999</v>
      </c>
      <c r="UH21" s="17">
        <v>20.408159999999999</v>
      </c>
      <c r="UI21" s="17">
        <v>0.59184000000000003</v>
      </c>
      <c r="UJ21" s="17">
        <v>8.1</v>
      </c>
      <c r="UK21" s="17">
        <v>7.2</v>
      </c>
      <c r="UL21" s="17">
        <v>7.2</v>
      </c>
      <c r="UM21" s="17">
        <v>0.9</v>
      </c>
      <c r="UN21" s="17">
        <v>7.3</v>
      </c>
      <c r="UO21" s="17">
        <v>7.4</v>
      </c>
      <c r="UP21" s="17">
        <v>7.4</v>
      </c>
      <c r="UQ21" s="17">
        <v>-0.1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3.2</v>
      </c>
      <c r="VE21" s="17">
        <v>3.7</v>
      </c>
      <c r="VF21" s="17">
        <v>5.7</v>
      </c>
      <c r="VG21" s="17">
        <v>-2.5</v>
      </c>
      <c r="VH21" s="17">
        <v>17.100000000000001</v>
      </c>
      <c r="VI21" s="17">
        <v>22.7194</v>
      </c>
      <c r="VJ21" s="17">
        <v>22.7194</v>
      </c>
      <c r="VK21" s="17">
        <v>-5.6193999999999997</v>
      </c>
      <c r="VL21" s="17">
        <v>1</v>
      </c>
      <c r="VM21" s="17">
        <v>0.42159999999999997</v>
      </c>
      <c r="VN21" s="17">
        <v>0.42159999999999997</v>
      </c>
      <c r="VO21" s="17">
        <v>0.57840000000000003</v>
      </c>
      <c r="VP21" s="17">
        <v>12.6</v>
      </c>
      <c r="VQ21" s="17">
        <v>4</v>
      </c>
      <c r="VR21" s="17">
        <v>4</v>
      </c>
      <c r="VS21" s="17">
        <v>8.6</v>
      </c>
      <c r="VT21" s="17">
        <v>0.6</v>
      </c>
      <c r="VU21" s="17">
        <v>0.6</v>
      </c>
      <c r="VV21" s="17">
        <v>0.6</v>
      </c>
      <c r="VW21" s="17">
        <v>0</v>
      </c>
      <c r="VX21" s="17">
        <v>9.8000000000000007</v>
      </c>
      <c r="VY21" s="17">
        <v>37.43</v>
      </c>
      <c r="VZ21" s="17">
        <v>26</v>
      </c>
      <c r="WA21" s="17">
        <v>-16.2</v>
      </c>
      <c r="WB21" s="17">
        <v>7.7</v>
      </c>
      <c r="WC21" s="17">
        <v>32.01</v>
      </c>
      <c r="WD21" s="17">
        <v>22</v>
      </c>
      <c r="WE21" s="17">
        <v>-14.3</v>
      </c>
      <c r="WF21" s="17">
        <v>9</v>
      </c>
      <c r="WG21" s="17">
        <v>2.88</v>
      </c>
      <c r="WH21" s="17">
        <v>2.88</v>
      </c>
      <c r="WI21" s="17">
        <v>6.12</v>
      </c>
      <c r="WJ21" s="17">
        <v>4.7</v>
      </c>
      <c r="WK21" s="17">
        <v>4.5</v>
      </c>
      <c r="WL21" s="17">
        <v>4.5</v>
      </c>
      <c r="WM21" s="17">
        <v>0.2</v>
      </c>
      <c r="WN21" s="17">
        <v>2.2000000000000002</v>
      </c>
      <c r="WO21" s="17">
        <v>2.2000000000000002</v>
      </c>
      <c r="WP21" s="17">
        <v>2.2000000000000002</v>
      </c>
      <c r="WQ21" s="17">
        <v>0</v>
      </c>
      <c r="WR21" s="17">
        <v>2.2999999999999998</v>
      </c>
      <c r="WS21" s="17">
        <v>2.4</v>
      </c>
      <c r="WT21" s="17">
        <v>2.4</v>
      </c>
      <c r="WU21" s="17">
        <v>-0.1</v>
      </c>
      <c r="WV21" s="17">
        <v>2.6</v>
      </c>
      <c r="WW21" s="17">
        <v>2.5</v>
      </c>
      <c r="WX21" s="17">
        <v>2.5</v>
      </c>
      <c r="WY21" s="17">
        <v>0.1</v>
      </c>
      <c r="WZ21" s="17">
        <v>1.7</v>
      </c>
      <c r="XA21" s="17">
        <v>5.4899999999999997E-2</v>
      </c>
      <c r="XB21" s="17">
        <v>5.4899999999999997E-2</v>
      </c>
      <c r="XC21" s="17">
        <v>1.6451</v>
      </c>
      <c r="XD21" s="17">
        <v>9.6999999999999993</v>
      </c>
      <c r="XE21" s="17">
        <v>9.6</v>
      </c>
      <c r="XF21" s="17">
        <v>9.6</v>
      </c>
      <c r="XG21" s="17">
        <v>0.1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20</v>
      </c>
      <c r="XM21" s="17">
        <v>19.436350000000001</v>
      </c>
      <c r="XN21" s="17">
        <v>19.436350000000001</v>
      </c>
      <c r="XO21" s="17">
        <v>0.56364999999999998</v>
      </c>
      <c r="XP21" s="17">
        <v>9.8000000000000007</v>
      </c>
      <c r="XQ21" s="17">
        <v>10.7</v>
      </c>
      <c r="XR21" s="17">
        <v>10.7</v>
      </c>
      <c r="XS21" s="17">
        <v>-0.9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8.5</v>
      </c>
      <c r="YK21" s="17">
        <v>7.83</v>
      </c>
      <c r="YL21" s="17">
        <v>7.83</v>
      </c>
      <c r="YM21" s="17">
        <v>0.67</v>
      </c>
      <c r="YN21" s="17"/>
      <c r="YO21" s="17"/>
      <c r="YP21" s="17"/>
      <c r="YQ21" s="17">
        <v>0</v>
      </c>
      <c r="YR21" s="17">
        <v>10.7</v>
      </c>
      <c r="YS21" s="17">
        <v>13</v>
      </c>
      <c r="YT21" s="17">
        <v>13</v>
      </c>
      <c r="YU21" s="17">
        <v>-2.2999999999999998</v>
      </c>
    </row>
    <row r="22" spans="1:671" ht="24" customHeight="1" x14ac:dyDescent="0.3">
      <c r="A22" s="1"/>
      <c r="B22" s="16" t="s">
        <v>41</v>
      </c>
      <c r="C22" s="16" t="s">
        <v>806</v>
      </c>
      <c r="D22" s="17">
        <v>154.80000000000001</v>
      </c>
      <c r="E22" s="17">
        <v>155</v>
      </c>
      <c r="F22" s="17">
        <v>155</v>
      </c>
      <c r="G22" s="17">
        <v>-0.2</v>
      </c>
      <c r="H22" s="17">
        <v>649.89</v>
      </c>
      <c r="I22" s="17">
        <v>650</v>
      </c>
      <c r="J22" s="17">
        <v>650</v>
      </c>
      <c r="K22" s="17">
        <v>-0.11</v>
      </c>
      <c r="L22" s="17">
        <v>216.13</v>
      </c>
      <c r="M22" s="17">
        <v>211.66204999999999</v>
      </c>
      <c r="N22" s="17">
        <v>211.66204999999999</v>
      </c>
      <c r="O22" s="17">
        <v>4.4679500000000001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89.7</v>
      </c>
      <c r="Y22" s="17">
        <v>91.867829999999998</v>
      </c>
      <c r="Z22" s="17">
        <v>91.867829999999998</v>
      </c>
      <c r="AA22" s="17">
        <v>-2.1678299999999999</v>
      </c>
      <c r="AB22" s="17">
        <v>219.2</v>
      </c>
      <c r="AC22" s="17">
        <v>220</v>
      </c>
      <c r="AD22" s="17">
        <v>230</v>
      </c>
      <c r="AE22" s="17">
        <v>-10.8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106</v>
      </c>
      <c r="AO22" s="17">
        <v>152.33933999999999</v>
      </c>
      <c r="AP22" s="17">
        <v>163.68868000000001</v>
      </c>
      <c r="AQ22" s="17">
        <v>-57.688679999999998</v>
      </c>
      <c r="AR22" s="17">
        <v>125.7</v>
      </c>
      <c r="AS22" s="17">
        <v>152.33933999999999</v>
      </c>
      <c r="AT22" s="17">
        <v>163.68868000000001</v>
      </c>
      <c r="AU22" s="17">
        <v>-37.988680000000002</v>
      </c>
      <c r="AV22" s="17"/>
      <c r="AW22" s="17"/>
      <c r="AX22" s="17"/>
      <c r="AY22" s="17">
        <v>0</v>
      </c>
      <c r="AZ22" s="17">
        <v>155.5</v>
      </c>
      <c r="BA22" s="17">
        <v>152.79682</v>
      </c>
      <c r="BB22" s="17">
        <v>164.18024</v>
      </c>
      <c r="BC22" s="17">
        <v>-8.6802399999999995</v>
      </c>
      <c r="BD22" s="17">
        <v>210.4</v>
      </c>
      <c r="BE22" s="17">
        <v>207.24285</v>
      </c>
      <c r="BF22" s="17">
        <v>207.24285</v>
      </c>
      <c r="BG22" s="17">
        <v>3.1571500000000001</v>
      </c>
      <c r="BH22" s="17">
        <v>108.7</v>
      </c>
      <c r="BI22" s="17">
        <v>103.93259999999999</v>
      </c>
      <c r="BJ22" s="17">
        <v>103.93259999999999</v>
      </c>
      <c r="BK22" s="17">
        <v>4.7674000000000003</v>
      </c>
      <c r="BL22" s="17">
        <v>559</v>
      </c>
      <c r="BM22" s="17">
        <v>566.08941000000004</v>
      </c>
      <c r="BN22" s="17">
        <v>566.08941000000004</v>
      </c>
      <c r="BO22" s="17">
        <v>-7.08941</v>
      </c>
      <c r="BP22" s="17">
        <v>10.199999999999999</v>
      </c>
      <c r="BQ22" s="17">
        <v>5.4678100000000001</v>
      </c>
      <c r="BR22" s="17">
        <v>5.4678100000000001</v>
      </c>
      <c r="BS22" s="17">
        <v>4.7321900000000001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81.400000000000006</v>
      </c>
      <c r="CG22" s="17">
        <v>80.392859999999999</v>
      </c>
      <c r="CH22" s="17">
        <v>80.392859999999999</v>
      </c>
      <c r="CI22" s="17">
        <v>1.0071399999999999</v>
      </c>
      <c r="CJ22" s="17">
        <v>7.7</v>
      </c>
      <c r="CK22" s="17">
        <v>6.5591900000000001</v>
      </c>
      <c r="CL22" s="17">
        <v>6.5591900000000001</v>
      </c>
      <c r="CM22" s="17">
        <v>1.1408100000000001</v>
      </c>
      <c r="CN22" s="17">
        <v>5.2</v>
      </c>
      <c r="CO22" s="17">
        <v>3.5221300000000002</v>
      </c>
      <c r="CP22" s="17">
        <v>3.5221300000000002</v>
      </c>
      <c r="CQ22" s="17">
        <v>1.67787</v>
      </c>
      <c r="CR22" s="17">
        <v>0</v>
      </c>
      <c r="CS22" s="17"/>
      <c r="CT22" s="17">
        <v>6.4217000000000004</v>
      </c>
      <c r="CU22" s="17">
        <v>-6.4217000000000004</v>
      </c>
      <c r="CV22" s="17">
        <v>6.7</v>
      </c>
      <c r="CW22" s="17">
        <v>6.7190000000000003</v>
      </c>
      <c r="CX22" s="17">
        <v>6.7190000000000003</v>
      </c>
      <c r="CY22" s="17">
        <v>-1.9E-2</v>
      </c>
      <c r="CZ22" s="17"/>
      <c r="DA22" s="17"/>
      <c r="DB22" s="17"/>
      <c r="DC22" s="17">
        <v>0</v>
      </c>
      <c r="DD22" s="17">
        <v>40.799999999999997</v>
      </c>
      <c r="DE22" s="17">
        <v>74.770269999999996</v>
      </c>
      <c r="DF22" s="17">
        <v>81.769090000000006</v>
      </c>
      <c r="DG22" s="17">
        <v>-40.969090000000001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109.3</v>
      </c>
      <c r="DY22" s="17">
        <v>112.46647</v>
      </c>
      <c r="DZ22" s="17">
        <v>112.46647</v>
      </c>
      <c r="EA22" s="17">
        <v>-3.1664699999999999</v>
      </c>
      <c r="EB22" s="17">
        <v>153.6</v>
      </c>
      <c r="EC22" s="17">
        <v>195.99168</v>
      </c>
      <c r="ED22" s="17">
        <v>205.27548999999999</v>
      </c>
      <c r="EE22" s="17">
        <v>-51.675490000000003</v>
      </c>
      <c r="EF22" s="17">
        <v>0</v>
      </c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6.4</v>
      </c>
      <c r="ES22" s="17">
        <v>6.39</v>
      </c>
      <c r="ET22" s="17">
        <v>6.39</v>
      </c>
      <c r="EU22" s="17">
        <v>0.01</v>
      </c>
      <c r="EV22" s="17">
        <v>218.7</v>
      </c>
      <c r="EW22" s="17">
        <v>228.41594000000001</v>
      </c>
      <c r="EX22" s="17">
        <v>228.41594000000001</v>
      </c>
      <c r="EY22" s="17">
        <v>-9.7159399999999998</v>
      </c>
      <c r="EZ22" s="17">
        <v>81.400000000000006</v>
      </c>
      <c r="FA22" s="17">
        <v>81.635570000000001</v>
      </c>
      <c r="FB22" s="17">
        <v>81.635570000000001</v>
      </c>
      <c r="FC22" s="17">
        <v>-0.23557</v>
      </c>
      <c r="FD22" s="17">
        <v>141.6</v>
      </c>
      <c r="FE22" s="17">
        <v>149.98721</v>
      </c>
      <c r="FF22" s="17">
        <v>149.98721</v>
      </c>
      <c r="FG22" s="17">
        <v>-8.3872099999999996</v>
      </c>
      <c r="FH22" s="17">
        <v>41.4</v>
      </c>
      <c r="FI22" s="17">
        <v>41.89893</v>
      </c>
      <c r="FJ22" s="17">
        <v>41.89893</v>
      </c>
      <c r="FK22" s="17">
        <v>-0.49892999999999998</v>
      </c>
      <c r="FL22" s="17">
        <v>18.8</v>
      </c>
      <c r="FM22" s="17">
        <v>19.21088</v>
      </c>
      <c r="FN22" s="17">
        <v>19.21088</v>
      </c>
      <c r="FO22" s="17">
        <v>-0.41088000000000002</v>
      </c>
      <c r="FP22" s="17">
        <v>19.399999999999999</v>
      </c>
      <c r="FQ22" s="17">
        <v>18.756070000000001</v>
      </c>
      <c r="FR22" s="17">
        <v>18.756070000000001</v>
      </c>
      <c r="FS22" s="17">
        <v>0.64393</v>
      </c>
      <c r="FT22" s="17">
        <v>47.1</v>
      </c>
      <c r="FU22" s="17">
        <v>43.972369999999998</v>
      </c>
      <c r="FV22" s="17">
        <v>43.972369999999998</v>
      </c>
      <c r="FW22" s="17">
        <v>3.1276299999999999</v>
      </c>
      <c r="FX22" s="17">
        <v>124.4</v>
      </c>
      <c r="FY22" s="17">
        <v>133.74870999999999</v>
      </c>
      <c r="FZ22" s="17">
        <v>133.74870999999999</v>
      </c>
      <c r="GA22" s="17">
        <v>-9.3487100000000005</v>
      </c>
      <c r="GB22" s="17">
        <v>124.7</v>
      </c>
      <c r="GC22" s="17">
        <v>133.74870999999999</v>
      </c>
      <c r="GD22" s="17">
        <v>133.74870999999999</v>
      </c>
      <c r="GE22" s="17">
        <v>-9.0487099999999998</v>
      </c>
      <c r="GF22" s="17">
        <v>153.1</v>
      </c>
      <c r="GG22" s="17">
        <v>134.15036000000001</v>
      </c>
      <c r="GH22" s="17">
        <v>134.15036000000001</v>
      </c>
      <c r="GI22" s="17">
        <v>18.949639999999999</v>
      </c>
      <c r="GJ22" s="17">
        <v>106.9</v>
      </c>
      <c r="GK22" s="17">
        <v>110.48202000000001</v>
      </c>
      <c r="GL22" s="17">
        <v>110.48202000000001</v>
      </c>
      <c r="GM22" s="17">
        <v>-3.58202</v>
      </c>
      <c r="GN22" s="17">
        <v>35.200000000000003</v>
      </c>
      <c r="GO22" s="17">
        <v>37.900869999999998</v>
      </c>
      <c r="GP22" s="17">
        <v>37.900869999999998</v>
      </c>
      <c r="GQ22" s="17">
        <v>-2.7008700000000001</v>
      </c>
      <c r="GR22" s="17">
        <v>35.700000000000003</v>
      </c>
      <c r="GS22" s="17">
        <v>43.156460000000003</v>
      </c>
      <c r="GT22" s="17">
        <v>35.285710000000002</v>
      </c>
      <c r="GU22" s="17">
        <v>0.41428999999999999</v>
      </c>
      <c r="GV22" s="17">
        <v>3.8</v>
      </c>
      <c r="GW22" s="17"/>
      <c r="GX22" s="17"/>
      <c r="GY22" s="17">
        <v>3.8</v>
      </c>
      <c r="GZ22" s="17">
        <v>12.4</v>
      </c>
      <c r="HA22" s="17">
        <v>13.478590000000001</v>
      </c>
      <c r="HB22" s="17">
        <v>13.478590000000001</v>
      </c>
      <c r="HC22" s="17">
        <v>-1.0785899999999999</v>
      </c>
      <c r="HD22" s="17">
        <v>143.69999999999999</v>
      </c>
      <c r="HE22" s="17">
        <v>164.13149000000001</v>
      </c>
      <c r="HF22" s="17">
        <v>164.13149000000001</v>
      </c>
      <c r="HG22" s="17">
        <v>-20.43149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92</v>
      </c>
      <c r="HQ22" s="17">
        <v>67.410579999999996</v>
      </c>
      <c r="HR22" s="17">
        <v>76.470619999999997</v>
      </c>
      <c r="HS22" s="17">
        <v>15.52938</v>
      </c>
      <c r="HT22" s="17">
        <v>0</v>
      </c>
      <c r="HU22" s="17"/>
      <c r="HV22" s="17">
        <v>84.067499999999995</v>
      </c>
      <c r="HW22" s="17">
        <v>-84.067499999999995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124.4</v>
      </c>
      <c r="IS22" s="17">
        <v>132.83837</v>
      </c>
      <c r="IT22" s="17">
        <v>132.83837</v>
      </c>
      <c r="IU22" s="17">
        <v>-8.4383700000000008</v>
      </c>
      <c r="IV22" s="17">
        <v>79.8</v>
      </c>
      <c r="IW22" s="17"/>
      <c r="IX22" s="17"/>
      <c r="IY22" s="17">
        <v>79.8</v>
      </c>
      <c r="IZ22" s="17">
        <v>0</v>
      </c>
      <c r="JA22" s="17"/>
      <c r="JB22" s="17"/>
      <c r="JC22" s="17">
        <v>0</v>
      </c>
      <c r="JD22" s="17">
        <v>0</v>
      </c>
      <c r="JE22" s="17"/>
      <c r="JF22" s="17"/>
      <c r="JG22" s="17">
        <v>0</v>
      </c>
      <c r="JH22" s="17">
        <v>0</v>
      </c>
      <c r="JI22" s="17"/>
      <c r="JJ22" s="17"/>
      <c r="JK22" s="17">
        <v>0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3.3</v>
      </c>
      <c r="KS22" s="17">
        <v>3.3688899999999999</v>
      </c>
      <c r="KT22" s="17">
        <v>3.3688899999999999</v>
      </c>
      <c r="KU22" s="17">
        <v>-6.8890000000000007E-2</v>
      </c>
      <c r="KV22" s="17">
        <v>190.9</v>
      </c>
      <c r="KW22" s="17">
        <v>191.37841</v>
      </c>
      <c r="KX22" s="17">
        <v>178.13862</v>
      </c>
      <c r="KY22" s="17">
        <v>12.761380000000001</v>
      </c>
      <c r="KZ22" s="17"/>
      <c r="LA22" s="17"/>
      <c r="LB22" s="17"/>
      <c r="LC22" s="17">
        <v>0</v>
      </c>
      <c r="LD22" s="17">
        <v>65.7</v>
      </c>
      <c r="LE22" s="17">
        <v>67.199219999999997</v>
      </c>
      <c r="LF22" s="17">
        <v>67.199219999999997</v>
      </c>
      <c r="LG22" s="17">
        <v>-1.49922</v>
      </c>
      <c r="LH22" s="17">
        <v>73.3</v>
      </c>
      <c r="LI22" s="17">
        <v>78.567999999999998</v>
      </c>
      <c r="LJ22" s="17">
        <v>78.567999999999998</v>
      </c>
      <c r="LK22" s="17">
        <v>-5.2679999999999998</v>
      </c>
      <c r="LL22" s="17">
        <v>29.9</v>
      </c>
      <c r="LM22" s="17">
        <v>29.980560000000001</v>
      </c>
      <c r="LN22" s="17">
        <v>29.980560000000001</v>
      </c>
      <c r="LO22" s="17">
        <v>-8.0560000000000007E-2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89.7</v>
      </c>
      <c r="MC22" s="17">
        <v>150.65477999999999</v>
      </c>
      <c r="MD22" s="17"/>
      <c r="ME22" s="17">
        <v>89.7</v>
      </c>
      <c r="MF22" s="17">
        <v>0</v>
      </c>
      <c r="MG22" s="17"/>
      <c r="MH22" s="17"/>
      <c r="MI22" s="17">
        <v>0</v>
      </c>
      <c r="MJ22" s="17"/>
      <c r="MK22" s="17"/>
      <c r="ML22" s="17"/>
      <c r="MM22" s="17">
        <v>0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>
        <v>0</v>
      </c>
      <c r="NM22" s="17"/>
      <c r="NN22" s="17"/>
      <c r="NO22" s="17">
        <v>0</v>
      </c>
      <c r="NP22" s="17">
        <v>0</v>
      </c>
      <c r="NQ22" s="17">
        <v>6.4812200000000004</v>
      </c>
      <c r="NR22" s="17">
        <v>6.4812200000000004</v>
      </c>
      <c r="NS22" s="17">
        <v>-6.4812200000000004</v>
      </c>
      <c r="NT22" s="17">
        <v>7</v>
      </c>
      <c r="NU22" s="17">
        <v>6.7994000000000003</v>
      </c>
      <c r="NV22" s="17">
        <v>6.7994000000000003</v>
      </c>
      <c r="NW22" s="17">
        <v>0.2006</v>
      </c>
      <c r="NX22" s="17"/>
      <c r="NY22" s="17"/>
      <c r="NZ22" s="17"/>
      <c r="OA22" s="17">
        <v>0</v>
      </c>
      <c r="OB22" s="17">
        <v>0</v>
      </c>
      <c r="OC22" s="17">
        <v>6.3E-2</v>
      </c>
      <c r="OD22" s="17">
        <v>6.3E-2</v>
      </c>
      <c r="OE22" s="17">
        <v>-6.3E-2</v>
      </c>
      <c r="OF22" s="17">
        <v>72.099999999999994</v>
      </c>
      <c r="OG22" s="17">
        <v>68.73</v>
      </c>
      <c r="OH22" s="17">
        <v>68.454499999999996</v>
      </c>
      <c r="OI22" s="17">
        <v>3.6455000000000002</v>
      </c>
      <c r="OJ22" s="17">
        <v>29.7</v>
      </c>
      <c r="OK22" s="17">
        <v>11.7262</v>
      </c>
      <c r="OL22" s="17">
        <v>11.7262</v>
      </c>
      <c r="OM22" s="17">
        <v>17.973800000000001</v>
      </c>
      <c r="ON22" s="17">
        <v>9.6999999999999993</v>
      </c>
      <c r="OO22" s="17">
        <v>11.07</v>
      </c>
      <c r="OP22" s="17">
        <v>9.2401999999999997</v>
      </c>
      <c r="OQ22" s="17">
        <v>0.45979999999999999</v>
      </c>
      <c r="OR22" s="17">
        <v>0</v>
      </c>
      <c r="OS22" s="17"/>
      <c r="OT22" s="17"/>
      <c r="OU22" s="17">
        <v>0</v>
      </c>
      <c r="OV22" s="17">
        <v>0</v>
      </c>
      <c r="OW22" s="17"/>
      <c r="OX22" s="17">
        <v>20.456230000000001</v>
      </c>
      <c r="OY22" s="17">
        <v>-20.456230000000001</v>
      </c>
      <c r="OZ22" s="17">
        <v>10</v>
      </c>
      <c r="PA22" s="17">
        <v>9.9830000000000005</v>
      </c>
      <c r="PB22" s="17">
        <v>9.9830000000000005</v>
      </c>
      <c r="PC22" s="17">
        <v>1.7000000000000001E-2</v>
      </c>
      <c r="PD22" s="17">
        <v>5.4</v>
      </c>
      <c r="PE22" s="17">
        <v>5.67</v>
      </c>
      <c r="PF22" s="17">
        <v>5.67</v>
      </c>
      <c r="PG22" s="17">
        <v>-0.27</v>
      </c>
      <c r="PH22" s="17">
        <v>52.5</v>
      </c>
      <c r="PI22" s="17">
        <v>43.367800000000003</v>
      </c>
      <c r="PJ22" s="17">
        <v>43.367800000000003</v>
      </c>
      <c r="PK22" s="17">
        <v>9.1321999999999992</v>
      </c>
      <c r="PL22" s="17">
        <v>28.2</v>
      </c>
      <c r="PM22" s="17">
        <v>18.579999999999998</v>
      </c>
      <c r="PN22" s="17">
        <v>18.579999999999998</v>
      </c>
      <c r="PO22" s="17">
        <v>9.6199999999999992</v>
      </c>
      <c r="PP22" s="17">
        <v>1.9</v>
      </c>
      <c r="PQ22" s="17">
        <v>1.96</v>
      </c>
      <c r="PR22" s="17">
        <v>1.96</v>
      </c>
      <c r="PS22" s="17">
        <v>-0.06</v>
      </c>
      <c r="PT22" s="17">
        <v>3.4</v>
      </c>
      <c r="PU22" s="17">
        <v>3.5</v>
      </c>
      <c r="PV22" s="17">
        <v>3.5</v>
      </c>
      <c r="PW22" s="17">
        <v>-0.1</v>
      </c>
      <c r="PX22" s="17">
        <v>5.2</v>
      </c>
      <c r="PY22" s="17">
        <v>5</v>
      </c>
      <c r="PZ22" s="17">
        <v>5</v>
      </c>
      <c r="QA22" s="17">
        <v>0.2</v>
      </c>
      <c r="QB22" s="17">
        <v>0</v>
      </c>
      <c r="QC22" s="17"/>
      <c r="QD22" s="17">
        <v>20.422219999999999</v>
      </c>
      <c r="QE22" s="17">
        <v>-20.422219999999999</v>
      </c>
      <c r="QF22" s="17">
        <v>20.100000000000001</v>
      </c>
      <c r="QG22" s="17">
        <v>19.44023</v>
      </c>
      <c r="QH22" s="17">
        <v>19.44023</v>
      </c>
      <c r="QI22" s="17">
        <v>0.65976999999999997</v>
      </c>
      <c r="QJ22" s="17">
        <v>13.2</v>
      </c>
      <c r="QK22" s="17">
        <v>11.661809999999999</v>
      </c>
      <c r="QL22" s="17">
        <v>11.661809999999999</v>
      </c>
      <c r="QM22" s="17">
        <v>1.5381899999999999</v>
      </c>
      <c r="QN22" s="17">
        <v>3.2</v>
      </c>
      <c r="QO22" s="17">
        <v>3.4</v>
      </c>
      <c r="QP22" s="17">
        <v>3.4</v>
      </c>
      <c r="QQ22" s="17">
        <v>-0.2</v>
      </c>
      <c r="QR22" s="17">
        <v>5.7</v>
      </c>
      <c r="QS22" s="17">
        <v>6</v>
      </c>
      <c r="QT22" s="17">
        <v>6</v>
      </c>
      <c r="QU22" s="17">
        <v>-0.3</v>
      </c>
      <c r="QV22" s="17">
        <v>1</v>
      </c>
      <c r="QW22" s="17">
        <v>4.0339999999999998</v>
      </c>
      <c r="QX22" s="17">
        <v>4.0339999999999998</v>
      </c>
      <c r="QY22" s="17">
        <v>-3.0339999999999998</v>
      </c>
      <c r="QZ22" s="17">
        <v>1</v>
      </c>
      <c r="RA22" s="17">
        <v>5.2784000000000004</v>
      </c>
      <c r="RB22" s="17">
        <v>5.2784000000000004</v>
      </c>
      <c r="RC22" s="17">
        <v>-4.2784000000000004</v>
      </c>
      <c r="RD22" s="17">
        <v>22.1</v>
      </c>
      <c r="RE22" s="17">
        <v>18.899999999999999</v>
      </c>
      <c r="RF22" s="17">
        <v>19.2559</v>
      </c>
      <c r="RG22" s="17">
        <v>2.8441000000000001</v>
      </c>
      <c r="RH22" s="17">
        <v>33.799999999999997</v>
      </c>
      <c r="RI22" s="17">
        <v>45.9</v>
      </c>
      <c r="RJ22" s="17">
        <v>46.561300000000003</v>
      </c>
      <c r="RK22" s="17">
        <v>-12.7613</v>
      </c>
      <c r="RL22" s="17">
        <v>0.9</v>
      </c>
      <c r="RM22" s="17">
        <v>2.5680000000000001</v>
      </c>
      <c r="RN22" s="17">
        <v>2.5680000000000001</v>
      </c>
      <c r="RO22" s="17">
        <v>-1.6679999999999999</v>
      </c>
      <c r="RP22" s="17">
        <v>3.5</v>
      </c>
      <c r="RQ22" s="17">
        <v>3.5150000000000001</v>
      </c>
      <c r="RR22" s="17">
        <v>3.5150000000000001</v>
      </c>
      <c r="RS22" s="17">
        <v>-1.4999999999999999E-2</v>
      </c>
      <c r="RT22" s="17">
        <v>19.899999999999999</v>
      </c>
      <c r="RU22" s="17">
        <v>19.792000000000002</v>
      </c>
      <c r="RV22" s="17">
        <v>19.792000000000002</v>
      </c>
      <c r="RW22" s="17">
        <v>0.108</v>
      </c>
      <c r="RX22" s="17">
        <v>2.2999999999999998</v>
      </c>
      <c r="RY22" s="17">
        <v>2.2400000000000002</v>
      </c>
      <c r="RZ22" s="17">
        <v>2.2400000000000002</v>
      </c>
      <c r="SA22" s="17">
        <v>0.06</v>
      </c>
      <c r="SB22" s="17">
        <v>0.3</v>
      </c>
      <c r="SC22" s="17">
        <v>0.4</v>
      </c>
      <c r="SD22" s="17">
        <v>0.4</v>
      </c>
      <c r="SE22" s="17">
        <v>-0.1</v>
      </c>
      <c r="SF22" s="17">
        <v>0</v>
      </c>
      <c r="SG22" s="17">
        <v>2.1499999999999998E-2</v>
      </c>
      <c r="SH22" s="17">
        <v>2.1499999999999998E-2</v>
      </c>
      <c r="SI22" s="17">
        <v>-2.1499999999999998E-2</v>
      </c>
      <c r="SJ22" s="17">
        <v>19.7</v>
      </c>
      <c r="SK22" s="17">
        <v>19.1448</v>
      </c>
      <c r="SL22" s="17">
        <v>19.1448</v>
      </c>
      <c r="SM22" s="17">
        <v>0.55520000000000003</v>
      </c>
      <c r="SN22" s="17">
        <v>5.9</v>
      </c>
      <c r="SO22" s="17">
        <v>6.1</v>
      </c>
      <c r="SP22" s="17">
        <v>6.1</v>
      </c>
      <c r="SQ22" s="17">
        <v>-0.2</v>
      </c>
      <c r="SR22" s="17">
        <v>19.5</v>
      </c>
      <c r="SS22" s="17">
        <v>15.54908</v>
      </c>
      <c r="ST22" s="17">
        <v>15.54908</v>
      </c>
      <c r="SU22" s="17">
        <v>3.95092</v>
      </c>
      <c r="SV22" s="17">
        <v>20.3</v>
      </c>
      <c r="SW22" s="17">
        <v>19.436350000000001</v>
      </c>
      <c r="SX22" s="17">
        <v>19.436350000000001</v>
      </c>
      <c r="SY22" s="17">
        <v>0.86365000000000003</v>
      </c>
      <c r="SZ22" s="17">
        <v>3.9</v>
      </c>
      <c r="TA22" s="17">
        <v>9.49</v>
      </c>
      <c r="TB22" s="17">
        <v>11.4247</v>
      </c>
      <c r="TC22" s="17">
        <v>-7.5247000000000002</v>
      </c>
      <c r="TD22" s="17">
        <v>19.899999999999999</v>
      </c>
      <c r="TE22" s="17">
        <v>15.41</v>
      </c>
      <c r="TF22" s="17">
        <v>17.253399999999999</v>
      </c>
      <c r="TG22" s="17">
        <v>2.6465999999999998</v>
      </c>
      <c r="TH22" s="17">
        <v>11.1</v>
      </c>
      <c r="TI22" s="17">
        <v>8.6335999999999995</v>
      </c>
      <c r="TJ22" s="17">
        <v>8.6335999999999995</v>
      </c>
      <c r="TK22" s="17">
        <v>2.4664000000000001</v>
      </c>
      <c r="TL22" s="17">
        <v>8.6999999999999993</v>
      </c>
      <c r="TM22" s="17">
        <v>29.59</v>
      </c>
      <c r="TN22" s="17">
        <v>30.031600000000001</v>
      </c>
      <c r="TO22" s="17">
        <v>-21.331600000000002</v>
      </c>
      <c r="TP22" s="17">
        <v>15.3</v>
      </c>
      <c r="TQ22" s="17">
        <v>46.42</v>
      </c>
      <c r="TR22" s="17">
        <v>45.885199999999998</v>
      </c>
      <c r="TS22" s="17">
        <v>-30.5852</v>
      </c>
      <c r="TT22" s="17">
        <v>0</v>
      </c>
      <c r="TU22" s="17">
        <v>2.21</v>
      </c>
      <c r="TV22" s="17">
        <v>2.2176</v>
      </c>
      <c r="TW22" s="17">
        <v>-2.2176</v>
      </c>
      <c r="TX22" s="17">
        <v>0</v>
      </c>
      <c r="TY22" s="17">
        <v>1.49</v>
      </c>
      <c r="TZ22" s="17">
        <v>1.3720000000000001</v>
      </c>
      <c r="UA22" s="17">
        <v>-1.3720000000000001</v>
      </c>
      <c r="UB22" s="17">
        <v>21.8</v>
      </c>
      <c r="UC22" s="17">
        <v>12.35</v>
      </c>
      <c r="UD22" s="17">
        <v>12.35</v>
      </c>
      <c r="UE22" s="17">
        <v>9.4499999999999993</v>
      </c>
      <c r="UF22" s="17">
        <v>21</v>
      </c>
      <c r="UG22" s="17">
        <v>20.408159999999999</v>
      </c>
      <c r="UH22" s="17">
        <v>20.408159999999999</v>
      </c>
      <c r="UI22" s="17">
        <v>0.59184000000000003</v>
      </c>
      <c r="UJ22" s="17">
        <v>8.1</v>
      </c>
      <c r="UK22" s="17">
        <v>7.2</v>
      </c>
      <c r="UL22" s="17">
        <v>7.2</v>
      </c>
      <c r="UM22" s="17">
        <v>0.9</v>
      </c>
      <c r="UN22" s="17">
        <v>7.3</v>
      </c>
      <c r="UO22" s="17">
        <v>7.4</v>
      </c>
      <c r="UP22" s="17">
        <v>7.4</v>
      </c>
      <c r="UQ22" s="17">
        <v>-0.1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4.5999999999999996</v>
      </c>
      <c r="VE22" s="17">
        <v>6.09</v>
      </c>
      <c r="VF22" s="17">
        <v>7.6318000000000001</v>
      </c>
      <c r="VG22" s="17">
        <v>-3.0318000000000001</v>
      </c>
      <c r="VH22" s="17">
        <v>92.3</v>
      </c>
      <c r="VI22" s="17">
        <v>67.184700000000007</v>
      </c>
      <c r="VJ22" s="17">
        <v>67.184700000000007</v>
      </c>
      <c r="VK22" s="17">
        <v>25.115300000000001</v>
      </c>
      <c r="VL22" s="17">
        <v>3.3</v>
      </c>
      <c r="VM22" s="17">
        <v>2.7785000000000002</v>
      </c>
      <c r="VN22" s="17">
        <v>2.7785000000000002</v>
      </c>
      <c r="VO22" s="17">
        <v>0.52149999999999996</v>
      </c>
      <c r="VP22" s="17">
        <v>53.3</v>
      </c>
      <c r="VQ22" s="17">
        <v>29</v>
      </c>
      <c r="VR22" s="17">
        <v>29</v>
      </c>
      <c r="VS22" s="17">
        <v>24.3</v>
      </c>
      <c r="VT22" s="17">
        <v>0.6</v>
      </c>
      <c r="VU22" s="17">
        <v>0.6</v>
      </c>
      <c r="VV22" s="17">
        <v>0.6</v>
      </c>
      <c r="VW22" s="17">
        <v>0</v>
      </c>
      <c r="VX22" s="17">
        <v>7.6</v>
      </c>
      <c r="VY22" s="17">
        <v>33.76</v>
      </c>
      <c r="VZ22" s="17">
        <v>25</v>
      </c>
      <c r="WA22" s="17">
        <v>-17.399999999999999</v>
      </c>
      <c r="WB22" s="17">
        <v>11.3</v>
      </c>
      <c r="WC22" s="17">
        <v>29.67</v>
      </c>
      <c r="WD22" s="17">
        <v>22</v>
      </c>
      <c r="WE22" s="17">
        <v>-10.7</v>
      </c>
      <c r="WF22" s="17">
        <v>40</v>
      </c>
      <c r="WG22" s="17">
        <v>20.88</v>
      </c>
      <c r="WH22" s="17">
        <v>20.88</v>
      </c>
      <c r="WI22" s="17">
        <v>19.12</v>
      </c>
      <c r="WJ22" s="17">
        <v>4.7</v>
      </c>
      <c r="WK22" s="17">
        <v>4.5</v>
      </c>
      <c r="WL22" s="17">
        <v>4.5</v>
      </c>
      <c r="WM22" s="17">
        <v>0.2</v>
      </c>
      <c r="WN22" s="17">
        <v>2.2000000000000002</v>
      </c>
      <c r="WO22" s="17">
        <v>2.2000000000000002</v>
      </c>
      <c r="WP22" s="17">
        <v>2.2000000000000002</v>
      </c>
      <c r="WQ22" s="17">
        <v>0</v>
      </c>
      <c r="WR22" s="17">
        <v>2.2999999999999998</v>
      </c>
      <c r="WS22" s="17">
        <v>2.4</v>
      </c>
      <c r="WT22" s="17">
        <v>2.4</v>
      </c>
      <c r="WU22" s="17">
        <v>-0.1</v>
      </c>
      <c r="WV22" s="17">
        <v>2.6</v>
      </c>
      <c r="WW22" s="17">
        <v>2.5</v>
      </c>
      <c r="WX22" s="17">
        <v>2.5</v>
      </c>
      <c r="WY22" s="17">
        <v>0.1</v>
      </c>
      <c r="WZ22" s="17">
        <v>4.3</v>
      </c>
      <c r="XA22" s="17">
        <v>1.1659999999999999</v>
      </c>
      <c r="XB22" s="17">
        <v>1.1659999999999999</v>
      </c>
      <c r="XC22" s="17">
        <v>3.1339999999999999</v>
      </c>
      <c r="XD22" s="17">
        <v>9.6999999999999993</v>
      </c>
      <c r="XE22" s="17">
        <v>9.6</v>
      </c>
      <c r="XF22" s="17">
        <v>9.6</v>
      </c>
      <c r="XG22" s="17">
        <v>0.1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20</v>
      </c>
      <c r="XM22" s="17">
        <v>19.436350000000001</v>
      </c>
      <c r="XN22" s="17">
        <v>19.436350000000001</v>
      </c>
      <c r="XO22" s="17">
        <v>0.56364999999999998</v>
      </c>
      <c r="XP22" s="17">
        <v>9.6999999999999993</v>
      </c>
      <c r="XQ22" s="17">
        <v>10.7</v>
      </c>
      <c r="XR22" s="17">
        <v>10.7</v>
      </c>
      <c r="XS22" s="17">
        <v>-1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7.5</v>
      </c>
      <c r="YK22" s="17">
        <v>7.83</v>
      </c>
      <c r="YL22" s="17">
        <v>7.83</v>
      </c>
      <c r="YM22" s="17">
        <v>-0.33</v>
      </c>
      <c r="YN22" s="17"/>
      <c r="YO22" s="17"/>
      <c r="YP22" s="17"/>
      <c r="YQ22" s="17">
        <v>0</v>
      </c>
      <c r="YR22" s="17">
        <v>10.5</v>
      </c>
      <c r="YS22" s="17">
        <v>13</v>
      </c>
      <c r="YT22" s="17">
        <v>13</v>
      </c>
      <c r="YU22" s="17">
        <v>-2.5</v>
      </c>
    </row>
    <row r="23" spans="1:671" ht="24" customHeight="1" x14ac:dyDescent="0.3">
      <c r="A23" s="1"/>
      <c r="B23" s="16" t="s">
        <v>41</v>
      </c>
      <c r="C23" s="16" t="s">
        <v>807</v>
      </c>
      <c r="D23" s="17">
        <v>149.5</v>
      </c>
      <c r="E23" s="17">
        <v>155</v>
      </c>
      <c r="F23" s="17">
        <v>155</v>
      </c>
      <c r="G23" s="17">
        <v>-5.5</v>
      </c>
      <c r="H23" s="17">
        <v>644.92999999999995</v>
      </c>
      <c r="I23" s="17">
        <v>650</v>
      </c>
      <c r="J23" s="17">
        <v>650</v>
      </c>
      <c r="K23" s="17">
        <v>-5.07</v>
      </c>
      <c r="L23" s="17">
        <v>214.7</v>
      </c>
      <c r="M23" s="17">
        <v>211.66204999999999</v>
      </c>
      <c r="N23" s="17">
        <v>211.66204999999999</v>
      </c>
      <c r="O23" s="17">
        <v>3.0379499999999999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89</v>
      </c>
      <c r="Y23" s="17">
        <v>91.867829999999998</v>
      </c>
      <c r="Z23" s="17">
        <v>91.867829999999998</v>
      </c>
      <c r="AA23" s="17">
        <v>-2.8678300000000001</v>
      </c>
      <c r="AB23" s="17">
        <v>210.5</v>
      </c>
      <c r="AC23" s="17">
        <v>220</v>
      </c>
      <c r="AD23" s="17">
        <v>230</v>
      </c>
      <c r="AE23" s="17">
        <v>-19.5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105.3</v>
      </c>
      <c r="AO23" s="17">
        <v>126.8489</v>
      </c>
      <c r="AP23" s="17">
        <v>130.43021999999999</v>
      </c>
      <c r="AQ23" s="17">
        <v>-25.130220000000001</v>
      </c>
      <c r="AR23" s="17">
        <v>108.3</v>
      </c>
      <c r="AS23" s="17">
        <v>126.8489</v>
      </c>
      <c r="AT23" s="17">
        <v>130.43021999999999</v>
      </c>
      <c r="AU23" s="17">
        <v>-22.130220000000001</v>
      </c>
      <c r="AV23" s="17"/>
      <c r="AW23" s="17"/>
      <c r="AX23" s="17"/>
      <c r="AY23" s="17">
        <v>0</v>
      </c>
      <c r="AZ23" s="17">
        <v>132.19999999999999</v>
      </c>
      <c r="BA23" s="17">
        <v>127.22982</v>
      </c>
      <c r="BB23" s="17">
        <v>130.8219</v>
      </c>
      <c r="BC23" s="17">
        <v>1.3781000000000001</v>
      </c>
      <c r="BD23" s="17">
        <v>207.2</v>
      </c>
      <c r="BE23" s="17">
        <v>207.24285</v>
      </c>
      <c r="BF23" s="17">
        <v>207.24285</v>
      </c>
      <c r="BG23" s="17">
        <v>-4.2849999999999999E-2</v>
      </c>
      <c r="BH23" s="17">
        <v>108.7</v>
      </c>
      <c r="BI23" s="17">
        <v>103.93259999999999</v>
      </c>
      <c r="BJ23" s="17">
        <v>103.93259999999999</v>
      </c>
      <c r="BK23" s="17">
        <v>4.7674000000000003</v>
      </c>
      <c r="BL23" s="17">
        <v>553.79999999999995</v>
      </c>
      <c r="BM23" s="17">
        <v>566.08941000000004</v>
      </c>
      <c r="BN23" s="17">
        <v>566.08941000000004</v>
      </c>
      <c r="BO23" s="17">
        <v>-12.28941</v>
      </c>
      <c r="BP23" s="17">
        <v>9.9</v>
      </c>
      <c r="BQ23" s="17">
        <v>5.4678100000000001</v>
      </c>
      <c r="BR23" s="17">
        <v>5.4678100000000001</v>
      </c>
      <c r="BS23" s="17">
        <v>4.4321900000000003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78.099999999999994</v>
      </c>
      <c r="CG23" s="17">
        <v>80.392859999999999</v>
      </c>
      <c r="CH23" s="17">
        <v>80.392859999999999</v>
      </c>
      <c r="CI23" s="17">
        <v>-2.2928600000000001</v>
      </c>
      <c r="CJ23" s="17">
        <v>7.2</v>
      </c>
      <c r="CK23" s="17">
        <v>6.5591900000000001</v>
      </c>
      <c r="CL23" s="17">
        <v>6.5591900000000001</v>
      </c>
      <c r="CM23" s="17">
        <v>0.64080999999999999</v>
      </c>
      <c r="CN23" s="17">
        <v>5.0999999999999996</v>
      </c>
      <c r="CO23" s="17">
        <v>3.5221300000000002</v>
      </c>
      <c r="CP23" s="17">
        <v>3.5221300000000002</v>
      </c>
      <c r="CQ23" s="17">
        <v>1.5778700000000001</v>
      </c>
      <c r="CR23" s="17">
        <v>0</v>
      </c>
      <c r="CS23" s="17">
        <v>21.968330000000002</v>
      </c>
      <c r="CT23" s="17">
        <v>21.966329999999999</v>
      </c>
      <c r="CU23" s="17">
        <v>-21.966329999999999</v>
      </c>
      <c r="CV23" s="17">
        <v>6.8</v>
      </c>
      <c r="CW23" s="17">
        <v>6.7190000000000003</v>
      </c>
      <c r="CX23" s="17">
        <v>6.7190000000000003</v>
      </c>
      <c r="CY23" s="17">
        <v>8.1000000000000003E-2</v>
      </c>
      <c r="CZ23" s="17"/>
      <c r="DA23" s="17"/>
      <c r="DB23" s="17"/>
      <c r="DC23" s="17">
        <v>0</v>
      </c>
      <c r="DD23" s="17">
        <v>40.1</v>
      </c>
      <c r="DE23" s="17">
        <v>48.686599999999999</v>
      </c>
      <c r="DF23" s="17">
        <v>64.265429999999995</v>
      </c>
      <c r="DG23" s="17">
        <v>-24.165430000000001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108.4</v>
      </c>
      <c r="DY23" s="17">
        <v>112.46647</v>
      </c>
      <c r="DZ23" s="17">
        <v>112.46647</v>
      </c>
      <c r="EA23" s="17">
        <v>-4.0664699999999998</v>
      </c>
      <c r="EB23" s="17">
        <v>168</v>
      </c>
      <c r="EC23" s="17">
        <v>205.27548999999999</v>
      </c>
      <c r="ED23" s="17">
        <v>205.27548999999999</v>
      </c>
      <c r="EE23" s="17">
        <v>-37.275489999999998</v>
      </c>
      <c r="EF23" s="17">
        <v>0</v>
      </c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6.4</v>
      </c>
      <c r="ES23" s="17">
        <v>6.39</v>
      </c>
      <c r="ET23" s="17">
        <v>6.39</v>
      </c>
      <c r="EU23" s="17">
        <v>0.01</v>
      </c>
      <c r="EV23" s="17">
        <v>213.3</v>
      </c>
      <c r="EW23" s="17">
        <v>228.41594000000001</v>
      </c>
      <c r="EX23" s="17">
        <v>228.41594000000001</v>
      </c>
      <c r="EY23" s="17">
        <v>-15.11594</v>
      </c>
      <c r="EZ23" s="17">
        <v>81.400000000000006</v>
      </c>
      <c r="FA23" s="17">
        <v>81.635570000000001</v>
      </c>
      <c r="FB23" s="17">
        <v>81.635570000000001</v>
      </c>
      <c r="FC23" s="17">
        <v>-0.23557</v>
      </c>
      <c r="FD23" s="17">
        <v>131.19999999999999</v>
      </c>
      <c r="FE23" s="17">
        <v>142.04259999999999</v>
      </c>
      <c r="FF23" s="17">
        <v>149.98721</v>
      </c>
      <c r="FG23" s="17">
        <v>-18.787210000000002</v>
      </c>
      <c r="FH23" s="17">
        <v>40.4</v>
      </c>
      <c r="FI23" s="17">
        <v>41.89893</v>
      </c>
      <c r="FJ23" s="17">
        <v>41.89893</v>
      </c>
      <c r="FK23" s="17">
        <v>-1.4989300000000001</v>
      </c>
      <c r="FL23" s="17">
        <v>18.8</v>
      </c>
      <c r="FM23" s="17">
        <v>19.21088</v>
      </c>
      <c r="FN23" s="17">
        <v>19.21088</v>
      </c>
      <c r="FO23" s="17">
        <v>-0.41088000000000002</v>
      </c>
      <c r="FP23" s="17">
        <v>19.399999999999999</v>
      </c>
      <c r="FQ23" s="17">
        <v>18.756070000000001</v>
      </c>
      <c r="FR23" s="17">
        <v>18.756070000000001</v>
      </c>
      <c r="FS23" s="17">
        <v>0.64393</v>
      </c>
      <c r="FT23" s="17">
        <v>47.1</v>
      </c>
      <c r="FU23" s="17">
        <v>43.972369999999998</v>
      </c>
      <c r="FV23" s="17">
        <v>43.972369999999998</v>
      </c>
      <c r="FW23" s="17">
        <v>3.1276299999999999</v>
      </c>
      <c r="FX23" s="17">
        <v>121.4</v>
      </c>
      <c r="FY23" s="17">
        <v>133.74870999999999</v>
      </c>
      <c r="FZ23" s="17">
        <v>133.74870999999999</v>
      </c>
      <c r="GA23" s="17">
        <v>-12.348710000000001</v>
      </c>
      <c r="GB23" s="17">
        <v>121.8</v>
      </c>
      <c r="GC23" s="17">
        <v>133.74870999999999</v>
      </c>
      <c r="GD23" s="17">
        <v>133.74870999999999</v>
      </c>
      <c r="GE23" s="17">
        <v>-11.94871</v>
      </c>
      <c r="GF23" s="17">
        <v>153.30000000000001</v>
      </c>
      <c r="GG23" s="17">
        <v>134.15036000000001</v>
      </c>
      <c r="GH23" s="17">
        <v>134.15036000000001</v>
      </c>
      <c r="GI23" s="17">
        <v>19.149640000000002</v>
      </c>
      <c r="GJ23" s="17">
        <v>104.8</v>
      </c>
      <c r="GK23" s="17">
        <v>110.48202000000001</v>
      </c>
      <c r="GL23" s="17">
        <v>110.48202000000001</v>
      </c>
      <c r="GM23" s="17">
        <v>-5.6820199999999996</v>
      </c>
      <c r="GN23" s="17">
        <v>33.299999999999997</v>
      </c>
      <c r="GO23" s="17">
        <v>37.900869999999998</v>
      </c>
      <c r="GP23" s="17">
        <v>37.900869999999998</v>
      </c>
      <c r="GQ23" s="17">
        <v>-4.6008699999999996</v>
      </c>
      <c r="GR23" s="17">
        <v>35.6</v>
      </c>
      <c r="GS23" s="17">
        <v>43.156460000000003</v>
      </c>
      <c r="GT23" s="17">
        <v>35.285710000000002</v>
      </c>
      <c r="GU23" s="17">
        <v>0.31429000000000001</v>
      </c>
      <c r="GV23" s="17">
        <v>3.8</v>
      </c>
      <c r="GW23" s="17"/>
      <c r="GX23" s="17"/>
      <c r="GY23" s="17">
        <v>3.8</v>
      </c>
      <c r="GZ23" s="17">
        <v>12.1</v>
      </c>
      <c r="HA23" s="17">
        <v>13.478590000000001</v>
      </c>
      <c r="HB23" s="17">
        <v>13.478590000000001</v>
      </c>
      <c r="HC23" s="17">
        <v>-1.37859</v>
      </c>
      <c r="HD23" s="17">
        <v>135</v>
      </c>
      <c r="HE23" s="17">
        <v>164.13149000000001</v>
      </c>
      <c r="HF23" s="17">
        <v>164.13149000000001</v>
      </c>
      <c r="HG23" s="17">
        <v>-29.131489999999999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38.6</v>
      </c>
      <c r="HQ23" s="17">
        <v>67.410579999999996</v>
      </c>
      <c r="HR23" s="17">
        <v>75.3</v>
      </c>
      <c r="HS23" s="17">
        <v>-36.700000000000003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124.7</v>
      </c>
      <c r="IS23" s="17">
        <v>132.83837</v>
      </c>
      <c r="IT23" s="17">
        <v>132.83837</v>
      </c>
      <c r="IU23" s="17">
        <v>-8.1383700000000001</v>
      </c>
      <c r="IV23" s="17">
        <v>80.3</v>
      </c>
      <c r="IW23" s="17"/>
      <c r="IX23" s="17"/>
      <c r="IY23" s="17">
        <v>80.3</v>
      </c>
      <c r="IZ23" s="17">
        <v>0</v>
      </c>
      <c r="JA23" s="17"/>
      <c r="JB23" s="17"/>
      <c r="JC23" s="17">
        <v>0</v>
      </c>
      <c r="JD23" s="17">
        <v>0</v>
      </c>
      <c r="JE23" s="17"/>
      <c r="JF23" s="17"/>
      <c r="JG23" s="17">
        <v>0</v>
      </c>
      <c r="JH23" s="17">
        <v>0</v>
      </c>
      <c r="JI23" s="17"/>
      <c r="JJ23" s="17"/>
      <c r="JK23" s="17">
        <v>0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3.4</v>
      </c>
      <c r="KS23" s="17">
        <v>3.3688899999999999</v>
      </c>
      <c r="KT23" s="17">
        <v>3.3688899999999999</v>
      </c>
      <c r="KU23" s="17">
        <v>3.1109999999999999E-2</v>
      </c>
      <c r="KV23" s="17">
        <v>183</v>
      </c>
      <c r="KW23" s="17">
        <v>178.06390999999999</v>
      </c>
      <c r="KX23" s="17">
        <v>173.02868000000001</v>
      </c>
      <c r="KY23" s="17">
        <v>9.9713200000000004</v>
      </c>
      <c r="KZ23" s="17"/>
      <c r="LA23" s="17"/>
      <c r="LB23" s="17"/>
      <c r="LC23" s="17">
        <v>0</v>
      </c>
      <c r="LD23" s="17">
        <v>63.8</v>
      </c>
      <c r="LE23" s="17">
        <v>67.199219999999997</v>
      </c>
      <c r="LF23" s="17">
        <v>67.199219999999997</v>
      </c>
      <c r="LG23" s="17">
        <v>-3.3992200000000001</v>
      </c>
      <c r="LH23" s="17">
        <v>72.3</v>
      </c>
      <c r="LI23" s="17">
        <v>78.567999999999998</v>
      </c>
      <c r="LJ23" s="17">
        <v>78.567999999999998</v>
      </c>
      <c r="LK23" s="17">
        <v>-6.2679999999999998</v>
      </c>
      <c r="LL23" s="17">
        <v>29.1</v>
      </c>
      <c r="LM23" s="17">
        <v>29.980560000000001</v>
      </c>
      <c r="LN23" s="17">
        <v>29.980560000000001</v>
      </c>
      <c r="LO23" s="17">
        <v>-0.88056000000000001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0</v>
      </c>
      <c r="MC23" s="17"/>
      <c r="MD23" s="17"/>
      <c r="ME23" s="17">
        <v>0</v>
      </c>
      <c r="MF23" s="17">
        <v>0</v>
      </c>
      <c r="MG23" s="17"/>
      <c r="MH23" s="17"/>
      <c r="MI23" s="17">
        <v>0</v>
      </c>
      <c r="MJ23" s="17"/>
      <c r="MK23" s="17"/>
      <c r="ML23" s="17"/>
      <c r="MM23" s="17">
        <v>0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>
        <v>0</v>
      </c>
      <c r="NM23" s="17"/>
      <c r="NN23" s="17"/>
      <c r="NO23" s="17">
        <v>0</v>
      </c>
      <c r="NP23" s="17">
        <v>0</v>
      </c>
      <c r="NQ23" s="17">
        <v>6.4812200000000004</v>
      </c>
      <c r="NR23" s="17">
        <v>6.4812200000000004</v>
      </c>
      <c r="NS23" s="17">
        <v>-6.4812200000000004</v>
      </c>
      <c r="NT23" s="17">
        <v>7</v>
      </c>
      <c r="NU23" s="17">
        <v>6.7994000000000003</v>
      </c>
      <c r="NV23" s="17">
        <v>6.7994000000000003</v>
      </c>
      <c r="NW23" s="17">
        <v>0.2006</v>
      </c>
      <c r="NX23" s="17"/>
      <c r="NY23" s="17"/>
      <c r="NZ23" s="17"/>
      <c r="OA23" s="17">
        <v>0</v>
      </c>
      <c r="OB23" s="17">
        <v>0.1</v>
      </c>
      <c r="OC23" s="17">
        <v>7.5999999999999998E-2</v>
      </c>
      <c r="OD23" s="17">
        <v>7.5999999999999998E-2</v>
      </c>
      <c r="OE23" s="17">
        <v>2.4E-2</v>
      </c>
      <c r="OF23" s="17">
        <v>65.099999999999994</v>
      </c>
      <c r="OG23" s="17">
        <v>62.93</v>
      </c>
      <c r="OH23" s="17">
        <v>62.7361</v>
      </c>
      <c r="OI23" s="17">
        <v>2.3639000000000001</v>
      </c>
      <c r="OJ23" s="17">
        <v>53.7</v>
      </c>
      <c r="OK23" s="17">
        <v>30.715399999999999</v>
      </c>
      <c r="OL23" s="17">
        <v>30.715399999999999</v>
      </c>
      <c r="OM23" s="17">
        <v>22.9846</v>
      </c>
      <c r="ON23" s="17">
        <v>10.8</v>
      </c>
      <c r="OO23" s="17">
        <v>10.54</v>
      </c>
      <c r="OP23" s="17">
        <v>9.2690999999999999</v>
      </c>
      <c r="OQ23" s="17">
        <v>1.5308999999999999</v>
      </c>
      <c r="OR23" s="17">
        <v>0</v>
      </c>
      <c r="OS23" s="17"/>
      <c r="OT23" s="17"/>
      <c r="OU23" s="17">
        <v>0</v>
      </c>
      <c r="OV23" s="17">
        <v>0</v>
      </c>
      <c r="OW23" s="17"/>
      <c r="OX23" s="17">
        <v>20.456230000000001</v>
      </c>
      <c r="OY23" s="17">
        <v>-20.456230000000001</v>
      </c>
      <c r="OZ23" s="17">
        <v>9.8000000000000007</v>
      </c>
      <c r="PA23" s="17">
        <v>9.9830000000000005</v>
      </c>
      <c r="PB23" s="17">
        <v>9.9830000000000005</v>
      </c>
      <c r="PC23" s="17">
        <v>-0.183</v>
      </c>
      <c r="PD23" s="17">
        <v>5.5</v>
      </c>
      <c r="PE23" s="17">
        <v>5.67</v>
      </c>
      <c r="PF23" s="17">
        <v>5.67</v>
      </c>
      <c r="PG23" s="17">
        <v>-0.17</v>
      </c>
      <c r="PH23" s="17">
        <v>90.9</v>
      </c>
      <c r="PI23" s="17">
        <v>101.88209999999999</v>
      </c>
      <c r="PJ23" s="17">
        <v>101.88209999999999</v>
      </c>
      <c r="PK23" s="17">
        <v>-10.982100000000001</v>
      </c>
      <c r="PL23" s="17">
        <v>53.2</v>
      </c>
      <c r="PM23" s="17">
        <v>50.34</v>
      </c>
      <c r="PN23" s="17">
        <v>50.34</v>
      </c>
      <c r="PO23" s="17">
        <v>2.86</v>
      </c>
      <c r="PP23" s="17">
        <v>1.9</v>
      </c>
      <c r="PQ23" s="17">
        <v>1.96</v>
      </c>
      <c r="PR23" s="17">
        <v>1.96</v>
      </c>
      <c r="PS23" s="17">
        <v>-0.06</v>
      </c>
      <c r="PT23" s="17">
        <v>3.4</v>
      </c>
      <c r="PU23" s="17">
        <v>3.5</v>
      </c>
      <c r="PV23" s="17">
        <v>3.5</v>
      </c>
      <c r="PW23" s="17">
        <v>-0.1</v>
      </c>
      <c r="PX23" s="17">
        <v>5.0999999999999996</v>
      </c>
      <c r="PY23" s="17">
        <v>5</v>
      </c>
      <c r="PZ23" s="17">
        <v>5</v>
      </c>
      <c r="QA23" s="17">
        <v>0.1</v>
      </c>
      <c r="QB23" s="17">
        <v>0</v>
      </c>
      <c r="QC23" s="17"/>
      <c r="QD23" s="17">
        <v>20.422219999999999</v>
      </c>
      <c r="QE23" s="17">
        <v>-20.422219999999999</v>
      </c>
      <c r="QF23" s="17">
        <v>20.100000000000001</v>
      </c>
      <c r="QG23" s="17">
        <v>19.528670000000002</v>
      </c>
      <c r="QH23" s="17">
        <v>19.528670000000002</v>
      </c>
      <c r="QI23" s="17">
        <v>0.57133</v>
      </c>
      <c r="QJ23" s="17">
        <v>13.2</v>
      </c>
      <c r="QK23" s="17">
        <v>11.661809999999999</v>
      </c>
      <c r="QL23" s="17">
        <v>11.661809999999999</v>
      </c>
      <c r="QM23" s="17">
        <v>1.5381899999999999</v>
      </c>
      <c r="QN23" s="17">
        <v>3.2</v>
      </c>
      <c r="QO23" s="17">
        <v>3.4</v>
      </c>
      <c r="QP23" s="17">
        <v>3.4</v>
      </c>
      <c r="QQ23" s="17">
        <v>-0.2</v>
      </c>
      <c r="QR23" s="17">
        <v>5.7</v>
      </c>
      <c r="QS23" s="17">
        <v>6</v>
      </c>
      <c r="QT23" s="17">
        <v>6</v>
      </c>
      <c r="QU23" s="17">
        <v>-0.3</v>
      </c>
      <c r="QV23" s="17">
        <v>3.7</v>
      </c>
      <c r="QW23" s="17">
        <v>7.8375000000000004</v>
      </c>
      <c r="QX23" s="17">
        <v>7.8375000000000004</v>
      </c>
      <c r="QY23" s="17">
        <v>-4.1375000000000002</v>
      </c>
      <c r="QZ23" s="17">
        <v>4.2</v>
      </c>
      <c r="RA23" s="17">
        <v>9.6900999999999993</v>
      </c>
      <c r="RB23" s="17">
        <v>9.6900999999999993</v>
      </c>
      <c r="RC23" s="17">
        <v>-5.4901</v>
      </c>
      <c r="RD23" s="17">
        <v>19.899999999999999</v>
      </c>
      <c r="RE23" s="17">
        <v>17.45</v>
      </c>
      <c r="RF23" s="17">
        <v>17.689599999999999</v>
      </c>
      <c r="RG23" s="17">
        <v>2.2103999999999999</v>
      </c>
      <c r="RH23" s="17">
        <v>35</v>
      </c>
      <c r="RI23" s="17">
        <v>46.43</v>
      </c>
      <c r="RJ23" s="17">
        <v>46.8947</v>
      </c>
      <c r="RK23" s="17">
        <v>-11.8947</v>
      </c>
      <c r="RL23" s="17">
        <v>2.1</v>
      </c>
      <c r="RM23" s="17">
        <v>4.1398999999999999</v>
      </c>
      <c r="RN23" s="17">
        <v>4.1398999999999999</v>
      </c>
      <c r="RO23" s="17">
        <v>-2.0398999999999998</v>
      </c>
      <c r="RP23" s="17">
        <v>3.5</v>
      </c>
      <c r="RQ23" s="17">
        <v>3.5150000000000001</v>
      </c>
      <c r="RR23" s="17">
        <v>3.5150000000000001</v>
      </c>
      <c r="RS23" s="17">
        <v>-1.4999999999999999E-2</v>
      </c>
      <c r="RT23" s="17">
        <v>19.600000000000001</v>
      </c>
      <c r="RU23" s="17">
        <v>19.792000000000002</v>
      </c>
      <c r="RV23" s="17">
        <v>19.792000000000002</v>
      </c>
      <c r="RW23" s="17">
        <v>-0.192</v>
      </c>
      <c r="RX23" s="17">
        <v>2.2999999999999998</v>
      </c>
      <c r="RY23" s="17">
        <v>2.2000000000000002</v>
      </c>
      <c r="RZ23" s="17">
        <v>2.2000000000000002</v>
      </c>
      <c r="SA23" s="17">
        <v>0.1</v>
      </c>
      <c r="SB23" s="17">
        <v>0.3</v>
      </c>
      <c r="SC23" s="17">
        <v>0.4</v>
      </c>
      <c r="SD23" s="17">
        <v>0.4</v>
      </c>
      <c r="SE23" s="17">
        <v>-0.1</v>
      </c>
      <c r="SF23" s="17">
        <v>0.1</v>
      </c>
      <c r="SG23" s="17">
        <v>4.7E-2</v>
      </c>
      <c r="SH23" s="17">
        <v>4.7E-2</v>
      </c>
      <c r="SI23" s="17">
        <v>5.2999999999999999E-2</v>
      </c>
      <c r="SJ23" s="17">
        <v>19.7</v>
      </c>
      <c r="SK23" s="17">
        <v>19.1448</v>
      </c>
      <c r="SL23" s="17">
        <v>19.1448</v>
      </c>
      <c r="SM23" s="17">
        <v>0.55520000000000003</v>
      </c>
      <c r="SN23" s="17">
        <v>5.8</v>
      </c>
      <c r="SO23" s="17">
        <v>6.1</v>
      </c>
      <c r="SP23" s="17">
        <v>6.1</v>
      </c>
      <c r="SQ23" s="17">
        <v>-0.3</v>
      </c>
      <c r="SR23" s="17">
        <v>19.7</v>
      </c>
      <c r="SS23" s="17">
        <v>15.54908</v>
      </c>
      <c r="ST23" s="17">
        <v>15.54908</v>
      </c>
      <c r="SU23" s="17">
        <v>4.1509200000000002</v>
      </c>
      <c r="SV23" s="17">
        <v>20.2</v>
      </c>
      <c r="SW23" s="17">
        <v>19.436350000000001</v>
      </c>
      <c r="SX23" s="17">
        <v>19.436350000000001</v>
      </c>
      <c r="SY23" s="17">
        <v>0.76365000000000005</v>
      </c>
      <c r="SZ23" s="17">
        <v>2.2999999999999998</v>
      </c>
      <c r="TA23" s="17">
        <v>10.4</v>
      </c>
      <c r="TB23" s="17">
        <v>11.75</v>
      </c>
      <c r="TC23" s="17">
        <v>-9.4499999999999993</v>
      </c>
      <c r="TD23" s="17">
        <v>19.399999999999999</v>
      </c>
      <c r="TE23" s="17">
        <v>14.97</v>
      </c>
      <c r="TF23" s="17">
        <v>16.252500000000001</v>
      </c>
      <c r="TG23" s="17">
        <v>3.1475</v>
      </c>
      <c r="TH23" s="17">
        <v>20.6</v>
      </c>
      <c r="TI23" s="17">
        <v>17.918600000000001</v>
      </c>
      <c r="TJ23" s="17">
        <v>17.918600000000001</v>
      </c>
      <c r="TK23" s="17">
        <v>2.6814</v>
      </c>
      <c r="TL23" s="17">
        <v>3.1</v>
      </c>
      <c r="TM23" s="17">
        <v>30.52</v>
      </c>
      <c r="TN23" s="17">
        <v>30.828299999999999</v>
      </c>
      <c r="TO23" s="17">
        <v>-27.728300000000001</v>
      </c>
      <c r="TP23" s="17">
        <v>15.6</v>
      </c>
      <c r="TQ23" s="17">
        <v>44.44</v>
      </c>
      <c r="TR23" s="17">
        <v>44.074399999999997</v>
      </c>
      <c r="TS23" s="17">
        <v>-28.474399999999999</v>
      </c>
      <c r="TT23" s="17">
        <v>0</v>
      </c>
      <c r="TU23" s="17">
        <v>2.11</v>
      </c>
      <c r="TV23" s="17">
        <v>2.1171000000000002</v>
      </c>
      <c r="TW23" s="17">
        <v>-2.1171000000000002</v>
      </c>
      <c r="TX23" s="17">
        <v>0</v>
      </c>
      <c r="TY23" s="17">
        <v>1.38</v>
      </c>
      <c r="TZ23" s="17">
        <v>1.2944</v>
      </c>
      <c r="UA23" s="17">
        <v>-1.2944</v>
      </c>
      <c r="UB23" s="17">
        <v>13.5</v>
      </c>
      <c r="UC23" s="17">
        <v>21.89</v>
      </c>
      <c r="UD23" s="17">
        <v>21.89</v>
      </c>
      <c r="UE23" s="17">
        <v>-8.39</v>
      </c>
      <c r="UF23" s="17">
        <v>21</v>
      </c>
      <c r="UG23" s="17">
        <v>20.408159999999999</v>
      </c>
      <c r="UH23" s="17">
        <v>20.408159999999999</v>
      </c>
      <c r="UI23" s="17">
        <v>0.59184000000000003</v>
      </c>
      <c r="UJ23" s="17">
        <v>8.1</v>
      </c>
      <c r="UK23" s="17">
        <v>7.2</v>
      </c>
      <c r="UL23" s="17">
        <v>7.2</v>
      </c>
      <c r="UM23" s="17">
        <v>0.9</v>
      </c>
      <c r="UN23" s="17">
        <v>7.3</v>
      </c>
      <c r="UO23" s="17">
        <v>7.4</v>
      </c>
      <c r="UP23" s="17">
        <v>7.4</v>
      </c>
      <c r="UQ23" s="17">
        <v>-0.1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5.5</v>
      </c>
      <c r="VE23" s="17">
        <v>6.41</v>
      </c>
      <c r="VF23" s="17">
        <v>7.4736000000000002</v>
      </c>
      <c r="VG23" s="17">
        <v>-1.9736</v>
      </c>
      <c r="VH23" s="17">
        <v>172.1</v>
      </c>
      <c r="VI23" s="17">
        <v>139.80869999999999</v>
      </c>
      <c r="VJ23" s="17">
        <v>139.80869999999999</v>
      </c>
      <c r="VK23" s="17">
        <v>32.2913</v>
      </c>
      <c r="VL23" s="17">
        <v>6</v>
      </c>
      <c r="VM23" s="17">
        <v>3.9525999999999999</v>
      </c>
      <c r="VN23" s="17">
        <v>3.9525999999999999</v>
      </c>
      <c r="VO23" s="17">
        <v>2.0474000000000001</v>
      </c>
      <c r="VP23" s="17">
        <v>95.2</v>
      </c>
      <c r="VQ23" s="17">
        <v>60</v>
      </c>
      <c r="VR23" s="17">
        <v>60</v>
      </c>
      <c r="VS23" s="17">
        <v>35.200000000000003</v>
      </c>
      <c r="VT23" s="17">
        <v>0.6</v>
      </c>
      <c r="VU23" s="17">
        <v>0.6</v>
      </c>
      <c r="VV23" s="17">
        <v>0.6</v>
      </c>
      <c r="VW23" s="17">
        <v>0</v>
      </c>
      <c r="VX23" s="17">
        <v>23.7</v>
      </c>
      <c r="VY23" s="17">
        <v>30.09</v>
      </c>
      <c r="VZ23" s="17">
        <v>24</v>
      </c>
      <c r="WA23" s="17">
        <v>-0.3</v>
      </c>
      <c r="WB23" s="17">
        <v>18.899999999999999</v>
      </c>
      <c r="WC23" s="17">
        <v>27.34</v>
      </c>
      <c r="WD23" s="17">
        <v>22</v>
      </c>
      <c r="WE23" s="17">
        <v>-3.1</v>
      </c>
      <c r="WF23" s="17">
        <v>74.900000000000006</v>
      </c>
      <c r="WG23" s="17">
        <v>43.2</v>
      </c>
      <c r="WH23" s="17">
        <v>43.2</v>
      </c>
      <c r="WI23" s="17">
        <v>31.7</v>
      </c>
      <c r="WJ23" s="17">
        <v>4.7</v>
      </c>
      <c r="WK23" s="17">
        <v>4.5</v>
      </c>
      <c r="WL23" s="17">
        <v>4.5</v>
      </c>
      <c r="WM23" s="17">
        <v>0.2</v>
      </c>
      <c r="WN23" s="17">
        <v>2.2000000000000002</v>
      </c>
      <c r="WO23" s="17">
        <v>2.2000000000000002</v>
      </c>
      <c r="WP23" s="17">
        <v>2.2000000000000002</v>
      </c>
      <c r="WQ23" s="17">
        <v>0</v>
      </c>
      <c r="WR23" s="17">
        <v>2.2999999999999998</v>
      </c>
      <c r="WS23" s="17">
        <v>2.4</v>
      </c>
      <c r="WT23" s="17">
        <v>2.4</v>
      </c>
      <c r="WU23" s="17">
        <v>-0.1</v>
      </c>
      <c r="WV23" s="17">
        <v>2.6</v>
      </c>
      <c r="WW23" s="17">
        <v>2.5</v>
      </c>
      <c r="WX23" s="17">
        <v>2.5</v>
      </c>
      <c r="WY23" s="17">
        <v>0.1</v>
      </c>
      <c r="WZ23" s="17">
        <v>6.7</v>
      </c>
      <c r="XA23" s="17">
        <v>2.4889999999999999</v>
      </c>
      <c r="XB23" s="17">
        <v>2.4889999999999999</v>
      </c>
      <c r="XC23" s="17">
        <v>4.2110000000000003</v>
      </c>
      <c r="XD23" s="17">
        <v>9.6999999999999993</v>
      </c>
      <c r="XE23" s="17">
        <v>9.6</v>
      </c>
      <c r="XF23" s="17">
        <v>9.6</v>
      </c>
      <c r="XG23" s="17">
        <v>0.1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9.1</v>
      </c>
      <c r="XQ23" s="17">
        <v>10.7</v>
      </c>
      <c r="XR23" s="17">
        <v>10.7</v>
      </c>
      <c r="XS23" s="17">
        <v>-1.6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7.9</v>
      </c>
      <c r="YK23" s="17">
        <v>7.83</v>
      </c>
      <c r="YL23" s="17">
        <v>7.83</v>
      </c>
      <c r="YM23" s="17">
        <v>7.0000000000000007E-2</v>
      </c>
      <c r="YN23" s="17"/>
      <c r="YO23" s="17"/>
      <c r="YP23" s="17"/>
      <c r="YQ23" s="17">
        <v>0</v>
      </c>
      <c r="YR23" s="17">
        <v>10.8</v>
      </c>
      <c r="YS23" s="17">
        <v>13</v>
      </c>
      <c r="YT23" s="17">
        <v>13</v>
      </c>
      <c r="YU23" s="17">
        <v>-2.2000000000000002</v>
      </c>
    </row>
    <row r="24" spans="1:671" ht="24" customHeight="1" x14ac:dyDescent="0.3">
      <c r="A24" s="1"/>
      <c r="B24" s="18" t="s">
        <v>41</v>
      </c>
      <c r="C24" s="18" t="s">
        <v>808</v>
      </c>
      <c r="D24" s="19">
        <v>154.69999999999999</v>
      </c>
      <c r="E24" s="19">
        <v>155</v>
      </c>
      <c r="F24" s="19">
        <v>155</v>
      </c>
      <c r="G24" s="19">
        <v>-0.3</v>
      </c>
      <c r="H24" s="19">
        <v>649.62</v>
      </c>
      <c r="I24" s="19">
        <v>650</v>
      </c>
      <c r="J24" s="19">
        <v>650</v>
      </c>
      <c r="K24" s="19">
        <v>-0.38</v>
      </c>
      <c r="L24" s="19">
        <v>215.94</v>
      </c>
      <c r="M24" s="19">
        <v>211.66204999999999</v>
      </c>
      <c r="N24" s="19">
        <v>211.66204999999999</v>
      </c>
      <c r="O24" s="19">
        <v>4.2779499999999997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89.9</v>
      </c>
      <c r="Y24" s="19">
        <v>91.867829999999998</v>
      </c>
      <c r="Z24" s="19">
        <v>91.867829999999998</v>
      </c>
      <c r="AA24" s="19">
        <v>-1.96783</v>
      </c>
      <c r="AB24" s="19">
        <v>218.3</v>
      </c>
      <c r="AC24" s="19">
        <v>220</v>
      </c>
      <c r="AD24" s="19">
        <v>230</v>
      </c>
      <c r="AE24" s="19">
        <v>-11.7</v>
      </c>
      <c r="AF24" s="19">
        <v>0</v>
      </c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104.4</v>
      </c>
      <c r="AO24" s="19">
        <v>109.89</v>
      </c>
      <c r="AP24" s="19">
        <v>109.89</v>
      </c>
      <c r="AQ24" s="19">
        <v>-5.49</v>
      </c>
      <c r="AR24" s="19">
        <v>109.1</v>
      </c>
      <c r="AS24" s="19">
        <v>109.89</v>
      </c>
      <c r="AT24" s="19">
        <v>109.89</v>
      </c>
      <c r="AU24" s="19">
        <v>-0.79</v>
      </c>
      <c r="AV24" s="19"/>
      <c r="AW24" s="19"/>
      <c r="AX24" s="19"/>
      <c r="AY24" s="19">
        <v>0</v>
      </c>
      <c r="AZ24" s="19">
        <v>129.6</v>
      </c>
      <c r="BA24" s="19">
        <v>110.22</v>
      </c>
      <c r="BB24" s="19">
        <v>110.22</v>
      </c>
      <c r="BC24" s="19">
        <v>19.38</v>
      </c>
      <c r="BD24" s="19">
        <v>207.7</v>
      </c>
      <c r="BE24" s="19">
        <v>207.24285</v>
      </c>
      <c r="BF24" s="19">
        <v>207.24285</v>
      </c>
      <c r="BG24" s="19">
        <v>0.45715</v>
      </c>
      <c r="BH24" s="19">
        <v>108.6</v>
      </c>
      <c r="BI24" s="19">
        <v>103.93259999999999</v>
      </c>
      <c r="BJ24" s="19">
        <v>103.93259999999999</v>
      </c>
      <c r="BK24" s="19">
        <v>4.6673999999999998</v>
      </c>
      <c r="BL24" s="19">
        <v>558.1</v>
      </c>
      <c r="BM24" s="19">
        <v>566.08941000000004</v>
      </c>
      <c r="BN24" s="19">
        <v>566.08941000000004</v>
      </c>
      <c r="BO24" s="19">
        <v>-7.9894100000000003</v>
      </c>
      <c r="BP24" s="19">
        <v>10.3</v>
      </c>
      <c r="BQ24" s="19">
        <v>5.4678100000000001</v>
      </c>
      <c r="BR24" s="19">
        <v>5.4678100000000001</v>
      </c>
      <c r="BS24" s="19">
        <v>4.8321899999999998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81.099999999999994</v>
      </c>
      <c r="CG24" s="19">
        <v>80.392859999999999</v>
      </c>
      <c r="CH24" s="19">
        <v>80.392859999999999</v>
      </c>
      <c r="CI24" s="19">
        <v>0.70713999999999999</v>
      </c>
      <c r="CJ24" s="19">
        <v>7.8</v>
      </c>
      <c r="CK24" s="19">
        <v>6.5591900000000001</v>
      </c>
      <c r="CL24" s="19">
        <v>6.5591900000000001</v>
      </c>
      <c r="CM24" s="19">
        <v>1.24081</v>
      </c>
      <c r="CN24" s="19">
        <v>5.2</v>
      </c>
      <c r="CO24" s="19">
        <v>3.5221300000000002</v>
      </c>
      <c r="CP24" s="19">
        <v>3.5221300000000002</v>
      </c>
      <c r="CQ24" s="19">
        <v>1.67787</v>
      </c>
      <c r="CR24" s="19">
        <v>0</v>
      </c>
      <c r="CS24" s="19">
        <v>21.961870000000001</v>
      </c>
      <c r="CT24" s="19">
        <v>21.96087</v>
      </c>
      <c r="CU24" s="19">
        <v>-21.96087</v>
      </c>
      <c r="CV24" s="19">
        <v>6.7</v>
      </c>
      <c r="CW24" s="19">
        <v>6.7190000000000003</v>
      </c>
      <c r="CX24" s="19">
        <v>6.7190000000000003</v>
      </c>
      <c r="CY24" s="19">
        <v>-1.9E-2</v>
      </c>
      <c r="CZ24" s="19"/>
      <c r="DA24" s="19"/>
      <c r="DB24" s="19"/>
      <c r="DC24" s="19">
        <v>0</v>
      </c>
      <c r="DD24" s="19">
        <v>40.9</v>
      </c>
      <c r="DE24" s="19">
        <v>66.205600000000004</v>
      </c>
      <c r="DF24" s="19">
        <v>15.447990000000001</v>
      </c>
      <c r="DG24" s="19">
        <v>25.452010000000001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109.4</v>
      </c>
      <c r="DY24" s="19">
        <v>112.46647</v>
      </c>
      <c r="DZ24" s="19">
        <v>112.46647</v>
      </c>
      <c r="EA24" s="19">
        <v>-3.0664699999999998</v>
      </c>
      <c r="EB24" s="19">
        <v>159.4</v>
      </c>
      <c r="EC24" s="19">
        <v>220.69499999999999</v>
      </c>
      <c r="ED24" s="19">
        <v>205.27548999999999</v>
      </c>
      <c r="EE24" s="19">
        <v>-45.875489999999999</v>
      </c>
      <c r="EF24" s="19">
        <v>0</v>
      </c>
      <c r="EG24" s="19"/>
      <c r="EH24" s="19"/>
      <c r="EI24" s="19">
        <v>0</v>
      </c>
      <c r="EJ24" s="19">
        <v>0</v>
      </c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6.4</v>
      </c>
      <c r="ES24" s="19">
        <v>6.39</v>
      </c>
      <c r="ET24" s="19">
        <v>6.39</v>
      </c>
      <c r="EU24" s="19">
        <v>0.01</v>
      </c>
      <c r="EV24" s="19">
        <v>203.9</v>
      </c>
      <c r="EW24" s="19">
        <v>212.54075</v>
      </c>
      <c r="EX24" s="19">
        <v>228.41594000000001</v>
      </c>
      <c r="EY24" s="19">
        <v>-24.515940000000001</v>
      </c>
      <c r="EZ24" s="19">
        <v>81.400000000000006</v>
      </c>
      <c r="FA24" s="19">
        <v>81.635570000000001</v>
      </c>
      <c r="FB24" s="19">
        <v>81.635570000000001</v>
      </c>
      <c r="FC24" s="19">
        <v>-0.23557</v>
      </c>
      <c r="FD24" s="19">
        <v>139.80000000000001</v>
      </c>
      <c r="FE24" s="19">
        <v>149.98721</v>
      </c>
      <c r="FF24" s="19">
        <v>149.98721</v>
      </c>
      <c r="FG24" s="19">
        <v>-10.18721</v>
      </c>
      <c r="FH24" s="19">
        <v>41.4</v>
      </c>
      <c r="FI24" s="19">
        <v>41.89893</v>
      </c>
      <c r="FJ24" s="19">
        <v>41.89893</v>
      </c>
      <c r="FK24" s="19">
        <v>-0.49892999999999998</v>
      </c>
      <c r="FL24" s="19">
        <v>18.8</v>
      </c>
      <c r="FM24" s="19">
        <v>19.21088</v>
      </c>
      <c r="FN24" s="19">
        <v>19.21088</v>
      </c>
      <c r="FO24" s="19">
        <v>-0.41088000000000002</v>
      </c>
      <c r="FP24" s="19">
        <v>19.399999999999999</v>
      </c>
      <c r="FQ24" s="19">
        <v>18.756070000000001</v>
      </c>
      <c r="FR24" s="19">
        <v>18.756070000000001</v>
      </c>
      <c r="FS24" s="19">
        <v>0.64393</v>
      </c>
      <c r="FT24" s="19">
        <v>48.3</v>
      </c>
      <c r="FU24" s="19">
        <v>43.972369999999998</v>
      </c>
      <c r="FV24" s="19">
        <v>43.972369999999998</v>
      </c>
      <c r="FW24" s="19">
        <v>4.3276300000000001</v>
      </c>
      <c r="FX24" s="19">
        <v>123</v>
      </c>
      <c r="FY24" s="19">
        <v>133.74870999999999</v>
      </c>
      <c r="FZ24" s="19">
        <v>133.74870999999999</v>
      </c>
      <c r="GA24" s="19">
        <v>-10.748710000000001</v>
      </c>
      <c r="GB24" s="19">
        <v>123.6</v>
      </c>
      <c r="GC24" s="19">
        <v>133.74870999999999</v>
      </c>
      <c r="GD24" s="19">
        <v>133.74870999999999</v>
      </c>
      <c r="GE24" s="19">
        <v>-10.148709999999999</v>
      </c>
      <c r="GF24" s="19">
        <v>152.6</v>
      </c>
      <c r="GG24" s="19">
        <v>134.15036000000001</v>
      </c>
      <c r="GH24" s="19">
        <v>134.15036000000001</v>
      </c>
      <c r="GI24" s="19">
        <v>18.449639999999999</v>
      </c>
      <c r="GJ24" s="19">
        <v>106.5</v>
      </c>
      <c r="GK24" s="19">
        <v>110.48202000000001</v>
      </c>
      <c r="GL24" s="19">
        <v>110.48202000000001</v>
      </c>
      <c r="GM24" s="19">
        <v>-3.9820199999999999</v>
      </c>
      <c r="GN24" s="19">
        <v>35.5</v>
      </c>
      <c r="GO24" s="19">
        <v>37.900869999999998</v>
      </c>
      <c r="GP24" s="19">
        <v>37.900869999999998</v>
      </c>
      <c r="GQ24" s="19">
        <v>-2.4008699999999998</v>
      </c>
      <c r="GR24" s="19">
        <v>32.9</v>
      </c>
      <c r="GS24" s="19">
        <v>35.285710000000002</v>
      </c>
      <c r="GT24" s="19">
        <v>35.285710000000002</v>
      </c>
      <c r="GU24" s="19">
        <v>-2.38571</v>
      </c>
      <c r="GV24" s="19">
        <v>3.8</v>
      </c>
      <c r="GW24" s="19"/>
      <c r="GX24" s="19"/>
      <c r="GY24" s="19">
        <v>3.8</v>
      </c>
      <c r="GZ24" s="19">
        <v>11.8</v>
      </c>
      <c r="HA24" s="19">
        <v>13.478590000000001</v>
      </c>
      <c r="HB24" s="19">
        <v>13.478590000000001</v>
      </c>
      <c r="HC24" s="19">
        <v>-1.67859</v>
      </c>
      <c r="HD24" s="19">
        <v>136.1</v>
      </c>
      <c r="HE24" s="19">
        <v>164.13149000000001</v>
      </c>
      <c r="HF24" s="19">
        <v>164.13149000000001</v>
      </c>
      <c r="HG24" s="19">
        <v>-28.031490000000002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21.1</v>
      </c>
      <c r="HQ24" s="19">
        <v>6.5004400000000002</v>
      </c>
      <c r="HR24" s="19">
        <v>48.57329</v>
      </c>
      <c r="HS24" s="19">
        <v>-27.473289999999999</v>
      </c>
      <c r="HT24" s="19">
        <v>0</v>
      </c>
      <c r="HU24" s="19"/>
      <c r="HV24" s="19"/>
      <c r="HW24" s="19">
        <v>0</v>
      </c>
      <c r="HX24" s="19"/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124.6</v>
      </c>
      <c r="IS24" s="19">
        <v>132.83837</v>
      </c>
      <c r="IT24" s="19">
        <v>132.83837</v>
      </c>
      <c r="IU24" s="19">
        <v>-8.2383699999999997</v>
      </c>
      <c r="IV24" s="19">
        <v>79.5</v>
      </c>
      <c r="IW24" s="19"/>
      <c r="IX24" s="19"/>
      <c r="IY24" s="19">
        <v>79.5</v>
      </c>
      <c r="IZ24" s="19">
        <v>0</v>
      </c>
      <c r="JA24" s="19"/>
      <c r="JB24" s="19"/>
      <c r="JC24" s="19">
        <v>0</v>
      </c>
      <c r="JD24" s="19">
        <v>0</v>
      </c>
      <c r="JE24" s="19"/>
      <c r="JF24" s="19"/>
      <c r="JG24" s="19">
        <v>0</v>
      </c>
      <c r="JH24" s="19">
        <v>0</v>
      </c>
      <c r="JI24" s="19"/>
      <c r="JJ24" s="19"/>
      <c r="JK24" s="19">
        <v>0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3.3</v>
      </c>
      <c r="KS24" s="19">
        <v>3.3688899999999999</v>
      </c>
      <c r="KT24" s="19">
        <v>3.3688899999999999</v>
      </c>
      <c r="KU24" s="19">
        <v>-6.8890000000000007E-2</v>
      </c>
      <c r="KV24" s="19">
        <v>139.69999999999999</v>
      </c>
      <c r="KW24" s="19">
        <v>173.48435000000001</v>
      </c>
      <c r="KX24" s="19">
        <v>173.02868000000001</v>
      </c>
      <c r="KY24" s="19">
        <v>-33.328679999999999</v>
      </c>
      <c r="KZ24" s="19"/>
      <c r="LA24" s="19"/>
      <c r="LB24" s="19"/>
      <c r="LC24" s="19">
        <v>0</v>
      </c>
      <c r="LD24" s="19">
        <v>65.8</v>
      </c>
      <c r="LE24" s="19">
        <v>67.199219999999997</v>
      </c>
      <c r="LF24" s="19">
        <v>67.199219999999997</v>
      </c>
      <c r="LG24" s="19">
        <v>-1.3992199999999999</v>
      </c>
      <c r="LH24" s="19">
        <v>74.7</v>
      </c>
      <c r="LI24" s="19">
        <v>78.567999999999998</v>
      </c>
      <c r="LJ24" s="19">
        <v>78.567999999999998</v>
      </c>
      <c r="LK24" s="19">
        <v>-3.8679999999999999</v>
      </c>
      <c r="LL24" s="19">
        <v>30</v>
      </c>
      <c r="LM24" s="19">
        <v>29.980560000000001</v>
      </c>
      <c r="LN24" s="19">
        <v>29.980560000000001</v>
      </c>
      <c r="LO24" s="19">
        <v>1.9439999999999999E-2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0</v>
      </c>
      <c r="MC24" s="19"/>
      <c r="MD24" s="19"/>
      <c r="ME24" s="19">
        <v>0</v>
      </c>
      <c r="MF24" s="19">
        <v>0</v>
      </c>
      <c r="MG24" s="19"/>
      <c r="MH24" s="19"/>
      <c r="MI24" s="19">
        <v>0</v>
      </c>
      <c r="MJ24" s="19"/>
      <c r="MK24" s="19"/>
      <c r="ML24" s="19"/>
      <c r="MM24" s="19">
        <v>0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>
        <v>0</v>
      </c>
      <c r="NM24" s="19"/>
      <c r="NN24" s="19"/>
      <c r="NO24" s="19">
        <v>0</v>
      </c>
      <c r="NP24" s="19">
        <v>0</v>
      </c>
      <c r="NQ24" s="19">
        <v>6.4812200000000004</v>
      </c>
      <c r="NR24" s="19">
        <v>6.4812200000000004</v>
      </c>
      <c r="NS24" s="19">
        <v>-6.4812200000000004</v>
      </c>
      <c r="NT24" s="19">
        <v>7.1</v>
      </c>
      <c r="NU24" s="19">
        <v>6.7994000000000003</v>
      </c>
      <c r="NV24" s="19">
        <v>6.7994000000000003</v>
      </c>
      <c r="NW24" s="19">
        <v>0.30059999999999998</v>
      </c>
      <c r="NX24" s="19"/>
      <c r="NY24" s="19"/>
      <c r="NZ24" s="19"/>
      <c r="OA24" s="19">
        <v>0</v>
      </c>
      <c r="OB24" s="19">
        <v>0.2</v>
      </c>
      <c r="OC24" s="19">
        <v>0.112</v>
      </c>
      <c r="OD24" s="19">
        <v>0.112</v>
      </c>
      <c r="OE24" s="19">
        <v>8.7999999999999995E-2</v>
      </c>
      <c r="OF24" s="19">
        <v>74.3</v>
      </c>
      <c r="OG24" s="19">
        <v>60.09</v>
      </c>
      <c r="OH24" s="19">
        <v>59.9831</v>
      </c>
      <c r="OI24" s="19">
        <v>14.3169</v>
      </c>
      <c r="OJ24" s="19">
        <v>66.900000000000006</v>
      </c>
      <c r="OK24" s="19">
        <v>50.502200000000002</v>
      </c>
      <c r="OL24" s="19">
        <v>50.502200000000002</v>
      </c>
      <c r="OM24" s="19">
        <v>16.3978</v>
      </c>
      <c r="ON24" s="19">
        <v>11.8</v>
      </c>
      <c r="OO24" s="19">
        <v>9.0299999999999994</v>
      </c>
      <c r="OP24" s="19">
        <v>8.3124000000000002</v>
      </c>
      <c r="OQ24" s="19">
        <v>3.4876</v>
      </c>
      <c r="OR24" s="19">
        <v>0</v>
      </c>
      <c r="OS24" s="19"/>
      <c r="OT24" s="19"/>
      <c r="OU24" s="19">
        <v>0</v>
      </c>
      <c r="OV24" s="19">
        <v>0</v>
      </c>
      <c r="OW24" s="19"/>
      <c r="OX24" s="19">
        <v>20.456230000000001</v>
      </c>
      <c r="OY24" s="19">
        <v>-20.456230000000001</v>
      </c>
      <c r="OZ24" s="19">
        <v>10</v>
      </c>
      <c r="PA24" s="19">
        <v>9.9830000000000005</v>
      </c>
      <c r="PB24" s="19">
        <v>9.9830000000000005</v>
      </c>
      <c r="PC24" s="19">
        <v>1.7000000000000001E-2</v>
      </c>
      <c r="PD24" s="19">
        <v>5.5</v>
      </c>
      <c r="PE24" s="19">
        <v>5.67</v>
      </c>
      <c r="PF24" s="19">
        <v>5.67</v>
      </c>
      <c r="PG24" s="19">
        <v>-0.17</v>
      </c>
      <c r="PH24" s="19">
        <v>166.1</v>
      </c>
      <c r="PI24" s="19">
        <v>156.75219999999999</v>
      </c>
      <c r="PJ24" s="19">
        <v>156.75219999999999</v>
      </c>
      <c r="PK24" s="19">
        <v>9.3477999999999994</v>
      </c>
      <c r="PL24" s="19">
        <v>83.8</v>
      </c>
      <c r="PM24" s="19">
        <v>77.599999999999994</v>
      </c>
      <c r="PN24" s="19">
        <v>77.599999999999994</v>
      </c>
      <c r="PO24" s="19">
        <v>6.2</v>
      </c>
      <c r="PP24" s="19">
        <v>1.9</v>
      </c>
      <c r="PQ24" s="19">
        <v>1.96</v>
      </c>
      <c r="PR24" s="19">
        <v>1.96</v>
      </c>
      <c r="PS24" s="19">
        <v>-0.06</v>
      </c>
      <c r="PT24" s="19">
        <v>3.4</v>
      </c>
      <c r="PU24" s="19">
        <v>3.5</v>
      </c>
      <c r="PV24" s="19">
        <v>3.5</v>
      </c>
      <c r="PW24" s="19">
        <v>-0.1</v>
      </c>
      <c r="PX24" s="19">
        <v>5.0999999999999996</v>
      </c>
      <c r="PY24" s="19">
        <v>5</v>
      </c>
      <c r="PZ24" s="19">
        <v>5</v>
      </c>
      <c r="QA24" s="19">
        <v>0.1</v>
      </c>
      <c r="QB24" s="19">
        <v>0</v>
      </c>
      <c r="QC24" s="19"/>
      <c r="QD24" s="19">
        <v>20.422219999999999</v>
      </c>
      <c r="QE24" s="19">
        <v>-20.422219999999999</v>
      </c>
      <c r="QF24" s="19">
        <v>20.100000000000001</v>
      </c>
      <c r="QG24" s="19">
        <v>19.503399999999999</v>
      </c>
      <c r="QH24" s="19">
        <v>19.503399999999999</v>
      </c>
      <c r="QI24" s="19">
        <v>0.59660000000000002</v>
      </c>
      <c r="QJ24" s="19">
        <v>13.1</v>
      </c>
      <c r="QK24" s="19">
        <v>11.661809999999999</v>
      </c>
      <c r="QL24" s="19">
        <v>11.661809999999999</v>
      </c>
      <c r="QM24" s="19">
        <v>1.4381900000000001</v>
      </c>
      <c r="QN24" s="19">
        <v>3.1</v>
      </c>
      <c r="QO24" s="19">
        <v>3.4</v>
      </c>
      <c r="QP24" s="19">
        <v>3.4</v>
      </c>
      <c r="QQ24" s="19">
        <v>-0.3</v>
      </c>
      <c r="QR24" s="19">
        <v>5.7</v>
      </c>
      <c r="QS24" s="19">
        <v>6</v>
      </c>
      <c r="QT24" s="19">
        <v>6</v>
      </c>
      <c r="QU24" s="19">
        <v>-0.3</v>
      </c>
      <c r="QV24" s="19">
        <v>13.3</v>
      </c>
      <c r="QW24" s="19">
        <v>10.1996</v>
      </c>
      <c r="QX24" s="19">
        <v>10.1996</v>
      </c>
      <c r="QY24" s="19">
        <v>3.1004</v>
      </c>
      <c r="QZ24" s="19">
        <v>15.7</v>
      </c>
      <c r="RA24" s="19">
        <v>12.1288</v>
      </c>
      <c r="RB24" s="19">
        <v>12.1288</v>
      </c>
      <c r="RC24" s="19">
        <v>3.5712000000000002</v>
      </c>
      <c r="RD24" s="19">
        <v>20.399999999999999</v>
      </c>
      <c r="RE24" s="19">
        <v>16.38</v>
      </c>
      <c r="RF24" s="19">
        <v>16.518599999999999</v>
      </c>
      <c r="RG24" s="19">
        <v>3.8814000000000002</v>
      </c>
      <c r="RH24" s="19">
        <v>46.4</v>
      </c>
      <c r="RI24" s="19">
        <v>44.62</v>
      </c>
      <c r="RJ24" s="19">
        <v>44.881999999999998</v>
      </c>
      <c r="RK24" s="19">
        <v>1.518</v>
      </c>
      <c r="RL24" s="19">
        <v>3.8</v>
      </c>
      <c r="RM24" s="19">
        <v>4.8086000000000002</v>
      </c>
      <c r="RN24" s="19">
        <v>4.8086000000000002</v>
      </c>
      <c r="RO24" s="19">
        <v>-1.0085999999999999</v>
      </c>
      <c r="RP24" s="19">
        <v>3.5</v>
      </c>
      <c r="RQ24" s="19">
        <v>3.5150000000000001</v>
      </c>
      <c r="RR24" s="19">
        <v>3.5150000000000001</v>
      </c>
      <c r="RS24" s="19">
        <v>-1.4999999999999999E-2</v>
      </c>
      <c r="RT24" s="19">
        <v>11.5</v>
      </c>
      <c r="RU24" s="19">
        <v>5.6893200000000004</v>
      </c>
      <c r="RV24" s="19">
        <v>16.417200000000001</v>
      </c>
      <c r="RW24" s="19">
        <v>-4.9172000000000002</v>
      </c>
      <c r="RX24" s="19">
        <v>2.2999999999999998</v>
      </c>
      <c r="RY24" s="19">
        <v>2.2000000000000002</v>
      </c>
      <c r="RZ24" s="19">
        <v>2.2000000000000002</v>
      </c>
      <c r="SA24" s="19">
        <v>0.1</v>
      </c>
      <c r="SB24" s="19">
        <v>0.4</v>
      </c>
      <c r="SC24" s="19">
        <v>0.4</v>
      </c>
      <c r="SD24" s="19">
        <v>0.4</v>
      </c>
      <c r="SE24" s="19">
        <v>0</v>
      </c>
      <c r="SF24" s="19">
        <v>0.2</v>
      </c>
      <c r="SG24" s="19">
        <v>7.85E-2</v>
      </c>
      <c r="SH24" s="19">
        <v>7.85E-2</v>
      </c>
      <c r="SI24" s="19">
        <v>0.1215</v>
      </c>
      <c r="SJ24" s="19">
        <v>19.7</v>
      </c>
      <c r="SK24" s="19">
        <v>19.1448</v>
      </c>
      <c r="SL24" s="19">
        <v>19.1448</v>
      </c>
      <c r="SM24" s="19">
        <v>0.55520000000000003</v>
      </c>
      <c r="SN24" s="19">
        <v>5.9</v>
      </c>
      <c r="SO24" s="19">
        <v>6.1</v>
      </c>
      <c r="SP24" s="19">
        <v>6.1</v>
      </c>
      <c r="SQ24" s="19">
        <v>-0.2</v>
      </c>
      <c r="SR24" s="19">
        <v>19.8</v>
      </c>
      <c r="SS24" s="19">
        <v>15.54908</v>
      </c>
      <c r="ST24" s="19">
        <v>15.54908</v>
      </c>
      <c r="SU24" s="19">
        <v>4.2509199999999998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2.5</v>
      </c>
      <c r="TA24" s="19">
        <v>11.6</v>
      </c>
      <c r="TB24" s="19">
        <v>12.353</v>
      </c>
      <c r="TC24" s="19">
        <v>-9.8529999999999998</v>
      </c>
      <c r="TD24" s="19">
        <v>21.9</v>
      </c>
      <c r="TE24" s="19">
        <v>15.66</v>
      </c>
      <c r="TF24" s="19">
        <v>16.378599999999999</v>
      </c>
      <c r="TG24" s="19">
        <v>5.5213999999999999</v>
      </c>
      <c r="TH24" s="19">
        <v>29.9</v>
      </c>
      <c r="TI24" s="19">
        <v>26.067900000000002</v>
      </c>
      <c r="TJ24" s="19">
        <v>26.067900000000002</v>
      </c>
      <c r="TK24" s="19">
        <v>3.8321000000000001</v>
      </c>
      <c r="TL24" s="19">
        <v>5.3</v>
      </c>
      <c r="TM24" s="19">
        <v>32.76</v>
      </c>
      <c r="TN24" s="19">
        <v>32.927199999999999</v>
      </c>
      <c r="TO24" s="19">
        <v>-27.627199999999998</v>
      </c>
      <c r="TP24" s="19">
        <v>11.4</v>
      </c>
      <c r="TQ24" s="19">
        <v>43.52</v>
      </c>
      <c r="TR24" s="19">
        <v>43.31</v>
      </c>
      <c r="TS24" s="19">
        <v>-31.91</v>
      </c>
      <c r="TT24" s="19">
        <v>0</v>
      </c>
      <c r="TU24" s="19">
        <v>2.02</v>
      </c>
      <c r="TV24" s="19">
        <v>2.0203000000000002</v>
      </c>
      <c r="TW24" s="19">
        <v>-2.0203000000000002</v>
      </c>
      <c r="TX24" s="19">
        <v>0</v>
      </c>
      <c r="TY24" s="19">
        <v>1.72</v>
      </c>
      <c r="TZ24" s="19">
        <v>1.6716</v>
      </c>
      <c r="UA24" s="19">
        <v>-1.6716</v>
      </c>
      <c r="UB24" s="19">
        <v>23.6</v>
      </c>
      <c r="UC24" s="19">
        <v>30.26</v>
      </c>
      <c r="UD24" s="19">
        <v>30.26</v>
      </c>
      <c r="UE24" s="19">
        <v>-6.66</v>
      </c>
      <c r="UF24" s="19">
        <v>21</v>
      </c>
      <c r="UG24" s="19">
        <v>20.408159999999999</v>
      </c>
      <c r="UH24" s="19">
        <v>20.408159999999999</v>
      </c>
      <c r="UI24" s="19">
        <v>0.59184000000000003</v>
      </c>
      <c r="UJ24" s="19">
        <v>8.1</v>
      </c>
      <c r="UK24" s="19">
        <v>7.2</v>
      </c>
      <c r="UL24" s="19">
        <v>7.2</v>
      </c>
      <c r="UM24" s="19">
        <v>0.9</v>
      </c>
      <c r="UN24" s="19">
        <v>7.4</v>
      </c>
      <c r="UO24" s="19">
        <v>7.4</v>
      </c>
      <c r="UP24" s="19">
        <v>7.4</v>
      </c>
      <c r="UQ24" s="19">
        <v>0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4</v>
      </c>
      <c r="VE24" s="19">
        <v>5.85</v>
      </c>
      <c r="VF24" s="19">
        <v>6.4465000000000003</v>
      </c>
      <c r="VG24" s="19">
        <v>-2.4464999999999999</v>
      </c>
      <c r="VH24" s="19">
        <v>208.2</v>
      </c>
      <c r="VI24" s="19">
        <v>197.02209999999999</v>
      </c>
      <c r="VJ24" s="19">
        <v>197.02209999999999</v>
      </c>
      <c r="VK24" s="19">
        <v>11.177899999999999</v>
      </c>
      <c r="VL24" s="19">
        <v>8.5</v>
      </c>
      <c r="VM24" s="19">
        <v>7.2508999999999997</v>
      </c>
      <c r="VN24" s="19">
        <v>7.2508999999999997</v>
      </c>
      <c r="VO24" s="19">
        <v>1.2491000000000001</v>
      </c>
      <c r="VP24" s="19">
        <v>119.5</v>
      </c>
      <c r="VQ24" s="19">
        <v>92</v>
      </c>
      <c r="VR24" s="19">
        <v>92</v>
      </c>
      <c r="VS24" s="19">
        <v>27.5</v>
      </c>
      <c r="VT24" s="19">
        <v>0.6</v>
      </c>
      <c r="VU24" s="19">
        <v>0.6</v>
      </c>
      <c r="VV24" s="19">
        <v>0.6</v>
      </c>
      <c r="VW24" s="19">
        <v>0</v>
      </c>
      <c r="VX24" s="19">
        <v>11.8</v>
      </c>
      <c r="VY24" s="19">
        <v>27.43</v>
      </c>
      <c r="VZ24" s="19">
        <v>24</v>
      </c>
      <c r="WA24" s="19">
        <v>-12.2</v>
      </c>
      <c r="WB24" s="19">
        <v>15.6</v>
      </c>
      <c r="WC24" s="19">
        <v>25</v>
      </c>
      <c r="WD24" s="19">
        <v>22</v>
      </c>
      <c r="WE24" s="19">
        <v>-6.4</v>
      </c>
      <c r="WF24" s="19">
        <v>88.1</v>
      </c>
      <c r="WG24" s="19">
        <v>66.239999999999995</v>
      </c>
      <c r="WH24" s="19">
        <v>66.239999999999995</v>
      </c>
      <c r="WI24" s="19">
        <v>21.86</v>
      </c>
      <c r="WJ24" s="19">
        <v>4.7</v>
      </c>
      <c r="WK24" s="19">
        <v>4.5</v>
      </c>
      <c r="WL24" s="19">
        <v>4.5</v>
      </c>
      <c r="WM24" s="19">
        <v>0.2</v>
      </c>
      <c r="WN24" s="19">
        <v>2.2000000000000002</v>
      </c>
      <c r="WO24" s="19">
        <v>2.2000000000000002</v>
      </c>
      <c r="WP24" s="19">
        <v>2.2000000000000002</v>
      </c>
      <c r="WQ24" s="19">
        <v>0</v>
      </c>
      <c r="WR24" s="19">
        <v>2.2999999999999998</v>
      </c>
      <c r="WS24" s="19">
        <v>2.4</v>
      </c>
      <c r="WT24" s="19">
        <v>2.4</v>
      </c>
      <c r="WU24" s="19">
        <v>-0.1</v>
      </c>
      <c r="WV24" s="19">
        <v>2.6</v>
      </c>
      <c r="WW24" s="19">
        <v>2.5</v>
      </c>
      <c r="WX24" s="19">
        <v>2.5</v>
      </c>
      <c r="WY24" s="19">
        <v>0.1</v>
      </c>
      <c r="WZ24" s="19">
        <v>8.6</v>
      </c>
      <c r="XA24" s="19">
        <v>5.5197000000000003</v>
      </c>
      <c r="XB24" s="19">
        <v>5.5197000000000003</v>
      </c>
      <c r="XC24" s="19">
        <v>3.0802999999999998</v>
      </c>
      <c r="XD24" s="19">
        <v>9.6999999999999993</v>
      </c>
      <c r="XE24" s="19">
        <v>9.6</v>
      </c>
      <c r="XF24" s="19">
        <v>9.6</v>
      </c>
      <c r="XG24" s="19">
        <v>0.1</v>
      </c>
      <c r="XH24" s="19">
        <v>20.100000000000001</v>
      </c>
      <c r="XI24" s="19">
        <v>19.436350000000001</v>
      </c>
      <c r="XJ24" s="19">
        <v>19.436350000000001</v>
      </c>
      <c r="XK24" s="19">
        <v>0.66364999999999996</v>
      </c>
      <c r="XL24" s="19">
        <v>20</v>
      </c>
      <c r="XM24" s="19">
        <v>19.436350000000001</v>
      </c>
      <c r="XN24" s="19">
        <v>19.436350000000001</v>
      </c>
      <c r="XO24" s="19">
        <v>0.56364999999999998</v>
      </c>
      <c r="XP24" s="19">
        <v>9.4</v>
      </c>
      <c r="XQ24" s="19">
        <v>10.7</v>
      </c>
      <c r="XR24" s="19">
        <v>10.7</v>
      </c>
      <c r="XS24" s="19">
        <v>-1.3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8.1</v>
      </c>
      <c r="YK24" s="19">
        <v>7.83</v>
      </c>
      <c r="YL24" s="19">
        <v>7.83</v>
      </c>
      <c r="YM24" s="19">
        <v>0.27</v>
      </c>
      <c r="YN24" s="19"/>
      <c r="YO24" s="19"/>
      <c r="YP24" s="19"/>
      <c r="YQ24" s="19">
        <v>0</v>
      </c>
      <c r="YR24" s="19">
        <v>11.2</v>
      </c>
      <c r="YS24" s="19">
        <v>13</v>
      </c>
      <c r="YT24" s="19">
        <v>13</v>
      </c>
      <c r="YU24" s="19">
        <v>-1.8</v>
      </c>
    </row>
    <row r="25" spans="1:671" ht="24" customHeight="1" x14ac:dyDescent="0.3">
      <c r="A25" s="1"/>
      <c r="B25" s="13" t="s">
        <v>41</v>
      </c>
      <c r="C25" s="13" t="s">
        <v>809</v>
      </c>
      <c r="D25" s="14">
        <v>157.69999999999999</v>
      </c>
      <c r="E25" s="14">
        <v>155</v>
      </c>
      <c r="F25" s="14">
        <v>155</v>
      </c>
      <c r="G25" s="14">
        <v>2.7</v>
      </c>
      <c r="H25" s="14">
        <v>652.26</v>
      </c>
      <c r="I25" s="14">
        <v>650</v>
      </c>
      <c r="J25" s="14">
        <v>650</v>
      </c>
      <c r="K25" s="14">
        <v>2.2599999999999998</v>
      </c>
      <c r="L25" s="14">
        <v>217.33</v>
      </c>
      <c r="M25" s="14">
        <v>211.66204999999999</v>
      </c>
      <c r="N25" s="14">
        <v>211.66204999999999</v>
      </c>
      <c r="O25" s="14">
        <v>5.6679500000000003</v>
      </c>
      <c r="P25" s="14">
        <v>5.42</v>
      </c>
      <c r="Q25" s="14">
        <v>8.79467</v>
      </c>
      <c r="R25" s="14">
        <v>8.8221000000000007</v>
      </c>
      <c r="S25" s="14">
        <v>-3.4020999999999999</v>
      </c>
      <c r="T25" s="14">
        <v>0</v>
      </c>
      <c r="U25" s="14">
        <v>8.5166900000000005</v>
      </c>
      <c r="V25" s="14">
        <v>8.5166900000000005</v>
      </c>
      <c r="W25" s="14">
        <v>-8.5166900000000005</v>
      </c>
      <c r="X25" s="14">
        <v>90.5</v>
      </c>
      <c r="Y25" s="14">
        <v>91.867829999999998</v>
      </c>
      <c r="Z25" s="14">
        <v>91.867829999999998</v>
      </c>
      <c r="AA25" s="14">
        <v>-1.3678300000000001</v>
      </c>
      <c r="AB25" s="14">
        <v>219</v>
      </c>
      <c r="AC25" s="14">
        <v>220</v>
      </c>
      <c r="AD25" s="14">
        <v>230</v>
      </c>
      <c r="AE25" s="14">
        <v>-11</v>
      </c>
      <c r="AF25" s="14">
        <v>0</v>
      </c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105.7</v>
      </c>
      <c r="AO25" s="14">
        <v>111.92637999999999</v>
      </c>
      <c r="AP25" s="14">
        <v>119.02212</v>
      </c>
      <c r="AQ25" s="14">
        <v>-13.32212</v>
      </c>
      <c r="AR25" s="14">
        <v>108.3</v>
      </c>
      <c r="AS25" s="14">
        <v>111.92637999999999</v>
      </c>
      <c r="AT25" s="14">
        <v>119.02212</v>
      </c>
      <c r="AU25" s="14">
        <v>-10.72212</v>
      </c>
      <c r="AV25" s="14"/>
      <c r="AW25" s="14"/>
      <c r="AX25" s="14"/>
      <c r="AY25" s="14">
        <v>0</v>
      </c>
      <c r="AZ25" s="14">
        <v>128.80000000000001</v>
      </c>
      <c r="BA25" s="14">
        <v>112.2625</v>
      </c>
      <c r="BB25" s="14">
        <v>119.37954000000001</v>
      </c>
      <c r="BC25" s="14">
        <v>9.4204600000000003</v>
      </c>
      <c r="BD25" s="14">
        <v>208.7</v>
      </c>
      <c r="BE25" s="14">
        <v>207.24285</v>
      </c>
      <c r="BF25" s="14">
        <v>207.24285</v>
      </c>
      <c r="BG25" s="14">
        <v>1.4571499999999999</v>
      </c>
      <c r="BH25" s="14">
        <v>108.2</v>
      </c>
      <c r="BI25" s="14">
        <v>103.93259999999999</v>
      </c>
      <c r="BJ25" s="14">
        <v>103.93259999999999</v>
      </c>
      <c r="BK25" s="14">
        <v>4.2674000000000003</v>
      </c>
      <c r="BL25" s="14">
        <v>558.79999999999995</v>
      </c>
      <c r="BM25" s="14">
        <v>566.08941000000004</v>
      </c>
      <c r="BN25" s="14">
        <v>566.08941000000004</v>
      </c>
      <c r="BO25" s="14">
        <v>-7.2894100000000002</v>
      </c>
      <c r="BP25" s="14">
        <v>10.3</v>
      </c>
      <c r="BQ25" s="14">
        <v>5.4678100000000001</v>
      </c>
      <c r="BR25" s="14">
        <v>5.4678100000000001</v>
      </c>
      <c r="BS25" s="14">
        <v>4.8321899999999998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81.900000000000006</v>
      </c>
      <c r="CG25" s="14">
        <v>80.392859999999999</v>
      </c>
      <c r="CH25" s="14">
        <v>80.392859999999999</v>
      </c>
      <c r="CI25" s="14">
        <v>1.5071399999999999</v>
      </c>
      <c r="CJ25" s="14">
        <v>8.3000000000000007</v>
      </c>
      <c r="CK25" s="14">
        <v>6.5591900000000001</v>
      </c>
      <c r="CL25" s="14">
        <v>6.5591900000000001</v>
      </c>
      <c r="CM25" s="14">
        <v>1.74081</v>
      </c>
      <c r="CN25" s="14">
        <v>5.4</v>
      </c>
      <c r="CO25" s="14">
        <v>3.5221300000000002</v>
      </c>
      <c r="CP25" s="14">
        <v>3.5221300000000002</v>
      </c>
      <c r="CQ25" s="14">
        <v>1.8778699999999999</v>
      </c>
      <c r="CR25" s="14">
        <v>21.4</v>
      </c>
      <c r="CS25" s="14">
        <v>21.95673</v>
      </c>
      <c r="CT25" s="14">
        <v>21.951730000000001</v>
      </c>
      <c r="CU25" s="14">
        <v>-0.55173000000000005</v>
      </c>
      <c r="CV25" s="14">
        <v>6.7</v>
      </c>
      <c r="CW25" s="14">
        <v>6.7190000000000003</v>
      </c>
      <c r="CX25" s="14">
        <v>6.7190000000000003</v>
      </c>
      <c r="CY25" s="14">
        <v>-1.9E-2</v>
      </c>
      <c r="CZ25" s="14"/>
      <c r="DA25" s="14"/>
      <c r="DB25" s="14"/>
      <c r="DC25" s="14">
        <v>0</v>
      </c>
      <c r="DD25" s="14">
        <v>41</v>
      </c>
      <c r="DE25" s="14">
        <v>59.91704</v>
      </c>
      <c r="DF25" s="14">
        <v>15.447990000000001</v>
      </c>
      <c r="DG25" s="14">
        <v>25.552009999999999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109.7</v>
      </c>
      <c r="DY25" s="14">
        <v>112.46647</v>
      </c>
      <c r="DZ25" s="14">
        <v>112.46647</v>
      </c>
      <c r="EA25" s="14">
        <v>-2.76647</v>
      </c>
      <c r="EB25" s="14">
        <v>199.1</v>
      </c>
      <c r="EC25" s="14">
        <v>205.27548999999999</v>
      </c>
      <c r="ED25" s="14">
        <v>213.05002999999999</v>
      </c>
      <c r="EE25" s="14">
        <v>-13.95003</v>
      </c>
      <c r="EF25" s="14">
        <v>0</v>
      </c>
      <c r="EG25" s="14"/>
      <c r="EH25" s="14"/>
      <c r="EI25" s="14">
        <v>0</v>
      </c>
      <c r="EJ25" s="14">
        <v>0</v>
      </c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229</v>
      </c>
      <c r="EW25" s="14">
        <v>228.41594000000001</v>
      </c>
      <c r="EX25" s="14">
        <v>228.41594000000001</v>
      </c>
      <c r="EY25" s="14">
        <v>0.58406000000000002</v>
      </c>
      <c r="EZ25" s="14">
        <v>81.3</v>
      </c>
      <c r="FA25" s="14">
        <v>81.635570000000001</v>
      </c>
      <c r="FB25" s="14">
        <v>81.635570000000001</v>
      </c>
      <c r="FC25" s="14">
        <v>-0.33556999999999998</v>
      </c>
      <c r="FD25" s="14">
        <v>151.30000000000001</v>
      </c>
      <c r="FE25" s="14">
        <v>149.98721</v>
      </c>
      <c r="FF25" s="14">
        <v>140.09897000000001</v>
      </c>
      <c r="FG25" s="14">
        <v>11.201029999999999</v>
      </c>
      <c r="FH25" s="14">
        <v>41.9</v>
      </c>
      <c r="FI25" s="14">
        <v>41.89893</v>
      </c>
      <c r="FJ25" s="14">
        <v>41.89893</v>
      </c>
      <c r="FK25" s="14">
        <v>1.07E-3</v>
      </c>
      <c r="FL25" s="14">
        <v>18.8</v>
      </c>
      <c r="FM25" s="14">
        <v>19.21088</v>
      </c>
      <c r="FN25" s="14">
        <v>19.21088</v>
      </c>
      <c r="FO25" s="14">
        <v>-0.41088000000000002</v>
      </c>
      <c r="FP25" s="14">
        <v>19.399999999999999</v>
      </c>
      <c r="FQ25" s="14">
        <v>18.756070000000001</v>
      </c>
      <c r="FR25" s="14">
        <v>18.756070000000001</v>
      </c>
      <c r="FS25" s="14">
        <v>0.64393</v>
      </c>
      <c r="FT25" s="14">
        <v>48.3</v>
      </c>
      <c r="FU25" s="14">
        <v>43.972369999999998</v>
      </c>
      <c r="FV25" s="14">
        <v>43.972369999999998</v>
      </c>
      <c r="FW25" s="14">
        <v>4.3276300000000001</v>
      </c>
      <c r="FX25" s="14">
        <v>125</v>
      </c>
      <c r="FY25" s="14">
        <v>133.74870999999999</v>
      </c>
      <c r="FZ25" s="14">
        <v>133.74870999999999</v>
      </c>
      <c r="GA25" s="14">
        <v>-8.7487100000000009</v>
      </c>
      <c r="GB25" s="14">
        <v>125.3</v>
      </c>
      <c r="GC25" s="14">
        <v>133.74870999999999</v>
      </c>
      <c r="GD25" s="14">
        <v>133.74870999999999</v>
      </c>
      <c r="GE25" s="14">
        <v>-8.4487100000000002</v>
      </c>
      <c r="GF25" s="14">
        <v>152.69999999999999</v>
      </c>
      <c r="GG25" s="14">
        <v>134.15036000000001</v>
      </c>
      <c r="GH25" s="14">
        <v>134.15036000000001</v>
      </c>
      <c r="GI25" s="14">
        <v>18.54964</v>
      </c>
      <c r="GJ25" s="14">
        <v>107.8</v>
      </c>
      <c r="GK25" s="14">
        <v>110.48202000000001</v>
      </c>
      <c r="GL25" s="14">
        <v>110.48202000000001</v>
      </c>
      <c r="GM25" s="14">
        <v>-2.6820200000000001</v>
      </c>
      <c r="GN25" s="14">
        <v>38.799999999999997</v>
      </c>
      <c r="GO25" s="14">
        <v>37.900869999999998</v>
      </c>
      <c r="GP25" s="14">
        <v>37.900869999999998</v>
      </c>
      <c r="GQ25" s="14">
        <v>0.89912999999999998</v>
      </c>
      <c r="GR25" s="14">
        <v>35.9</v>
      </c>
      <c r="GS25" s="14">
        <v>35.285710000000002</v>
      </c>
      <c r="GT25" s="14">
        <v>35.285710000000002</v>
      </c>
      <c r="GU25" s="14">
        <v>0.61429</v>
      </c>
      <c r="GV25" s="14">
        <v>3.8</v>
      </c>
      <c r="GW25" s="14"/>
      <c r="GX25" s="14"/>
      <c r="GY25" s="14">
        <v>3.8</v>
      </c>
      <c r="GZ25" s="14">
        <v>12</v>
      </c>
      <c r="HA25" s="14">
        <v>13.478590000000001</v>
      </c>
      <c r="HB25" s="14">
        <v>13.478590000000001</v>
      </c>
      <c r="HC25" s="14">
        <v>-1.4785900000000001</v>
      </c>
      <c r="HD25" s="14">
        <v>158</v>
      </c>
      <c r="HE25" s="14">
        <v>164.13149000000001</v>
      </c>
      <c r="HF25" s="14">
        <v>164.13149000000001</v>
      </c>
      <c r="HG25" s="14">
        <v>-6.1314900000000003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22.5</v>
      </c>
      <c r="HQ25" s="14">
        <v>39.131689999999999</v>
      </c>
      <c r="HR25" s="14">
        <v>63.149209999999997</v>
      </c>
      <c r="HS25" s="14">
        <v>-40.649209999999997</v>
      </c>
      <c r="HT25" s="14">
        <v>0</v>
      </c>
      <c r="HU25" s="14"/>
      <c r="HV25" s="14"/>
      <c r="HW25" s="14">
        <v>0</v>
      </c>
      <c r="HX25" s="14"/>
      <c r="HY25" s="14"/>
      <c r="HZ25" s="14"/>
      <c r="IA25" s="14">
        <v>0</v>
      </c>
      <c r="IB25" s="14">
        <v>0</v>
      </c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125.6</v>
      </c>
      <c r="IS25" s="14">
        <v>132.83837</v>
      </c>
      <c r="IT25" s="14">
        <v>132.83837</v>
      </c>
      <c r="IU25" s="14">
        <v>-7.2383699999999997</v>
      </c>
      <c r="IV25" s="14">
        <v>79</v>
      </c>
      <c r="IW25" s="14"/>
      <c r="IX25" s="14"/>
      <c r="IY25" s="14">
        <v>79</v>
      </c>
      <c r="IZ25" s="14">
        <v>0</v>
      </c>
      <c r="JA25" s="14"/>
      <c r="JB25" s="14"/>
      <c r="JC25" s="14">
        <v>0</v>
      </c>
      <c r="JD25" s="14">
        <v>0</v>
      </c>
      <c r="JE25" s="14"/>
      <c r="JF25" s="14"/>
      <c r="JG25" s="14">
        <v>0</v>
      </c>
      <c r="JH25" s="14">
        <v>0</v>
      </c>
      <c r="JI25" s="14"/>
      <c r="JJ25" s="14"/>
      <c r="JK25" s="14">
        <v>0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3.2</v>
      </c>
      <c r="KS25" s="14">
        <v>3.3688899999999999</v>
      </c>
      <c r="KT25" s="14">
        <v>3.3688899999999999</v>
      </c>
      <c r="KU25" s="14">
        <v>-0.16889000000000001</v>
      </c>
      <c r="KV25" s="14">
        <v>178</v>
      </c>
      <c r="KW25" s="14">
        <v>173.02868000000001</v>
      </c>
      <c r="KX25" s="14">
        <v>172.23301000000001</v>
      </c>
      <c r="KY25" s="14">
        <v>5.7669899999999998</v>
      </c>
      <c r="KZ25" s="14"/>
      <c r="LA25" s="14"/>
      <c r="LB25" s="14"/>
      <c r="LC25" s="14">
        <v>0</v>
      </c>
      <c r="LD25" s="14">
        <v>66.599999999999994</v>
      </c>
      <c r="LE25" s="14">
        <v>67.199219999999997</v>
      </c>
      <c r="LF25" s="14">
        <v>67.199219999999997</v>
      </c>
      <c r="LG25" s="14">
        <v>-0.59921999999999997</v>
      </c>
      <c r="LH25" s="14">
        <v>74.8</v>
      </c>
      <c r="LI25" s="14">
        <v>78.567999999999998</v>
      </c>
      <c r="LJ25" s="14">
        <v>78.567999999999998</v>
      </c>
      <c r="LK25" s="14">
        <v>-3.7679999999999998</v>
      </c>
      <c r="LL25" s="14">
        <v>30.4</v>
      </c>
      <c r="LM25" s="14">
        <v>29.980560000000001</v>
      </c>
      <c r="LN25" s="14">
        <v>29.980560000000001</v>
      </c>
      <c r="LO25" s="14">
        <v>0.41943999999999998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0</v>
      </c>
      <c r="MC25" s="14"/>
      <c r="MD25" s="14"/>
      <c r="ME25" s="14">
        <v>0</v>
      </c>
      <c r="MF25" s="14">
        <v>0</v>
      </c>
      <c r="MG25" s="14"/>
      <c r="MH25" s="14"/>
      <c r="MI25" s="14">
        <v>0</v>
      </c>
      <c r="MJ25" s="14"/>
      <c r="MK25" s="14"/>
      <c r="ML25" s="14"/>
      <c r="MM25" s="14">
        <v>0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>
        <v>0</v>
      </c>
      <c r="NM25" s="14"/>
      <c r="NN25" s="14"/>
      <c r="NO25" s="14">
        <v>0</v>
      </c>
      <c r="NP25" s="14">
        <v>0</v>
      </c>
      <c r="NQ25" s="14">
        <v>6.4812200000000004</v>
      </c>
      <c r="NR25" s="14">
        <v>6.4812200000000004</v>
      </c>
      <c r="NS25" s="14">
        <v>-6.4812200000000004</v>
      </c>
      <c r="NT25" s="14">
        <v>7.1</v>
      </c>
      <c r="NU25" s="14">
        <v>6.7994000000000003</v>
      </c>
      <c r="NV25" s="14">
        <v>6.7994000000000003</v>
      </c>
      <c r="NW25" s="14">
        <v>0.30059999999999998</v>
      </c>
      <c r="NX25" s="14"/>
      <c r="NY25" s="14"/>
      <c r="NZ25" s="14"/>
      <c r="OA25" s="14">
        <v>0</v>
      </c>
      <c r="OB25" s="14">
        <v>0.3</v>
      </c>
      <c r="OC25" s="14">
        <v>0.53300000000000003</v>
      </c>
      <c r="OD25" s="14">
        <v>0.53300000000000003</v>
      </c>
      <c r="OE25" s="14">
        <v>-0.23300000000000001</v>
      </c>
      <c r="OF25" s="14">
        <v>87.9</v>
      </c>
      <c r="OG25" s="14">
        <v>60.35</v>
      </c>
      <c r="OH25" s="14">
        <v>60.330100000000002</v>
      </c>
      <c r="OI25" s="14">
        <v>27.569900000000001</v>
      </c>
      <c r="OJ25" s="14">
        <v>69.7</v>
      </c>
      <c r="OK25" s="14">
        <v>57.960500000000003</v>
      </c>
      <c r="OL25" s="14">
        <v>57.960500000000003</v>
      </c>
      <c r="OM25" s="14">
        <v>11.7395</v>
      </c>
      <c r="ON25" s="14">
        <v>11</v>
      </c>
      <c r="OO25" s="14">
        <v>10.33</v>
      </c>
      <c r="OP25" s="14">
        <v>10.1747</v>
      </c>
      <c r="OQ25" s="14">
        <v>0.82530000000000003</v>
      </c>
      <c r="OR25" s="14">
        <v>0.2</v>
      </c>
      <c r="OS25" s="14">
        <v>0.1</v>
      </c>
      <c r="OT25" s="14">
        <v>0.1</v>
      </c>
      <c r="OU25" s="14">
        <v>0.1</v>
      </c>
      <c r="OV25" s="14">
        <v>0</v>
      </c>
      <c r="OW25" s="14">
        <v>20.456230000000001</v>
      </c>
      <c r="OX25" s="14">
        <v>20.456230000000001</v>
      </c>
      <c r="OY25" s="14">
        <v>-20.456230000000001</v>
      </c>
      <c r="OZ25" s="14">
        <v>9.9</v>
      </c>
      <c r="PA25" s="14">
        <v>9.9830000000000005</v>
      </c>
      <c r="PB25" s="14">
        <v>9.9830000000000005</v>
      </c>
      <c r="PC25" s="14">
        <v>-8.3000000000000004E-2</v>
      </c>
      <c r="PD25" s="14">
        <v>5.5</v>
      </c>
      <c r="PE25" s="14">
        <v>5.67</v>
      </c>
      <c r="PF25" s="14">
        <v>5.67</v>
      </c>
      <c r="PG25" s="14">
        <v>-0.17</v>
      </c>
      <c r="PH25" s="14">
        <v>171.9</v>
      </c>
      <c r="PI25" s="14">
        <v>176.5044</v>
      </c>
      <c r="PJ25" s="14">
        <v>176.5044</v>
      </c>
      <c r="PK25" s="14">
        <v>-4.6044</v>
      </c>
      <c r="PL25" s="14">
        <v>87</v>
      </c>
      <c r="PM25" s="14">
        <v>85.03</v>
      </c>
      <c r="PN25" s="14">
        <v>85.03</v>
      </c>
      <c r="PO25" s="14">
        <v>1.97</v>
      </c>
      <c r="PP25" s="14">
        <v>1.9</v>
      </c>
      <c r="PQ25" s="14">
        <v>1.96</v>
      </c>
      <c r="PR25" s="14">
        <v>1.96</v>
      </c>
      <c r="PS25" s="14">
        <v>-0.06</v>
      </c>
      <c r="PT25" s="14">
        <v>3.4</v>
      </c>
      <c r="PU25" s="14">
        <v>3.5</v>
      </c>
      <c r="PV25" s="14">
        <v>3.5</v>
      </c>
      <c r="PW25" s="14">
        <v>-0.1</v>
      </c>
      <c r="PX25" s="14">
        <v>5.0999999999999996</v>
      </c>
      <c r="PY25" s="14">
        <v>5</v>
      </c>
      <c r="PZ25" s="14">
        <v>5</v>
      </c>
      <c r="QA25" s="14">
        <v>0.1</v>
      </c>
      <c r="QB25" s="14">
        <v>0</v>
      </c>
      <c r="QC25" s="14">
        <v>20.422219999999999</v>
      </c>
      <c r="QD25" s="14">
        <v>20.422219999999999</v>
      </c>
      <c r="QE25" s="14">
        <v>-20.422219999999999</v>
      </c>
      <c r="QF25" s="14">
        <v>20.100000000000001</v>
      </c>
      <c r="QG25" s="14">
        <v>19.50243</v>
      </c>
      <c r="QH25" s="14">
        <v>19.50243</v>
      </c>
      <c r="QI25" s="14">
        <v>0.59757000000000005</v>
      </c>
      <c r="QJ25" s="14">
        <v>13.2</v>
      </c>
      <c r="QK25" s="14">
        <v>11.661809999999999</v>
      </c>
      <c r="QL25" s="14">
        <v>11.661809999999999</v>
      </c>
      <c r="QM25" s="14">
        <v>1.5381899999999999</v>
      </c>
      <c r="QN25" s="14">
        <v>3.1</v>
      </c>
      <c r="QO25" s="14">
        <v>3.4</v>
      </c>
      <c r="QP25" s="14">
        <v>3.4</v>
      </c>
      <c r="QQ25" s="14">
        <v>-0.3</v>
      </c>
      <c r="QR25" s="14">
        <v>5.7</v>
      </c>
      <c r="QS25" s="14">
        <v>6</v>
      </c>
      <c r="QT25" s="14">
        <v>6</v>
      </c>
      <c r="QU25" s="14">
        <v>-0.3</v>
      </c>
      <c r="QV25" s="14">
        <v>13.8</v>
      </c>
      <c r="QW25" s="14">
        <v>11.400600000000001</v>
      </c>
      <c r="QX25" s="14">
        <v>11.400600000000001</v>
      </c>
      <c r="QY25" s="14">
        <v>2.3994</v>
      </c>
      <c r="QZ25" s="14">
        <v>16.2</v>
      </c>
      <c r="RA25" s="14">
        <v>13.518599999999999</v>
      </c>
      <c r="RB25" s="14">
        <v>13.518599999999999</v>
      </c>
      <c r="RC25" s="14">
        <v>2.6814</v>
      </c>
      <c r="RD25" s="14">
        <v>20.8</v>
      </c>
      <c r="RE25" s="14">
        <v>16.03</v>
      </c>
      <c r="RF25" s="14">
        <v>16.064499999999999</v>
      </c>
      <c r="RG25" s="14">
        <v>4.7355</v>
      </c>
      <c r="RH25" s="14">
        <v>57</v>
      </c>
      <c r="RI25" s="14">
        <v>44.82</v>
      </c>
      <c r="RJ25" s="14">
        <v>44.875999999999998</v>
      </c>
      <c r="RK25" s="14">
        <v>12.124000000000001</v>
      </c>
      <c r="RL25" s="14">
        <v>4.5</v>
      </c>
      <c r="RM25" s="14">
        <v>7.0979000000000001</v>
      </c>
      <c r="RN25" s="14">
        <v>7.0979000000000001</v>
      </c>
      <c r="RO25" s="14">
        <v>-2.5979000000000001</v>
      </c>
      <c r="RP25" s="14">
        <v>3.5</v>
      </c>
      <c r="RQ25" s="14">
        <v>3.5150000000000001</v>
      </c>
      <c r="RR25" s="14">
        <v>3.5150000000000001</v>
      </c>
      <c r="RS25" s="14">
        <v>-1.4999999999999999E-2</v>
      </c>
      <c r="RT25" s="14">
        <v>9</v>
      </c>
      <c r="RU25" s="14">
        <v>13.24452</v>
      </c>
      <c r="RV25" s="14">
        <v>19.792000000000002</v>
      </c>
      <c r="RW25" s="14">
        <v>-10.792</v>
      </c>
      <c r="RX25" s="14">
        <v>2.2999999999999998</v>
      </c>
      <c r="RY25" s="14">
        <v>2.2000000000000002</v>
      </c>
      <c r="RZ25" s="14">
        <v>2.2000000000000002</v>
      </c>
      <c r="SA25" s="14">
        <v>0.1</v>
      </c>
      <c r="SB25" s="14">
        <v>0.4</v>
      </c>
      <c r="SC25" s="14">
        <v>0.4</v>
      </c>
      <c r="SD25" s="14">
        <v>0.4</v>
      </c>
      <c r="SE25" s="14">
        <v>0</v>
      </c>
      <c r="SF25" s="14">
        <v>0</v>
      </c>
      <c r="SG25" s="14">
        <v>0.1095</v>
      </c>
      <c r="SH25" s="14">
        <v>0.1095</v>
      </c>
      <c r="SI25" s="14">
        <v>-0.1095</v>
      </c>
      <c r="SJ25" s="14">
        <v>19.7</v>
      </c>
      <c r="SK25" s="14">
        <v>19.1448</v>
      </c>
      <c r="SL25" s="14">
        <v>19.1448</v>
      </c>
      <c r="SM25" s="14">
        <v>0.55520000000000003</v>
      </c>
      <c r="SN25" s="14">
        <v>6</v>
      </c>
      <c r="SO25" s="14">
        <v>6.1</v>
      </c>
      <c r="SP25" s="14">
        <v>6.1</v>
      </c>
      <c r="SQ25" s="14">
        <v>-0.1</v>
      </c>
      <c r="SR25" s="14">
        <v>19.8</v>
      </c>
      <c r="SS25" s="14">
        <v>15.54908</v>
      </c>
      <c r="ST25" s="14">
        <v>15.54908</v>
      </c>
      <c r="SU25" s="14">
        <v>4.2509199999999998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3.1</v>
      </c>
      <c r="TA25" s="14">
        <v>11.46</v>
      </c>
      <c r="TB25" s="14">
        <v>11.6281</v>
      </c>
      <c r="TC25" s="14">
        <v>-8.5281000000000002</v>
      </c>
      <c r="TD25" s="14">
        <v>28</v>
      </c>
      <c r="TE25" s="14">
        <v>17.39</v>
      </c>
      <c r="TF25" s="14">
        <v>17.5456</v>
      </c>
      <c r="TG25" s="14">
        <v>10.4544</v>
      </c>
      <c r="TH25" s="14">
        <v>31.1</v>
      </c>
      <c r="TI25" s="14">
        <v>29.284600000000001</v>
      </c>
      <c r="TJ25" s="14">
        <v>29.284600000000001</v>
      </c>
      <c r="TK25" s="14">
        <v>1.8153999999999999</v>
      </c>
      <c r="TL25" s="14">
        <v>2.8</v>
      </c>
      <c r="TM25" s="14">
        <v>35.090000000000003</v>
      </c>
      <c r="TN25" s="14">
        <v>35.125300000000003</v>
      </c>
      <c r="TO25" s="14">
        <v>-32.325299999999999</v>
      </c>
      <c r="TP25" s="14">
        <v>14.2</v>
      </c>
      <c r="TQ25" s="14">
        <v>42.84</v>
      </c>
      <c r="TR25" s="14">
        <v>42.788600000000002</v>
      </c>
      <c r="TS25" s="14">
        <v>-28.5886</v>
      </c>
      <c r="TT25" s="14">
        <v>0</v>
      </c>
      <c r="TU25" s="14">
        <v>2.9</v>
      </c>
      <c r="TV25" s="14">
        <v>2.9033000000000002</v>
      </c>
      <c r="TW25" s="14">
        <v>-2.9033000000000002</v>
      </c>
      <c r="TX25" s="14">
        <v>0</v>
      </c>
      <c r="TY25" s="14">
        <v>1.96</v>
      </c>
      <c r="TZ25" s="14">
        <v>1.9478</v>
      </c>
      <c r="UA25" s="14">
        <v>-1.9478</v>
      </c>
      <c r="UB25" s="14">
        <v>26.4</v>
      </c>
      <c r="UC25" s="14">
        <v>38.630000000000003</v>
      </c>
      <c r="UD25" s="14">
        <v>38.630000000000003</v>
      </c>
      <c r="UE25" s="14">
        <v>-12.23</v>
      </c>
      <c r="UF25" s="14">
        <v>21</v>
      </c>
      <c r="UG25" s="14">
        <v>20.408159999999999</v>
      </c>
      <c r="UH25" s="14">
        <v>20.408159999999999</v>
      </c>
      <c r="UI25" s="14">
        <v>0.59184000000000003</v>
      </c>
      <c r="UJ25" s="14">
        <v>8.1</v>
      </c>
      <c r="UK25" s="14">
        <v>7.2</v>
      </c>
      <c r="UL25" s="14">
        <v>7.2</v>
      </c>
      <c r="UM25" s="14">
        <v>0.9</v>
      </c>
      <c r="UN25" s="14">
        <v>7.6</v>
      </c>
      <c r="UO25" s="14">
        <v>7.4</v>
      </c>
      <c r="UP25" s="14">
        <v>7.4</v>
      </c>
      <c r="UQ25" s="14">
        <v>0.2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4.8</v>
      </c>
      <c r="VE25" s="14">
        <v>8.42</v>
      </c>
      <c r="VF25" s="14">
        <v>8.5546000000000006</v>
      </c>
      <c r="VG25" s="14">
        <v>-3.7545999999999999</v>
      </c>
      <c r="VH25" s="14">
        <v>214.7</v>
      </c>
      <c r="VI25" s="14">
        <v>203.43629999999999</v>
      </c>
      <c r="VJ25" s="14">
        <v>203.43629999999999</v>
      </c>
      <c r="VK25" s="14">
        <v>11.2637</v>
      </c>
      <c r="VL25" s="14">
        <v>10.6</v>
      </c>
      <c r="VM25" s="14">
        <v>8.5411999999999999</v>
      </c>
      <c r="VN25" s="14">
        <v>8.5411999999999999</v>
      </c>
      <c r="VO25" s="14">
        <v>2.0588000000000002</v>
      </c>
      <c r="VP25" s="14">
        <v>122.1</v>
      </c>
      <c r="VQ25" s="14">
        <v>111</v>
      </c>
      <c r="VR25" s="14">
        <v>111</v>
      </c>
      <c r="VS25" s="14">
        <v>11.1</v>
      </c>
      <c r="VT25" s="14">
        <v>0.6</v>
      </c>
      <c r="VU25" s="14">
        <v>0.6</v>
      </c>
      <c r="VV25" s="14">
        <v>0.6</v>
      </c>
      <c r="VW25" s="14">
        <v>0</v>
      </c>
      <c r="VX25" s="14">
        <v>2.8</v>
      </c>
      <c r="VY25" s="14">
        <v>22.76</v>
      </c>
      <c r="VZ25" s="14">
        <v>22</v>
      </c>
      <c r="WA25" s="14">
        <v>-19.2</v>
      </c>
      <c r="WB25" s="14">
        <v>6.9</v>
      </c>
      <c r="WC25" s="14">
        <v>22.67</v>
      </c>
      <c r="WD25" s="14">
        <v>22</v>
      </c>
      <c r="WE25" s="14">
        <v>-15.1</v>
      </c>
      <c r="WF25" s="14">
        <v>90.7</v>
      </c>
      <c r="WG25" s="14">
        <v>79.92</v>
      </c>
      <c r="WH25" s="14">
        <v>79.92</v>
      </c>
      <c r="WI25" s="14">
        <v>10.78</v>
      </c>
      <c r="WJ25" s="14">
        <v>4.7</v>
      </c>
      <c r="WK25" s="14">
        <v>4.5</v>
      </c>
      <c r="WL25" s="14">
        <v>4.5</v>
      </c>
      <c r="WM25" s="14">
        <v>0.2</v>
      </c>
      <c r="WN25" s="14">
        <v>2.2000000000000002</v>
      </c>
      <c r="WO25" s="14">
        <v>2.2000000000000002</v>
      </c>
      <c r="WP25" s="14">
        <v>2.2000000000000002</v>
      </c>
      <c r="WQ25" s="14">
        <v>0</v>
      </c>
      <c r="WR25" s="14">
        <v>2.2999999999999998</v>
      </c>
      <c r="WS25" s="14">
        <v>2.4</v>
      </c>
      <c r="WT25" s="14">
        <v>2.4</v>
      </c>
      <c r="WU25" s="14">
        <v>-0.1</v>
      </c>
      <c r="WV25" s="14">
        <v>2.6</v>
      </c>
      <c r="WW25" s="14">
        <v>2.5</v>
      </c>
      <c r="WX25" s="14">
        <v>2.5</v>
      </c>
      <c r="WY25" s="14">
        <v>0.1</v>
      </c>
      <c r="WZ25" s="14">
        <v>10.3</v>
      </c>
      <c r="XA25" s="14">
        <v>7.9824999999999999</v>
      </c>
      <c r="XB25" s="14">
        <v>7.9824999999999999</v>
      </c>
      <c r="XC25" s="14">
        <v>2.3174999999999999</v>
      </c>
      <c r="XD25" s="14">
        <v>9.6999999999999993</v>
      </c>
      <c r="XE25" s="14">
        <v>9.6</v>
      </c>
      <c r="XF25" s="14">
        <v>9.6</v>
      </c>
      <c r="XG25" s="14">
        <v>0.1</v>
      </c>
      <c r="XH25" s="14">
        <v>20.100000000000001</v>
      </c>
      <c r="XI25" s="14">
        <v>19.436350000000001</v>
      </c>
      <c r="XJ25" s="14">
        <v>19.436350000000001</v>
      </c>
      <c r="XK25" s="14">
        <v>0.66364999999999996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9.4</v>
      </c>
      <c r="XQ25" s="14">
        <v>10.7</v>
      </c>
      <c r="XR25" s="14">
        <v>10.7</v>
      </c>
      <c r="XS25" s="14">
        <v>-1.3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8.4</v>
      </c>
      <c r="YK25" s="14">
        <v>7.83</v>
      </c>
      <c r="YL25" s="14">
        <v>7.83</v>
      </c>
      <c r="YM25" s="14">
        <v>0.56999999999999995</v>
      </c>
      <c r="YN25" s="14"/>
      <c r="YO25" s="14"/>
      <c r="YP25" s="14"/>
      <c r="YQ25" s="14">
        <v>0</v>
      </c>
      <c r="YR25" s="14">
        <v>11.2</v>
      </c>
      <c r="YS25" s="14">
        <v>13</v>
      </c>
      <c r="YT25" s="14">
        <v>13</v>
      </c>
      <c r="YU25" s="14">
        <v>-1.8</v>
      </c>
    </row>
    <row r="26" spans="1:671" ht="24" customHeight="1" x14ac:dyDescent="0.3">
      <c r="A26" s="1"/>
      <c r="B26" s="16" t="s">
        <v>41</v>
      </c>
      <c r="C26" s="16" t="s">
        <v>810</v>
      </c>
      <c r="D26" s="17">
        <v>160.30000000000001</v>
      </c>
      <c r="E26" s="17">
        <v>155</v>
      </c>
      <c r="F26" s="17">
        <v>155</v>
      </c>
      <c r="G26" s="17">
        <v>5.3</v>
      </c>
      <c r="H26" s="17">
        <v>651.85</v>
      </c>
      <c r="I26" s="17">
        <v>650</v>
      </c>
      <c r="J26" s="17">
        <v>650</v>
      </c>
      <c r="K26" s="17">
        <v>1.85</v>
      </c>
      <c r="L26" s="17">
        <v>217.05</v>
      </c>
      <c r="M26" s="17">
        <v>211.66204999999999</v>
      </c>
      <c r="N26" s="17">
        <v>211.66204999999999</v>
      </c>
      <c r="O26" s="17">
        <v>5.38795</v>
      </c>
      <c r="P26" s="17">
        <v>7.78</v>
      </c>
      <c r="Q26" s="17">
        <v>8.7948900000000005</v>
      </c>
      <c r="R26" s="17">
        <v>8.8240200000000009</v>
      </c>
      <c r="S26" s="17">
        <v>-1.0440199999999999</v>
      </c>
      <c r="T26" s="17">
        <v>0</v>
      </c>
      <c r="U26" s="17">
        <v>8.5166900000000005</v>
      </c>
      <c r="V26" s="17">
        <v>8.5166900000000005</v>
      </c>
      <c r="W26" s="17">
        <v>-8.5166900000000005</v>
      </c>
      <c r="X26" s="17">
        <v>91.5</v>
      </c>
      <c r="Y26" s="17">
        <v>91.867829999999998</v>
      </c>
      <c r="Z26" s="17">
        <v>91.867829999999998</v>
      </c>
      <c r="AA26" s="17">
        <v>-0.36782999999999999</v>
      </c>
      <c r="AB26" s="17">
        <v>221.2</v>
      </c>
      <c r="AC26" s="17">
        <v>220</v>
      </c>
      <c r="AD26" s="17">
        <v>230</v>
      </c>
      <c r="AE26" s="17">
        <v>-8.8000000000000007</v>
      </c>
      <c r="AF26" s="17">
        <v>0</v>
      </c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141.30000000000001</v>
      </c>
      <c r="AO26" s="17">
        <v>136.23505</v>
      </c>
      <c r="AP26" s="17">
        <v>141.54064</v>
      </c>
      <c r="AQ26" s="17">
        <v>-0.24063999999999999</v>
      </c>
      <c r="AR26" s="17">
        <v>142.30000000000001</v>
      </c>
      <c r="AS26" s="17">
        <v>136.23505</v>
      </c>
      <c r="AT26" s="17">
        <v>141.54064</v>
      </c>
      <c r="AU26" s="17">
        <v>0.75936000000000003</v>
      </c>
      <c r="AV26" s="17"/>
      <c r="AW26" s="17"/>
      <c r="AX26" s="17"/>
      <c r="AY26" s="17">
        <v>0</v>
      </c>
      <c r="AZ26" s="17">
        <v>156.19999999999999</v>
      </c>
      <c r="BA26" s="17">
        <v>136.64416</v>
      </c>
      <c r="BB26" s="17">
        <v>141.96569</v>
      </c>
      <c r="BC26" s="17">
        <v>14.234310000000001</v>
      </c>
      <c r="BD26" s="17">
        <v>206.4</v>
      </c>
      <c r="BE26" s="17">
        <v>207.24285</v>
      </c>
      <c r="BF26" s="17">
        <v>207.24285</v>
      </c>
      <c r="BG26" s="17">
        <v>-0.84284999999999999</v>
      </c>
      <c r="BH26" s="17">
        <v>108</v>
      </c>
      <c r="BI26" s="17">
        <v>103.93259999999999</v>
      </c>
      <c r="BJ26" s="17">
        <v>103.93259999999999</v>
      </c>
      <c r="BK26" s="17">
        <v>4.0674000000000001</v>
      </c>
      <c r="BL26" s="17">
        <v>556.20000000000005</v>
      </c>
      <c r="BM26" s="17">
        <v>566.08941000000004</v>
      </c>
      <c r="BN26" s="17">
        <v>566.08941000000004</v>
      </c>
      <c r="BO26" s="17">
        <v>-9.8894099999999998</v>
      </c>
      <c r="BP26" s="17">
        <v>10.3</v>
      </c>
      <c r="BQ26" s="17">
        <v>5.4678100000000001</v>
      </c>
      <c r="BR26" s="17">
        <v>5.4678100000000001</v>
      </c>
      <c r="BS26" s="17">
        <v>4.8321899999999998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82.3</v>
      </c>
      <c r="CG26" s="17">
        <v>80.392859999999999</v>
      </c>
      <c r="CH26" s="17">
        <v>80.392859999999999</v>
      </c>
      <c r="CI26" s="17">
        <v>1.9071400000000001</v>
      </c>
      <c r="CJ26" s="17">
        <v>8.1999999999999993</v>
      </c>
      <c r="CK26" s="17">
        <v>6.5591900000000001</v>
      </c>
      <c r="CL26" s="17">
        <v>6.5591900000000001</v>
      </c>
      <c r="CM26" s="17">
        <v>1.6408100000000001</v>
      </c>
      <c r="CN26" s="17">
        <v>5.3</v>
      </c>
      <c r="CO26" s="17">
        <v>3.5221300000000002</v>
      </c>
      <c r="CP26" s="17">
        <v>3.5221300000000002</v>
      </c>
      <c r="CQ26" s="17">
        <v>1.7778700000000001</v>
      </c>
      <c r="CR26" s="17">
        <v>22.5</v>
      </c>
      <c r="CS26" s="17">
        <v>21.959009999999999</v>
      </c>
      <c r="CT26" s="17">
        <v>21.96001</v>
      </c>
      <c r="CU26" s="17">
        <v>0.53998999999999997</v>
      </c>
      <c r="CV26" s="17">
        <v>6.7</v>
      </c>
      <c r="CW26" s="17">
        <v>6.7190000000000003</v>
      </c>
      <c r="CX26" s="17">
        <v>6.7190000000000003</v>
      </c>
      <c r="CY26" s="17">
        <v>-1.9E-2</v>
      </c>
      <c r="CZ26" s="17"/>
      <c r="DA26" s="17"/>
      <c r="DB26" s="17"/>
      <c r="DC26" s="17">
        <v>0</v>
      </c>
      <c r="DD26" s="17">
        <v>40.6</v>
      </c>
      <c r="DE26" s="17">
        <v>47.503</v>
      </c>
      <c r="DF26" s="17">
        <v>15.447990000000001</v>
      </c>
      <c r="DG26" s="17">
        <v>25.152010000000001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109.9</v>
      </c>
      <c r="DY26" s="17">
        <v>112.46647</v>
      </c>
      <c r="DZ26" s="17">
        <v>112.46647</v>
      </c>
      <c r="EA26" s="17">
        <v>-2.5664699999999998</v>
      </c>
      <c r="EB26" s="17">
        <v>187.8</v>
      </c>
      <c r="EC26" s="17">
        <v>205.27548999999999</v>
      </c>
      <c r="ED26" s="17">
        <v>205.27548999999999</v>
      </c>
      <c r="EE26" s="17">
        <v>-17.475490000000001</v>
      </c>
      <c r="EF26" s="17">
        <v>63</v>
      </c>
      <c r="EG26" s="17"/>
      <c r="EH26" s="17"/>
      <c r="EI26" s="17">
        <v>63</v>
      </c>
      <c r="EJ26" s="17">
        <v>0</v>
      </c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214.4</v>
      </c>
      <c r="EW26" s="17">
        <v>228.41594000000001</v>
      </c>
      <c r="EX26" s="17">
        <v>228.41594000000001</v>
      </c>
      <c r="EY26" s="17">
        <v>-14.015940000000001</v>
      </c>
      <c r="EZ26" s="17">
        <v>76.900000000000006</v>
      </c>
      <c r="FA26" s="17">
        <v>81.635570000000001</v>
      </c>
      <c r="FB26" s="17">
        <v>81.635570000000001</v>
      </c>
      <c r="FC26" s="17">
        <v>-4.7355700000000001</v>
      </c>
      <c r="FD26" s="17">
        <v>143.80000000000001</v>
      </c>
      <c r="FE26" s="17">
        <v>149.98721</v>
      </c>
      <c r="FF26" s="17">
        <v>149.98721</v>
      </c>
      <c r="FG26" s="17">
        <v>-6.1872100000000003</v>
      </c>
      <c r="FH26" s="17">
        <v>41.7</v>
      </c>
      <c r="FI26" s="17">
        <v>41.89893</v>
      </c>
      <c r="FJ26" s="17">
        <v>41.89893</v>
      </c>
      <c r="FK26" s="17">
        <v>-0.19893</v>
      </c>
      <c r="FL26" s="17">
        <v>18.8</v>
      </c>
      <c r="FM26" s="17">
        <v>19.21088</v>
      </c>
      <c r="FN26" s="17">
        <v>19.21088</v>
      </c>
      <c r="FO26" s="17">
        <v>-0.41088000000000002</v>
      </c>
      <c r="FP26" s="17">
        <v>19.399999999999999</v>
      </c>
      <c r="FQ26" s="17">
        <v>18.756070000000001</v>
      </c>
      <c r="FR26" s="17">
        <v>18.756070000000001</v>
      </c>
      <c r="FS26" s="17">
        <v>0.64393</v>
      </c>
      <c r="FT26" s="17">
        <v>48.7</v>
      </c>
      <c r="FU26" s="17">
        <v>43.972369999999998</v>
      </c>
      <c r="FV26" s="17">
        <v>43.972369999999998</v>
      </c>
      <c r="FW26" s="17">
        <v>4.7276300000000004</v>
      </c>
      <c r="FX26" s="17">
        <v>126</v>
      </c>
      <c r="FY26" s="17">
        <v>133.74870999999999</v>
      </c>
      <c r="FZ26" s="17">
        <v>133.74870999999999</v>
      </c>
      <c r="GA26" s="17">
        <v>-7.74871</v>
      </c>
      <c r="GB26" s="17">
        <v>126.2</v>
      </c>
      <c r="GC26" s="17">
        <v>133.74870999999999</v>
      </c>
      <c r="GD26" s="17">
        <v>133.74870999999999</v>
      </c>
      <c r="GE26" s="17">
        <v>-7.5487099999999998</v>
      </c>
      <c r="GF26" s="17">
        <v>152.9</v>
      </c>
      <c r="GG26" s="17">
        <v>134.15036000000001</v>
      </c>
      <c r="GH26" s="17">
        <v>134.15036000000001</v>
      </c>
      <c r="GI26" s="17">
        <v>18.749639999999999</v>
      </c>
      <c r="GJ26" s="17">
        <v>107.3</v>
      </c>
      <c r="GK26" s="17">
        <v>110.48202000000001</v>
      </c>
      <c r="GL26" s="17">
        <v>110.48202000000001</v>
      </c>
      <c r="GM26" s="17">
        <v>-3.1820200000000001</v>
      </c>
      <c r="GN26" s="17">
        <v>37.4</v>
      </c>
      <c r="GO26" s="17">
        <v>37.900869999999998</v>
      </c>
      <c r="GP26" s="17">
        <v>37.900869999999998</v>
      </c>
      <c r="GQ26" s="17">
        <v>-0.50087000000000004</v>
      </c>
      <c r="GR26" s="17">
        <v>34.200000000000003</v>
      </c>
      <c r="GS26" s="17">
        <v>35.285710000000002</v>
      </c>
      <c r="GT26" s="17">
        <v>35.285710000000002</v>
      </c>
      <c r="GU26" s="17">
        <v>-1.08571</v>
      </c>
      <c r="GV26" s="17">
        <v>3.8</v>
      </c>
      <c r="GW26" s="17"/>
      <c r="GX26" s="17"/>
      <c r="GY26" s="17">
        <v>3.8</v>
      </c>
      <c r="GZ26" s="17">
        <v>12.1</v>
      </c>
      <c r="HA26" s="17">
        <v>13.478590000000001</v>
      </c>
      <c r="HB26" s="17">
        <v>13.478590000000001</v>
      </c>
      <c r="HC26" s="17">
        <v>-1.37859</v>
      </c>
      <c r="HD26" s="17">
        <v>142.19999999999999</v>
      </c>
      <c r="HE26" s="17">
        <v>164.13149000000001</v>
      </c>
      <c r="HF26" s="17">
        <v>164.13149000000001</v>
      </c>
      <c r="HG26" s="17">
        <v>-21.93149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42.2</v>
      </c>
      <c r="HQ26" s="17">
        <v>48.992220000000003</v>
      </c>
      <c r="HR26" s="17">
        <v>63.149209999999997</v>
      </c>
      <c r="HS26" s="17">
        <v>-20.949210000000001</v>
      </c>
      <c r="HT26" s="17">
        <v>0</v>
      </c>
      <c r="HU26" s="17"/>
      <c r="HV26" s="17"/>
      <c r="HW26" s="17">
        <v>0</v>
      </c>
      <c r="HX26" s="17"/>
      <c r="HY26" s="17"/>
      <c r="HZ26" s="17"/>
      <c r="IA26" s="17">
        <v>0</v>
      </c>
      <c r="IB26" s="17">
        <v>0</v>
      </c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125.2</v>
      </c>
      <c r="IS26" s="17">
        <v>132.83837</v>
      </c>
      <c r="IT26" s="17">
        <v>132.83837</v>
      </c>
      <c r="IU26" s="17">
        <v>-7.6383700000000001</v>
      </c>
      <c r="IV26" s="17">
        <v>0</v>
      </c>
      <c r="IW26" s="17"/>
      <c r="IX26" s="17"/>
      <c r="IY26" s="17">
        <v>0</v>
      </c>
      <c r="IZ26" s="17">
        <v>0</v>
      </c>
      <c r="JA26" s="17"/>
      <c r="JB26" s="17"/>
      <c r="JC26" s="17">
        <v>0</v>
      </c>
      <c r="JD26" s="17">
        <v>0</v>
      </c>
      <c r="JE26" s="17"/>
      <c r="JF26" s="17"/>
      <c r="JG26" s="17">
        <v>0</v>
      </c>
      <c r="JH26" s="17">
        <v>0</v>
      </c>
      <c r="JI26" s="17"/>
      <c r="JJ26" s="17"/>
      <c r="JK26" s="17">
        <v>0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3.2</v>
      </c>
      <c r="KS26" s="17">
        <v>3.3688899999999999</v>
      </c>
      <c r="KT26" s="17">
        <v>3.3688899999999999</v>
      </c>
      <c r="KU26" s="17">
        <v>-0.16889000000000001</v>
      </c>
      <c r="KV26" s="17">
        <v>167.2</v>
      </c>
      <c r="KW26" s="17">
        <v>173.02868000000001</v>
      </c>
      <c r="KX26" s="17">
        <v>173.02868000000001</v>
      </c>
      <c r="KY26" s="17">
        <v>-5.8286800000000003</v>
      </c>
      <c r="KZ26" s="17"/>
      <c r="LA26" s="17"/>
      <c r="LB26" s="17"/>
      <c r="LC26" s="17">
        <v>0</v>
      </c>
      <c r="LD26" s="17">
        <v>66.3</v>
      </c>
      <c r="LE26" s="17">
        <v>67.199219999999997</v>
      </c>
      <c r="LF26" s="17">
        <v>67.199219999999997</v>
      </c>
      <c r="LG26" s="17">
        <v>-0.89922000000000002</v>
      </c>
      <c r="LH26" s="17">
        <v>75</v>
      </c>
      <c r="LI26" s="17">
        <v>78.567999999999998</v>
      </c>
      <c r="LJ26" s="17">
        <v>78.567999999999998</v>
      </c>
      <c r="LK26" s="17">
        <v>-3.5680000000000001</v>
      </c>
      <c r="LL26" s="17">
        <v>30.4</v>
      </c>
      <c r="LM26" s="17">
        <v>29.980560000000001</v>
      </c>
      <c r="LN26" s="17">
        <v>29.980560000000001</v>
      </c>
      <c r="LO26" s="17">
        <v>0.41943999999999998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0</v>
      </c>
      <c r="MC26" s="17"/>
      <c r="MD26" s="17"/>
      <c r="ME26" s="17">
        <v>0</v>
      </c>
      <c r="MF26" s="17">
        <v>0</v>
      </c>
      <c r="MG26" s="17"/>
      <c r="MH26" s="17"/>
      <c r="MI26" s="17">
        <v>0</v>
      </c>
      <c r="MJ26" s="17"/>
      <c r="MK26" s="17"/>
      <c r="ML26" s="17"/>
      <c r="MM26" s="17">
        <v>0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>
        <v>0</v>
      </c>
      <c r="NM26" s="17"/>
      <c r="NN26" s="17"/>
      <c r="NO26" s="17">
        <v>0</v>
      </c>
      <c r="NP26" s="17">
        <v>0</v>
      </c>
      <c r="NQ26" s="17">
        <v>6.4812200000000004</v>
      </c>
      <c r="NR26" s="17">
        <v>6.4812200000000004</v>
      </c>
      <c r="NS26" s="17">
        <v>-6.4812200000000004</v>
      </c>
      <c r="NT26" s="17">
        <v>7.1</v>
      </c>
      <c r="NU26" s="17">
        <v>6.7994000000000003</v>
      </c>
      <c r="NV26" s="17">
        <v>6.7994000000000003</v>
      </c>
      <c r="NW26" s="17">
        <v>0.30059999999999998</v>
      </c>
      <c r="NX26" s="17"/>
      <c r="NY26" s="17"/>
      <c r="NZ26" s="17"/>
      <c r="OA26" s="17">
        <v>0</v>
      </c>
      <c r="OB26" s="17">
        <v>0.9</v>
      </c>
      <c r="OC26" s="17">
        <v>0.72499999999999998</v>
      </c>
      <c r="OD26" s="17">
        <v>0.72499999999999998</v>
      </c>
      <c r="OE26" s="17">
        <v>0.17499999999999999</v>
      </c>
      <c r="OF26" s="17">
        <v>78.5</v>
      </c>
      <c r="OG26" s="17">
        <v>64.47</v>
      </c>
      <c r="OH26" s="17">
        <v>64.466499999999996</v>
      </c>
      <c r="OI26" s="17">
        <v>14.0335</v>
      </c>
      <c r="OJ26" s="17">
        <v>71.400000000000006</v>
      </c>
      <c r="OK26" s="17">
        <v>61.858600000000003</v>
      </c>
      <c r="OL26" s="17">
        <v>61.858600000000003</v>
      </c>
      <c r="OM26" s="17">
        <v>9.5413999999999994</v>
      </c>
      <c r="ON26" s="17">
        <v>10.4</v>
      </c>
      <c r="OO26" s="17">
        <v>11.17</v>
      </c>
      <c r="OP26" s="17">
        <v>11.168799999999999</v>
      </c>
      <c r="OQ26" s="17">
        <v>-0.76880000000000004</v>
      </c>
      <c r="OR26" s="17">
        <v>0.3</v>
      </c>
      <c r="OS26" s="17">
        <v>0.2</v>
      </c>
      <c r="OT26" s="17">
        <v>0.2</v>
      </c>
      <c r="OU26" s="17">
        <v>0.1</v>
      </c>
      <c r="OV26" s="17">
        <v>20.6</v>
      </c>
      <c r="OW26" s="17">
        <v>20.456230000000001</v>
      </c>
      <c r="OX26" s="17">
        <v>20.456230000000001</v>
      </c>
      <c r="OY26" s="17">
        <v>0.14377000000000001</v>
      </c>
      <c r="OZ26" s="17">
        <v>10</v>
      </c>
      <c r="PA26" s="17">
        <v>9.9830000000000005</v>
      </c>
      <c r="PB26" s="17">
        <v>9.9830000000000005</v>
      </c>
      <c r="PC26" s="17">
        <v>1.7000000000000001E-2</v>
      </c>
      <c r="PD26" s="17">
        <v>5.5</v>
      </c>
      <c r="PE26" s="17">
        <v>5.67</v>
      </c>
      <c r="PF26" s="17">
        <v>5.67</v>
      </c>
      <c r="PG26" s="17">
        <v>-0.17</v>
      </c>
      <c r="PH26" s="17">
        <v>175.1</v>
      </c>
      <c r="PI26" s="17">
        <v>182.38409999999999</v>
      </c>
      <c r="PJ26" s="17">
        <v>182.38409999999999</v>
      </c>
      <c r="PK26" s="17">
        <v>-7.2840999999999996</v>
      </c>
      <c r="PL26" s="17">
        <v>88.7</v>
      </c>
      <c r="PM26" s="17">
        <v>89.04</v>
      </c>
      <c r="PN26" s="17">
        <v>89.04</v>
      </c>
      <c r="PO26" s="17">
        <v>-0.34</v>
      </c>
      <c r="PP26" s="17">
        <v>1.9</v>
      </c>
      <c r="PQ26" s="17">
        <v>1.96</v>
      </c>
      <c r="PR26" s="17">
        <v>1.96</v>
      </c>
      <c r="PS26" s="17">
        <v>-0.06</v>
      </c>
      <c r="PT26" s="17">
        <v>3.4</v>
      </c>
      <c r="PU26" s="17">
        <v>3.5</v>
      </c>
      <c r="PV26" s="17">
        <v>3.5</v>
      </c>
      <c r="PW26" s="17">
        <v>-0.1</v>
      </c>
      <c r="PX26" s="17">
        <v>5</v>
      </c>
      <c r="PY26" s="17">
        <v>5</v>
      </c>
      <c r="PZ26" s="17">
        <v>5</v>
      </c>
      <c r="QA26" s="17">
        <v>0</v>
      </c>
      <c r="QB26" s="17">
        <v>20.7</v>
      </c>
      <c r="QC26" s="17">
        <v>20.422219999999999</v>
      </c>
      <c r="QD26" s="17">
        <v>20.422219999999999</v>
      </c>
      <c r="QE26" s="17">
        <v>0.27778000000000003</v>
      </c>
      <c r="QF26" s="17">
        <v>20.100000000000001</v>
      </c>
      <c r="QG26" s="17">
        <v>19.490770000000001</v>
      </c>
      <c r="QH26" s="17">
        <v>19.490770000000001</v>
      </c>
      <c r="QI26" s="17">
        <v>0.60923000000000005</v>
      </c>
      <c r="QJ26" s="17">
        <v>13.1</v>
      </c>
      <c r="QK26" s="17">
        <v>11.661809999999999</v>
      </c>
      <c r="QL26" s="17">
        <v>11.661809999999999</v>
      </c>
      <c r="QM26" s="17">
        <v>1.4381900000000001</v>
      </c>
      <c r="QN26" s="17">
        <v>3.1</v>
      </c>
      <c r="QO26" s="17">
        <v>3.4</v>
      </c>
      <c r="QP26" s="17">
        <v>3.4</v>
      </c>
      <c r="QQ26" s="17">
        <v>-0.3</v>
      </c>
      <c r="QR26" s="17">
        <v>5.7</v>
      </c>
      <c r="QS26" s="17">
        <v>6</v>
      </c>
      <c r="QT26" s="17">
        <v>6</v>
      </c>
      <c r="QU26" s="17">
        <v>-0.3</v>
      </c>
      <c r="QV26" s="17">
        <v>14</v>
      </c>
      <c r="QW26" s="17">
        <v>12.265700000000001</v>
      </c>
      <c r="QX26" s="17">
        <v>12.265700000000001</v>
      </c>
      <c r="QY26" s="17">
        <v>1.7343</v>
      </c>
      <c r="QZ26" s="17">
        <v>16.7</v>
      </c>
      <c r="RA26" s="17">
        <v>14.598599999999999</v>
      </c>
      <c r="RB26" s="17">
        <v>14.598599999999999</v>
      </c>
      <c r="RC26" s="17">
        <v>2.1013999999999999</v>
      </c>
      <c r="RD26" s="17">
        <v>17.600000000000001</v>
      </c>
      <c r="RE26" s="17">
        <v>16.45</v>
      </c>
      <c r="RF26" s="17">
        <v>16.446100000000001</v>
      </c>
      <c r="RG26" s="17">
        <v>1.1538999999999999</v>
      </c>
      <c r="RH26" s="17">
        <v>51.9</v>
      </c>
      <c r="RI26" s="17">
        <v>46.76</v>
      </c>
      <c r="RJ26" s="17">
        <v>46.757599999999996</v>
      </c>
      <c r="RK26" s="17">
        <v>5.1424000000000003</v>
      </c>
      <c r="RL26" s="17">
        <v>8.9</v>
      </c>
      <c r="RM26" s="17">
        <v>9.1111000000000004</v>
      </c>
      <c r="RN26" s="17">
        <v>9.1111000000000004</v>
      </c>
      <c r="RO26" s="17">
        <v>-0.21110000000000001</v>
      </c>
      <c r="RP26" s="17">
        <v>3.5</v>
      </c>
      <c r="RQ26" s="17">
        <v>3.5150000000000001</v>
      </c>
      <c r="RR26" s="17">
        <v>3.5150000000000001</v>
      </c>
      <c r="RS26" s="17">
        <v>-1.4999999999999999E-2</v>
      </c>
      <c r="RT26" s="17">
        <v>10.199999999999999</v>
      </c>
      <c r="RU26" s="17">
        <v>15.52755</v>
      </c>
      <c r="RV26" s="17">
        <v>19.792000000000002</v>
      </c>
      <c r="RW26" s="17">
        <v>-9.5920000000000005</v>
      </c>
      <c r="RX26" s="17">
        <v>2.2999999999999998</v>
      </c>
      <c r="RY26" s="17">
        <v>2.2000000000000002</v>
      </c>
      <c r="RZ26" s="17">
        <v>2.2000000000000002</v>
      </c>
      <c r="SA26" s="17">
        <v>0.1</v>
      </c>
      <c r="SB26" s="17">
        <v>0.4</v>
      </c>
      <c r="SC26" s="17">
        <v>0.4</v>
      </c>
      <c r="SD26" s="17">
        <v>0.4</v>
      </c>
      <c r="SE26" s="17">
        <v>0</v>
      </c>
      <c r="SF26" s="17">
        <v>0.1</v>
      </c>
      <c r="SG26" s="17">
        <v>0.13900000000000001</v>
      </c>
      <c r="SH26" s="17">
        <v>0.13900000000000001</v>
      </c>
      <c r="SI26" s="17">
        <v>-3.9E-2</v>
      </c>
      <c r="SJ26" s="17">
        <v>19.7</v>
      </c>
      <c r="SK26" s="17">
        <v>19.1448</v>
      </c>
      <c r="SL26" s="17">
        <v>19.1448</v>
      </c>
      <c r="SM26" s="17">
        <v>0.55520000000000003</v>
      </c>
      <c r="SN26" s="17">
        <v>6</v>
      </c>
      <c r="SO26" s="17">
        <v>6.1</v>
      </c>
      <c r="SP26" s="17">
        <v>6.1</v>
      </c>
      <c r="SQ26" s="17">
        <v>-0.1</v>
      </c>
      <c r="SR26" s="17">
        <v>20.2</v>
      </c>
      <c r="SS26" s="17">
        <v>15.54908</v>
      </c>
      <c r="ST26" s="17">
        <v>15.54908</v>
      </c>
      <c r="SU26" s="17">
        <v>4.6509200000000002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2.2999999999999998</v>
      </c>
      <c r="TA26" s="17">
        <v>10.73</v>
      </c>
      <c r="TB26" s="17">
        <v>10.7334</v>
      </c>
      <c r="TC26" s="17">
        <v>-8.4334000000000007</v>
      </c>
      <c r="TD26" s="17">
        <v>27.7</v>
      </c>
      <c r="TE26" s="17">
        <v>18.12</v>
      </c>
      <c r="TF26" s="17">
        <v>18.122599999999998</v>
      </c>
      <c r="TG26" s="17">
        <v>9.5774000000000008</v>
      </c>
      <c r="TH26" s="17">
        <v>31.2</v>
      </c>
      <c r="TI26" s="17">
        <v>29.276900000000001</v>
      </c>
      <c r="TJ26" s="17">
        <v>29.276900000000001</v>
      </c>
      <c r="TK26" s="17">
        <v>1.9231</v>
      </c>
      <c r="TL26" s="17">
        <v>3.8</v>
      </c>
      <c r="TM26" s="17">
        <v>35.51</v>
      </c>
      <c r="TN26" s="17">
        <v>35.509500000000003</v>
      </c>
      <c r="TO26" s="17">
        <v>-31.709499999999998</v>
      </c>
      <c r="TP26" s="17">
        <v>22.9</v>
      </c>
      <c r="TQ26" s="17">
        <v>43.03</v>
      </c>
      <c r="TR26" s="17">
        <v>43.03</v>
      </c>
      <c r="TS26" s="17">
        <v>-20.13</v>
      </c>
      <c r="TT26" s="17">
        <v>0</v>
      </c>
      <c r="TU26" s="17">
        <v>3.41</v>
      </c>
      <c r="TV26" s="17">
        <v>3.4087999999999998</v>
      </c>
      <c r="TW26" s="17">
        <v>-3.4087999999999998</v>
      </c>
      <c r="TX26" s="17">
        <v>0</v>
      </c>
      <c r="TY26" s="17">
        <v>2.2799999999999998</v>
      </c>
      <c r="TZ26" s="17">
        <v>2.2791999999999999</v>
      </c>
      <c r="UA26" s="17">
        <v>-2.2791999999999999</v>
      </c>
      <c r="UB26" s="17">
        <v>27.1</v>
      </c>
      <c r="UC26" s="17">
        <v>39.61</v>
      </c>
      <c r="UD26" s="17">
        <v>39.61</v>
      </c>
      <c r="UE26" s="17">
        <v>-12.51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5.5</v>
      </c>
      <c r="UK26" s="17">
        <v>7.2</v>
      </c>
      <c r="UL26" s="17">
        <v>7.2</v>
      </c>
      <c r="UM26" s="17">
        <v>-1.7</v>
      </c>
      <c r="UN26" s="17">
        <v>7.6</v>
      </c>
      <c r="UO26" s="17">
        <v>7.4</v>
      </c>
      <c r="UP26" s="17">
        <v>7.4</v>
      </c>
      <c r="UQ26" s="17">
        <v>0.2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4</v>
      </c>
      <c r="VE26" s="17">
        <v>9.6999999999999993</v>
      </c>
      <c r="VF26" s="17">
        <v>9.6950000000000003</v>
      </c>
      <c r="VG26" s="17">
        <v>-5.6950000000000003</v>
      </c>
      <c r="VH26" s="17">
        <v>217.8</v>
      </c>
      <c r="VI26" s="17">
        <v>211.37819999999999</v>
      </c>
      <c r="VJ26" s="17">
        <v>211.37819999999999</v>
      </c>
      <c r="VK26" s="17">
        <v>6.4218000000000002</v>
      </c>
      <c r="VL26" s="17">
        <v>12.4</v>
      </c>
      <c r="VM26" s="17">
        <v>11.3369</v>
      </c>
      <c r="VN26" s="17">
        <v>11.3369</v>
      </c>
      <c r="VO26" s="17">
        <v>1.0630999999999999</v>
      </c>
      <c r="VP26" s="17">
        <v>122.5</v>
      </c>
      <c r="VQ26" s="17">
        <v>117</v>
      </c>
      <c r="VR26" s="17">
        <v>117</v>
      </c>
      <c r="VS26" s="17">
        <v>5.5</v>
      </c>
      <c r="VT26" s="17">
        <v>0.6</v>
      </c>
      <c r="VU26" s="17">
        <v>0.6</v>
      </c>
      <c r="VV26" s="17">
        <v>0.6</v>
      </c>
      <c r="VW26" s="17">
        <v>0</v>
      </c>
      <c r="VX26" s="17">
        <v>0</v>
      </c>
      <c r="VY26" s="17">
        <v>18</v>
      </c>
      <c r="VZ26" s="17">
        <v>18</v>
      </c>
      <c r="WA26" s="17">
        <v>-18</v>
      </c>
      <c r="WB26" s="17">
        <v>1.5</v>
      </c>
      <c r="WC26" s="17">
        <v>21</v>
      </c>
      <c r="WD26" s="17">
        <v>21</v>
      </c>
      <c r="WE26" s="17">
        <v>-19.5</v>
      </c>
      <c r="WF26" s="17">
        <v>91.3</v>
      </c>
      <c r="WG26" s="17">
        <v>84.24</v>
      </c>
      <c r="WH26" s="17">
        <v>84.24</v>
      </c>
      <c r="WI26" s="17">
        <v>7.06</v>
      </c>
      <c r="WJ26" s="17">
        <v>4.7</v>
      </c>
      <c r="WK26" s="17">
        <v>4.5</v>
      </c>
      <c r="WL26" s="17">
        <v>4.5</v>
      </c>
      <c r="WM26" s="17">
        <v>0.2</v>
      </c>
      <c r="WN26" s="17">
        <v>2.2000000000000002</v>
      </c>
      <c r="WO26" s="17">
        <v>2.2000000000000002</v>
      </c>
      <c r="WP26" s="17">
        <v>2.2000000000000002</v>
      </c>
      <c r="WQ26" s="17">
        <v>0</v>
      </c>
      <c r="WR26" s="17">
        <v>2.2999999999999998</v>
      </c>
      <c r="WS26" s="17">
        <v>2.4</v>
      </c>
      <c r="WT26" s="17">
        <v>2.4</v>
      </c>
      <c r="WU26" s="17">
        <v>-0.1</v>
      </c>
      <c r="WV26" s="17">
        <v>2.6</v>
      </c>
      <c r="WW26" s="17">
        <v>2.5</v>
      </c>
      <c r="WX26" s="17">
        <v>2.5</v>
      </c>
      <c r="WY26" s="17">
        <v>0.1</v>
      </c>
      <c r="WZ26" s="17">
        <v>11.7</v>
      </c>
      <c r="XA26" s="17">
        <v>10.1906</v>
      </c>
      <c r="XB26" s="17">
        <v>10.1906</v>
      </c>
      <c r="XC26" s="17">
        <v>1.5094000000000001</v>
      </c>
      <c r="XD26" s="17">
        <v>9.6999999999999993</v>
      </c>
      <c r="XE26" s="17">
        <v>9.6</v>
      </c>
      <c r="XF26" s="17">
        <v>9.6</v>
      </c>
      <c r="XG26" s="17">
        <v>0.1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9.6999999999999993</v>
      </c>
      <c r="XQ26" s="17">
        <v>10.7</v>
      </c>
      <c r="XR26" s="17">
        <v>10.7</v>
      </c>
      <c r="XS26" s="17">
        <v>-1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6.9</v>
      </c>
      <c r="YK26" s="17">
        <v>7.83</v>
      </c>
      <c r="YL26" s="17">
        <v>7.83</v>
      </c>
      <c r="YM26" s="17">
        <v>-0.93</v>
      </c>
      <c r="YN26" s="17"/>
      <c r="YO26" s="17"/>
      <c r="YP26" s="17"/>
      <c r="YQ26" s="17">
        <v>0</v>
      </c>
      <c r="YR26" s="17">
        <v>12.3</v>
      </c>
      <c r="YS26" s="17">
        <v>13</v>
      </c>
      <c r="YT26" s="17">
        <v>13</v>
      </c>
      <c r="YU26" s="17">
        <v>-0.7</v>
      </c>
    </row>
    <row r="27" spans="1:671" ht="24" customHeight="1" x14ac:dyDescent="0.3">
      <c r="A27" s="1"/>
      <c r="B27" s="16" t="s">
        <v>41</v>
      </c>
      <c r="C27" s="16" t="s">
        <v>811</v>
      </c>
      <c r="D27" s="17">
        <v>155.30000000000001</v>
      </c>
      <c r="E27" s="17">
        <v>155</v>
      </c>
      <c r="F27" s="17">
        <v>155</v>
      </c>
      <c r="G27" s="17">
        <v>0.3</v>
      </c>
      <c r="H27" s="17">
        <v>648.22</v>
      </c>
      <c r="I27" s="17">
        <v>650</v>
      </c>
      <c r="J27" s="17">
        <v>650</v>
      </c>
      <c r="K27" s="17">
        <v>-1.78</v>
      </c>
      <c r="L27" s="17">
        <v>215.54</v>
      </c>
      <c r="M27" s="17">
        <v>211.66204999999999</v>
      </c>
      <c r="N27" s="17">
        <v>211.66204999999999</v>
      </c>
      <c r="O27" s="17">
        <v>3.8779499999999998</v>
      </c>
      <c r="P27" s="17">
        <v>7.81</v>
      </c>
      <c r="Q27" s="17">
        <v>8.8258700000000001</v>
      </c>
      <c r="R27" s="17">
        <v>3.6</v>
      </c>
      <c r="S27" s="17">
        <v>4.21</v>
      </c>
      <c r="T27" s="17">
        <v>0</v>
      </c>
      <c r="U27" s="17">
        <v>8.5166900000000005</v>
      </c>
      <c r="V27" s="17">
        <v>8.0528700000000004</v>
      </c>
      <c r="W27" s="17">
        <v>-8.0528700000000004</v>
      </c>
      <c r="X27" s="17">
        <v>92.7</v>
      </c>
      <c r="Y27" s="17">
        <v>91.867829999999998</v>
      </c>
      <c r="Z27" s="17">
        <v>91.867829999999998</v>
      </c>
      <c r="AA27" s="17">
        <v>0.83216999999999997</v>
      </c>
      <c r="AB27" s="17">
        <v>216.4</v>
      </c>
      <c r="AC27" s="17">
        <v>220</v>
      </c>
      <c r="AD27" s="17">
        <v>230</v>
      </c>
      <c r="AE27" s="17">
        <v>-13.6</v>
      </c>
      <c r="AF27" s="17">
        <v>0</v>
      </c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163.69999999999999</v>
      </c>
      <c r="AO27" s="17">
        <v>153.3595</v>
      </c>
      <c r="AP27" s="17">
        <v>156.71848</v>
      </c>
      <c r="AQ27" s="17">
        <v>6.9815199999999997</v>
      </c>
      <c r="AR27" s="17">
        <v>163.6</v>
      </c>
      <c r="AS27" s="17">
        <v>153.3595</v>
      </c>
      <c r="AT27" s="17">
        <v>156.71848</v>
      </c>
      <c r="AU27" s="17">
        <v>6.8815200000000001</v>
      </c>
      <c r="AV27" s="17"/>
      <c r="AW27" s="17"/>
      <c r="AX27" s="17"/>
      <c r="AY27" s="17">
        <v>0</v>
      </c>
      <c r="AZ27" s="17">
        <v>171.3</v>
      </c>
      <c r="BA27" s="17">
        <v>153.82004000000001</v>
      </c>
      <c r="BB27" s="17">
        <v>157.18911</v>
      </c>
      <c r="BC27" s="17">
        <v>14.110889999999999</v>
      </c>
      <c r="BD27" s="17">
        <v>205.5</v>
      </c>
      <c r="BE27" s="17">
        <v>207.24285</v>
      </c>
      <c r="BF27" s="17">
        <v>207.24285</v>
      </c>
      <c r="BG27" s="17">
        <v>-1.74285</v>
      </c>
      <c r="BH27" s="17">
        <v>107.7</v>
      </c>
      <c r="BI27" s="17">
        <v>103.93259999999999</v>
      </c>
      <c r="BJ27" s="17">
        <v>103.93259999999999</v>
      </c>
      <c r="BK27" s="17">
        <v>3.7673999999999999</v>
      </c>
      <c r="BL27" s="17">
        <v>555.29999999999995</v>
      </c>
      <c r="BM27" s="17">
        <v>566.08941000000004</v>
      </c>
      <c r="BN27" s="17">
        <v>566.08941000000004</v>
      </c>
      <c r="BO27" s="17">
        <v>-10.78941</v>
      </c>
      <c r="BP27" s="17">
        <v>10.3</v>
      </c>
      <c r="BQ27" s="17">
        <v>5.4678100000000001</v>
      </c>
      <c r="BR27" s="17">
        <v>5.4678100000000001</v>
      </c>
      <c r="BS27" s="17">
        <v>4.8321899999999998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81.400000000000006</v>
      </c>
      <c r="CG27" s="17">
        <v>80.392859999999999</v>
      </c>
      <c r="CH27" s="17">
        <v>80.392859999999999</v>
      </c>
      <c r="CI27" s="17">
        <v>1.0071399999999999</v>
      </c>
      <c r="CJ27" s="17">
        <v>7.8</v>
      </c>
      <c r="CK27" s="17">
        <v>6.5591900000000001</v>
      </c>
      <c r="CL27" s="17">
        <v>6.5591900000000001</v>
      </c>
      <c r="CM27" s="17">
        <v>1.24081</v>
      </c>
      <c r="CN27" s="17">
        <v>5.3</v>
      </c>
      <c r="CO27" s="17">
        <v>3.5221300000000002</v>
      </c>
      <c r="CP27" s="17">
        <v>3.5221300000000002</v>
      </c>
      <c r="CQ27" s="17">
        <v>1.7778700000000001</v>
      </c>
      <c r="CR27" s="17">
        <v>22.5</v>
      </c>
      <c r="CS27" s="17">
        <v>21.95825</v>
      </c>
      <c r="CT27" s="17">
        <v>21.957249999999998</v>
      </c>
      <c r="CU27" s="17">
        <v>0.54274999999999995</v>
      </c>
      <c r="CV27" s="17">
        <v>6.6</v>
      </c>
      <c r="CW27" s="17">
        <v>6.7190000000000003</v>
      </c>
      <c r="CX27" s="17">
        <v>6.7190000000000003</v>
      </c>
      <c r="CY27" s="17">
        <v>-0.11899999999999999</v>
      </c>
      <c r="CZ27" s="17"/>
      <c r="DA27" s="17"/>
      <c r="DB27" s="17"/>
      <c r="DC27" s="17">
        <v>0</v>
      </c>
      <c r="DD27" s="17">
        <v>40.6</v>
      </c>
      <c r="DE27" s="17">
        <v>37.245379999999997</v>
      </c>
      <c r="DF27" s="17">
        <v>15.447990000000001</v>
      </c>
      <c r="DG27" s="17">
        <v>25.152010000000001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109.4</v>
      </c>
      <c r="DY27" s="17">
        <v>112.46647</v>
      </c>
      <c r="DZ27" s="17">
        <v>112.46647</v>
      </c>
      <c r="EA27" s="17">
        <v>-3.0664699999999998</v>
      </c>
      <c r="EB27" s="17">
        <v>201.8</v>
      </c>
      <c r="EC27" s="17">
        <v>205.27548999999999</v>
      </c>
      <c r="ED27" s="17">
        <v>205.27548999999999</v>
      </c>
      <c r="EE27" s="17">
        <v>-3.4754900000000002</v>
      </c>
      <c r="EF27" s="17">
        <v>59</v>
      </c>
      <c r="EG27" s="17">
        <v>59.885080000000002</v>
      </c>
      <c r="EH27" s="17">
        <v>56.64264</v>
      </c>
      <c r="EI27" s="17">
        <v>2.3573599999999999</v>
      </c>
      <c r="EJ27" s="17">
        <v>0</v>
      </c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229.1</v>
      </c>
      <c r="EW27" s="17">
        <v>228.41594000000001</v>
      </c>
      <c r="EX27" s="17">
        <v>228.41594000000001</v>
      </c>
      <c r="EY27" s="17">
        <v>0.68406</v>
      </c>
      <c r="EZ27" s="17">
        <v>54</v>
      </c>
      <c r="FA27" s="17">
        <v>81.635570000000001</v>
      </c>
      <c r="FB27" s="17">
        <v>81.635570000000001</v>
      </c>
      <c r="FC27" s="17">
        <v>-27.635570000000001</v>
      </c>
      <c r="FD27" s="17">
        <v>148.80000000000001</v>
      </c>
      <c r="FE27" s="17">
        <v>149.98721</v>
      </c>
      <c r="FF27" s="17">
        <v>149.98721</v>
      </c>
      <c r="FG27" s="17">
        <v>-1.1872100000000001</v>
      </c>
      <c r="FH27" s="17">
        <v>41.3</v>
      </c>
      <c r="FI27" s="17">
        <v>41.89893</v>
      </c>
      <c r="FJ27" s="17">
        <v>41.89893</v>
      </c>
      <c r="FK27" s="17">
        <v>-0.59892999999999996</v>
      </c>
      <c r="FL27" s="17">
        <v>18.8</v>
      </c>
      <c r="FM27" s="17">
        <v>19.21088</v>
      </c>
      <c r="FN27" s="17">
        <v>19.21088</v>
      </c>
      <c r="FO27" s="17">
        <v>-0.41088000000000002</v>
      </c>
      <c r="FP27" s="17">
        <v>19.399999999999999</v>
      </c>
      <c r="FQ27" s="17">
        <v>18.756070000000001</v>
      </c>
      <c r="FR27" s="17">
        <v>18.756070000000001</v>
      </c>
      <c r="FS27" s="17">
        <v>0.64393</v>
      </c>
      <c r="FT27" s="17">
        <v>48.1</v>
      </c>
      <c r="FU27" s="17">
        <v>43.972369999999998</v>
      </c>
      <c r="FV27" s="17">
        <v>43.972369999999998</v>
      </c>
      <c r="FW27" s="17">
        <v>4.1276299999999999</v>
      </c>
      <c r="FX27" s="17">
        <v>124.2</v>
      </c>
      <c r="FY27" s="17">
        <v>133.74870999999999</v>
      </c>
      <c r="FZ27" s="17">
        <v>133.74870999999999</v>
      </c>
      <c r="GA27" s="17">
        <v>-9.5487099999999998</v>
      </c>
      <c r="GB27" s="17">
        <v>124.3</v>
      </c>
      <c r="GC27" s="17">
        <v>133.74870999999999</v>
      </c>
      <c r="GD27" s="17">
        <v>133.74870999999999</v>
      </c>
      <c r="GE27" s="17">
        <v>-9.4487100000000002</v>
      </c>
      <c r="GF27" s="17">
        <v>152.6</v>
      </c>
      <c r="GG27" s="17">
        <v>134.15036000000001</v>
      </c>
      <c r="GH27" s="17">
        <v>134.15036000000001</v>
      </c>
      <c r="GI27" s="17">
        <v>18.449639999999999</v>
      </c>
      <c r="GJ27" s="17">
        <v>106.6</v>
      </c>
      <c r="GK27" s="17">
        <v>110.48202000000001</v>
      </c>
      <c r="GL27" s="17">
        <v>110.48202000000001</v>
      </c>
      <c r="GM27" s="17">
        <v>-3.8820199999999998</v>
      </c>
      <c r="GN27" s="17">
        <v>37.4</v>
      </c>
      <c r="GO27" s="17">
        <v>37.900869999999998</v>
      </c>
      <c r="GP27" s="17">
        <v>37.900869999999998</v>
      </c>
      <c r="GQ27" s="17">
        <v>-0.50087000000000004</v>
      </c>
      <c r="GR27" s="17">
        <v>37.6</v>
      </c>
      <c r="GS27" s="17">
        <v>35.285710000000002</v>
      </c>
      <c r="GT27" s="17">
        <v>35.285710000000002</v>
      </c>
      <c r="GU27" s="17">
        <v>2.3142900000000002</v>
      </c>
      <c r="GV27" s="17">
        <v>3.8</v>
      </c>
      <c r="GW27" s="17"/>
      <c r="GX27" s="17"/>
      <c r="GY27" s="17">
        <v>3.8</v>
      </c>
      <c r="GZ27" s="17">
        <v>11.9</v>
      </c>
      <c r="HA27" s="17">
        <v>13.478590000000001</v>
      </c>
      <c r="HB27" s="17">
        <v>13.478590000000001</v>
      </c>
      <c r="HC27" s="17">
        <v>-1.5785899999999999</v>
      </c>
      <c r="HD27" s="17">
        <v>153.1</v>
      </c>
      <c r="HE27" s="17">
        <v>164.13149000000001</v>
      </c>
      <c r="HF27" s="17">
        <v>164.13149000000001</v>
      </c>
      <c r="HG27" s="17">
        <v>-11.03149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40.5</v>
      </c>
      <c r="HQ27" s="17">
        <v>53.200339999999997</v>
      </c>
      <c r="HR27" s="17">
        <v>63.149209999999997</v>
      </c>
      <c r="HS27" s="17">
        <v>-22.64921</v>
      </c>
      <c r="HT27" s="17">
        <v>0</v>
      </c>
      <c r="HU27" s="17"/>
      <c r="HV27" s="17"/>
      <c r="HW27" s="17">
        <v>0</v>
      </c>
      <c r="HX27" s="17"/>
      <c r="HY27" s="17"/>
      <c r="HZ27" s="17"/>
      <c r="IA27" s="17">
        <v>0</v>
      </c>
      <c r="IB27" s="17">
        <v>0</v>
      </c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124.6</v>
      </c>
      <c r="IS27" s="17">
        <v>132.83837</v>
      </c>
      <c r="IT27" s="17">
        <v>132.83837</v>
      </c>
      <c r="IU27" s="17">
        <v>-8.2383699999999997</v>
      </c>
      <c r="IV27" s="17">
        <v>0</v>
      </c>
      <c r="IW27" s="17"/>
      <c r="IX27" s="17"/>
      <c r="IY27" s="17">
        <v>0</v>
      </c>
      <c r="IZ27" s="17">
        <v>0</v>
      </c>
      <c r="JA27" s="17"/>
      <c r="JB27" s="17"/>
      <c r="JC27" s="17">
        <v>0</v>
      </c>
      <c r="JD27" s="17">
        <v>0</v>
      </c>
      <c r="JE27" s="17"/>
      <c r="JF27" s="17"/>
      <c r="JG27" s="17">
        <v>0</v>
      </c>
      <c r="JH27" s="17">
        <v>0</v>
      </c>
      <c r="JI27" s="17"/>
      <c r="JJ27" s="17"/>
      <c r="JK27" s="17">
        <v>0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3.2</v>
      </c>
      <c r="KS27" s="17">
        <v>3.3688899999999999</v>
      </c>
      <c r="KT27" s="17">
        <v>3.3688899999999999</v>
      </c>
      <c r="KU27" s="17">
        <v>-0.16889000000000001</v>
      </c>
      <c r="KV27" s="17">
        <v>211.7</v>
      </c>
      <c r="KW27" s="17">
        <v>173.02868000000001</v>
      </c>
      <c r="KX27" s="17">
        <v>173.02868000000001</v>
      </c>
      <c r="KY27" s="17">
        <v>38.671320000000001</v>
      </c>
      <c r="KZ27" s="17"/>
      <c r="LA27" s="17"/>
      <c r="LB27" s="17"/>
      <c r="LC27" s="17">
        <v>0</v>
      </c>
      <c r="LD27" s="17">
        <v>65.7</v>
      </c>
      <c r="LE27" s="17">
        <v>67.199219999999997</v>
      </c>
      <c r="LF27" s="17">
        <v>67.199219999999997</v>
      </c>
      <c r="LG27" s="17">
        <v>-1.49922</v>
      </c>
      <c r="LH27" s="17">
        <v>74.7</v>
      </c>
      <c r="LI27" s="17">
        <v>78.567999999999998</v>
      </c>
      <c r="LJ27" s="17">
        <v>78.567999999999998</v>
      </c>
      <c r="LK27" s="17">
        <v>-3.8679999999999999</v>
      </c>
      <c r="LL27" s="17">
        <v>30</v>
      </c>
      <c r="LM27" s="17">
        <v>29.980560000000001</v>
      </c>
      <c r="LN27" s="17">
        <v>29.980560000000001</v>
      </c>
      <c r="LO27" s="17">
        <v>1.9439999999999999E-2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0</v>
      </c>
      <c r="MC27" s="17"/>
      <c r="MD27" s="17"/>
      <c r="ME27" s="17">
        <v>0</v>
      </c>
      <c r="MF27" s="17">
        <v>0</v>
      </c>
      <c r="MG27" s="17"/>
      <c r="MH27" s="17"/>
      <c r="MI27" s="17">
        <v>0</v>
      </c>
      <c r="MJ27" s="17"/>
      <c r="MK27" s="17"/>
      <c r="ML27" s="17"/>
      <c r="MM27" s="17">
        <v>0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>
        <v>0</v>
      </c>
      <c r="NM27" s="17"/>
      <c r="NN27" s="17"/>
      <c r="NO27" s="17">
        <v>0</v>
      </c>
      <c r="NP27" s="17">
        <v>0</v>
      </c>
      <c r="NQ27" s="17">
        <v>6.4812200000000004</v>
      </c>
      <c r="NR27" s="17">
        <v>6.4812200000000004</v>
      </c>
      <c r="NS27" s="17">
        <v>-6.4812200000000004</v>
      </c>
      <c r="NT27" s="17">
        <v>6.9</v>
      </c>
      <c r="NU27" s="17">
        <v>6.7994000000000003</v>
      </c>
      <c r="NV27" s="17">
        <v>6.7994000000000003</v>
      </c>
      <c r="NW27" s="17">
        <v>0.10059999999999999</v>
      </c>
      <c r="NX27" s="17"/>
      <c r="NY27" s="17"/>
      <c r="NZ27" s="17"/>
      <c r="OA27" s="17">
        <v>0</v>
      </c>
      <c r="OB27" s="17">
        <v>0.3</v>
      </c>
      <c r="OC27" s="17">
        <v>0.89900000000000002</v>
      </c>
      <c r="OD27" s="17">
        <v>0.89900000000000002</v>
      </c>
      <c r="OE27" s="17">
        <v>-0.59899999999999998</v>
      </c>
      <c r="OF27" s="17">
        <v>85.2</v>
      </c>
      <c r="OG27" s="17">
        <v>70.17</v>
      </c>
      <c r="OH27" s="17">
        <v>70.173199999999994</v>
      </c>
      <c r="OI27" s="17">
        <v>15.0268</v>
      </c>
      <c r="OJ27" s="17">
        <v>71.7</v>
      </c>
      <c r="OK27" s="17">
        <v>65.050700000000006</v>
      </c>
      <c r="OL27" s="17">
        <v>65.050700000000006</v>
      </c>
      <c r="OM27" s="17">
        <v>6.6493000000000002</v>
      </c>
      <c r="ON27" s="17">
        <v>9.8000000000000007</v>
      </c>
      <c r="OO27" s="17">
        <v>10.63</v>
      </c>
      <c r="OP27" s="17">
        <v>10.6281</v>
      </c>
      <c r="OQ27" s="17">
        <v>-0.82809999999999995</v>
      </c>
      <c r="OR27" s="17">
        <v>0.3</v>
      </c>
      <c r="OS27" s="17">
        <v>0.2</v>
      </c>
      <c r="OT27" s="17">
        <v>0.2</v>
      </c>
      <c r="OU27" s="17">
        <v>0.1</v>
      </c>
      <c r="OV27" s="17">
        <v>20.399999999999999</v>
      </c>
      <c r="OW27" s="17">
        <v>20.456230000000001</v>
      </c>
      <c r="OX27" s="17">
        <v>20.456230000000001</v>
      </c>
      <c r="OY27" s="17">
        <v>-5.6230000000000002E-2</v>
      </c>
      <c r="OZ27" s="17">
        <v>9.9</v>
      </c>
      <c r="PA27" s="17">
        <v>9.9830000000000005</v>
      </c>
      <c r="PB27" s="17">
        <v>9.9830000000000005</v>
      </c>
      <c r="PC27" s="17">
        <v>-8.3000000000000004E-2</v>
      </c>
      <c r="PD27" s="17">
        <v>5.4</v>
      </c>
      <c r="PE27" s="17">
        <v>5.67</v>
      </c>
      <c r="PF27" s="17">
        <v>5.67</v>
      </c>
      <c r="PG27" s="17">
        <v>-0.27</v>
      </c>
      <c r="PH27" s="17">
        <v>176.3</v>
      </c>
      <c r="PI27" s="17">
        <v>184.511</v>
      </c>
      <c r="PJ27" s="17">
        <v>184.511</v>
      </c>
      <c r="PK27" s="17">
        <v>-8.2110000000000003</v>
      </c>
      <c r="PL27" s="17">
        <v>89.3</v>
      </c>
      <c r="PM27" s="17">
        <v>90.81</v>
      </c>
      <c r="PN27" s="17">
        <v>90.81</v>
      </c>
      <c r="PO27" s="17">
        <v>-1.51</v>
      </c>
      <c r="PP27" s="17">
        <v>1.9</v>
      </c>
      <c r="PQ27" s="17">
        <v>1.96</v>
      </c>
      <c r="PR27" s="17">
        <v>1.96</v>
      </c>
      <c r="PS27" s="17">
        <v>-0.06</v>
      </c>
      <c r="PT27" s="17">
        <v>3.4</v>
      </c>
      <c r="PU27" s="17">
        <v>3.5</v>
      </c>
      <c r="PV27" s="17">
        <v>3.5</v>
      </c>
      <c r="PW27" s="17">
        <v>-0.1</v>
      </c>
      <c r="PX27" s="17">
        <v>5</v>
      </c>
      <c r="PY27" s="17">
        <v>5</v>
      </c>
      <c r="PZ27" s="17">
        <v>5</v>
      </c>
      <c r="QA27" s="17">
        <v>0</v>
      </c>
      <c r="QB27" s="17">
        <v>20.3</v>
      </c>
      <c r="QC27" s="17">
        <v>20.422219999999999</v>
      </c>
      <c r="QD27" s="17">
        <v>20.422219999999999</v>
      </c>
      <c r="QE27" s="17">
        <v>-0.12222</v>
      </c>
      <c r="QF27" s="17">
        <v>20.100000000000001</v>
      </c>
      <c r="QG27" s="17">
        <v>19.477160000000001</v>
      </c>
      <c r="QH27" s="17">
        <v>19.477160000000001</v>
      </c>
      <c r="QI27" s="17">
        <v>0.62283999999999995</v>
      </c>
      <c r="QJ27" s="17">
        <v>13.2</v>
      </c>
      <c r="QK27" s="17">
        <v>11.661809999999999</v>
      </c>
      <c r="QL27" s="17">
        <v>11.661809999999999</v>
      </c>
      <c r="QM27" s="17">
        <v>1.5381899999999999</v>
      </c>
      <c r="QN27" s="17">
        <v>3.1</v>
      </c>
      <c r="QO27" s="17">
        <v>3.4</v>
      </c>
      <c r="QP27" s="17">
        <v>3.4</v>
      </c>
      <c r="QQ27" s="17">
        <v>-0.3</v>
      </c>
      <c r="QR27" s="17">
        <v>5.7</v>
      </c>
      <c r="QS27" s="17">
        <v>6</v>
      </c>
      <c r="QT27" s="17">
        <v>6</v>
      </c>
      <c r="QU27" s="17">
        <v>-0.3</v>
      </c>
      <c r="QV27" s="17">
        <v>14.1</v>
      </c>
      <c r="QW27" s="17">
        <v>12.553800000000001</v>
      </c>
      <c r="QX27" s="17">
        <v>12.553800000000001</v>
      </c>
      <c r="QY27" s="17">
        <v>1.5462</v>
      </c>
      <c r="QZ27" s="17">
        <v>16.7</v>
      </c>
      <c r="RA27" s="17">
        <v>15.205500000000001</v>
      </c>
      <c r="RB27" s="17">
        <v>15.205500000000001</v>
      </c>
      <c r="RC27" s="17">
        <v>1.4944999999999999</v>
      </c>
      <c r="RD27" s="17">
        <v>20</v>
      </c>
      <c r="RE27" s="17">
        <v>16.850000000000001</v>
      </c>
      <c r="RF27" s="17">
        <v>16.853100000000001</v>
      </c>
      <c r="RG27" s="17">
        <v>3.1469</v>
      </c>
      <c r="RH27" s="17">
        <v>47.7</v>
      </c>
      <c r="RI27" s="17">
        <v>49.6</v>
      </c>
      <c r="RJ27" s="17">
        <v>49.605499999999999</v>
      </c>
      <c r="RK27" s="17">
        <v>-1.9055</v>
      </c>
      <c r="RL27" s="17">
        <v>13.5</v>
      </c>
      <c r="RM27" s="17">
        <v>11.196099999999999</v>
      </c>
      <c r="RN27" s="17">
        <v>11.196099999999999</v>
      </c>
      <c r="RO27" s="17">
        <v>2.3039000000000001</v>
      </c>
      <c r="RP27" s="17">
        <v>3.5</v>
      </c>
      <c r="RQ27" s="17">
        <v>3.5150000000000001</v>
      </c>
      <c r="RR27" s="17">
        <v>3.5150000000000001</v>
      </c>
      <c r="RS27" s="17">
        <v>-1.4999999999999999E-2</v>
      </c>
      <c r="RT27" s="17">
        <v>12.4</v>
      </c>
      <c r="RU27" s="17">
        <v>16.50187</v>
      </c>
      <c r="RV27" s="17">
        <v>19.792000000000002</v>
      </c>
      <c r="RW27" s="17">
        <v>-7.3920000000000003</v>
      </c>
      <c r="RX27" s="17">
        <v>2.4</v>
      </c>
      <c r="RY27" s="17">
        <v>2.16</v>
      </c>
      <c r="RZ27" s="17">
        <v>2.16</v>
      </c>
      <c r="SA27" s="17">
        <v>0.24</v>
      </c>
      <c r="SB27" s="17">
        <v>0.4</v>
      </c>
      <c r="SC27" s="17">
        <v>0.4</v>
      </c>
      <c r="SD27" s="17">
        <v>0.4</v>
      </c>
      <c r="SE27" s="17">
        <v>0</v>
      </c>
      <c r="SF27" s="17">
        <v>0.2</v>
      </c>
      <c r="SG27" s="17">
        <v>0.16600000000000001</v>
      </c>
      <c r="SH27" s="17">
        <v>0.16600000000000001</v>
      </c>
      <c r="SI27" s="17">
        <v>3.4000000000000002E-2</v>
      </c>
      <c r="SJ27" s="17">
        <v>19.8</v>
      </c>
      <c r="SK27" s="17">
        <v>19.1448</v>
      </c>
      <c r="SL27" s="17">
        <v>19.1448</v>
      </c>
      <c r="SM27" s="17">
        <v>0.6552</v>
      </c>
      <c r="SN27" s="17">
        <v>6</v>
      </c>
      <c r="SO27" s="17">
        <v>6.1</v>
      </c>
      <c r="SP27" s="17">
        <v>6.1</v>
      </c>
      <c r="SQ27" s="17">
        <v>-0.1</v>
      </c>
      <c r="SR27" s="17">
        <v>20.2</v>
      </c>
      <c r="SS27" s="17">
        <v>15.54908</v>
      </c>
      <c r="ST27" s="17">
        <v>15.54908</v>
      </c>
      <c r="SU27" s="17">
        <v>4.6509200000000002</v>
      </c>
      <c r="SV27" s="17">
        <v>20.2</v>
      </c>
      <c r="SW27" s="17">
        <v>19.436350000000001</v>
      </c>
      <c r="SX27" s="17">
        <v>19.436350000000001</v>
      </c>
      <c r="SY27" s="17">
        <v>0.76365000000000005</v>
      </c>
      <c r="SZ27" s="17">
        <v>0.6</v>
      </c>
      <c r="TA27" s="17">
        <v>9.98</v>
      </c>
      <c r="TB27" s="17">
        <v>9.9803999999999995</v>
      </c>
      <c r="TC27" s="17">
        <v>-9.3803999999999998</v>
      </c>
      <c r="TD27" s="17">
        <v>26.5</v>
      </c>
      <c r="TE27" s="17">
        <v>19.16</v>
      </c>
      <c r="TF27" s="17">
        <v>19.164400000000001</v>
      </c>
      <c r="TG27" s="17">
        <v>7.3356000000000003</v>
      </c>
      <c r="TH27" s="17">
        <v>31.1</v>
      </c>
      <c r="TI27" s="17">
        <v>30.3873</v>
      </c>
      <c r="TJ27" s="17">
        <v>30.3873</v>
      </c>
      <c r="TK27" s="17">
        <v>0.7127</v>
      </c>
      <c r="TL27" s="17">
        <v>8.1999999999999993</v>
      </c>
      <c r="TM27" s="17">
        <v>38.880000000000003</v>
      </c>
      <c r="TN27" s="17">
        <v>38.880000000000003</v>
      </c>
      <c r="TO27" s="17">
        <v>-30.68</v>
      </c>
      <c r="TP27" s="17">
        <v>28.5</v>
      </c>
      <c r="TQ27" s="17">
        <v>49.28</v>
      </c>
      <c r="TR27" s="17">
        <v>49.276299999999999</v>
      </c>
      <c r="TS27" s="17">
        <v>-20.776299999999999</v>
      </c>
      <c r="TT27" s="17">
        <v>0.2</v>
      </c>
      <c r="TU27" s="17">
        <v>4.16</v>
      </c>
      <c r="TV27" s="17">
        <v>4.1619999999999999</v>
      </c>
      <c r="TW27" s="17">
        <v>-3.9620000000000002</v>
      </c>
      <c r="TX27" s="17">
        <v>0</v>
      </c>
      <c r="TY27" s="17">
        <v>3.05</v>
      </c>
      <c r="TZ27" s="17">
        <v>3.0480999999999998</v>
      </c>
      <c r="UA27" s="17">
        <v>-3.0480999999999998</v>
      </c>
      <c r="UB27" s="17">
        <v>27.4</v>
      </c>
      <c r="UC27" s="17">
        <v>40.590000000000003</v>
      </c>
      <c r="UD27" s="17">
        <v>40.590000000000003</v>
      </c>
      <c r="UE27" s="17">
        <v>-13.19</v>
      </c>
      <c r="UF27" s="17">
        <v>21</v>
      </c>
      <c r="UG27" s="17">
        <v>20.408159999999999</v>
      </c>
      <c r="UH27" s="17">
        <v>20.408159999999999</v>
      </c>
      <c r="UI27" s="17">
        <v>0.59184000000000003</v>
      </c>
      <c r="UJ27" s="17">
        <v>3.6</v>
      </c>
      <c r="UK27" s="17">
        <v>7.2</v>
      </c>
      <c r="UL27" s="17">
        <v>7.2</v>
      </c>
      <c r="UM27" s="17">
        <v>-3.6</v>
      </c>
      <c r="UN27" s="17">
        <v>7.6</v>
      </c>
      <c r="UO27" s="17">
        <v>7.4</v>
      </c>
      <c r="UP27" s="17">
        <v>7.4</v>
      </c>
      <c r="UQ27" s="17">
        <v>0.2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4.5</v>
      </c>
      <c r="VE27" s="17">
        <v>9</v>
      </c>
      <c r="VF27" s="17">
        <v>8.9961000000000002</v>
      </c>
      <c r="VG27" s="17">
        <v>-4.4961000000000002</v>
      </c>
      <c r="VH27" s="17">
        <v>218</v>
      </c>
      <c r="VI27" s="17">
        <v>212.2731</v>
      </c>
      <c r="VJ27" s="17">
        <v>212.2731</v>
      </c>
      <c r="VK27" s="17">
        <v>5.7268999999999997</v>
      </c>
      <c r="VL27" s="17">
        <v>14</v>
      </c>
      <c r="VM27" s="17">
        <v>12.132</v>
      </c>
      <c r="VN27" s="17">
        <v>12.132</v>
      </c>
      <c r="VO27" s="17">
        <v>1.8680000000000001</v>
      </c>
      <c r="VP27" s="17">
        <v>122.3</v>
      </c>
      <c r="VQ27" s="17">
        <v>120</v>
      </c>
      <c r="VR27" s="17">
        <v>120</v>
      </c>
      <c r="VS27" s="17">
        <v>2.2999999999999998</v>
      </c>
      <c r="VT27" s="17">
        <v>0.6</v>
      </c>
      <c r="VU27" s="17">
        <v>0.6</v>
      </c>
      <c r="VV27" s="17">
        <v>0.6</v>
      </c>
      <c r="VW27" s="17">
        <v>0</v>
      </c>
      <c r="VX27" s="17">
        <v>0</v>
      </c>
      <c r="VY27" s="17">
        <v>17</v>
      </c>
      <c r="VZ27" s="17">
        <v>17</v>
      </c>
      <c r="WA27" s="17">
        <v>-17</v>
      </c>
      <c r="WB27" s="17">
        <v>4.9000000000000004</v>
      </c>
      <c r="WC27" s="17">
        <v>22</v>
      </c>
      <c r="WD27" s="17">
        <v>22</v>
      </c>
      <c r="WE27" s="17">
        <v>-17.100000000000001</v>
      </c>
      <c r="WF27" s="17">
        <v>91.5</v>
      </c>
      <c r="WG27" s="17">
        <v>86.4</v>
      </c>
      <c r="WH27" s="17">
        <v>86.4</v>
      </c>
      <c r="WI27" s="17">
        <v>5.0999999999999996</v>
      </c>
      <c r="WJ27" s="17">
        <v>4.5999999999999996</v>
      </c>
      <c r="WK27" s="17">
        <v>4.5</v>
      </c>
      <c r="WL27" s="17">
        <v>4.5</v>
      </c>
      <c r="WM27" s="17">
        <v>0.1</v>
      </c>
      <c r="WN27" s="17">
        <v>2.2000000000000002</v>
      </c>
      <c r="WO27" s="17">
        <v>2.2000000000000002</v>
      </c>
      <c r="WP27" s="17">
        <v>2.2000000000000002</v>
      </c>
      <c r="WQ27" s="17">
        <v>0</v>
      </c>
      <c r="WR27" s="17">
        <v>2.2999999999999998</v>
      </c>
      <c r="WS27" s="17">
        <v>2.4</v>
      </c>
      <c r="WT27" s="17">
        <v>2.4</v>
      </c>
      <c r="WU27" s="17">
        <v>-0.1</v>
      </c>
      <c r="WV27" s="17">
        <v>2.4</v>
      </c>
      <c r="WW27" s="17">
        <v>2.5</v>
      </c>
      <c r="WX27" s="17">
        <v>2.5</v>
      </c>
      <c r="WY27" s="17">
        <v>-0.1</v>
      </c>
      <c r="WZ27" s="17">
        <v>12.8</v>
      </c>
      <c r="XA27" s="17">
        <v>11.3371</v>
      </c>
      <c r="XB27" s="17">
        <v>11.3371</v>
      </c>
      <c r="XC27" s="17">
        <v>1.4629000000000001</v>
      </c>
      <c r="XD27" s="17">
        <v>9.6999999999999993</v>
      </c>
      <c r="XE27" s="17">
        <v>9.6</v>
      </c>
      <c r="XF27" s="17">
        <v>9.6</v>
      </c>
      <c r="XG27" s="17">
        <v>0.1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10</v>
      </c>
      <c r="XQ27" s="17">
        <v>10.7</v>
      </c>
      <c r="XR27" s="17">
        <v>10.7</v>
      </c>
      <c r="XS27" s="17">
        <v>-0.7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7.5</v>
      </c>
      <c r="YK27" s="17">
        <v>7.83</v>
      </c>
      <c r="YL27" s="17">
        <v>7.83</v>
      </c>
      <c r="YM27" s="17">
        <v>-0.33</v>
      </c>
      <c r="YN27" s="17"/>
      <c r="YO27" s="17"/>
      <c r="YP27" s="17"/>
      <c r="YQ27" s="17">
        <v>0</v>
      </c>
      <c r="YR27" s="17">
        <v>11.2</v>
      </c>
      <c r="YS27" s="17">
        <v>13</v>
      </c>
      <c r="YT27" s="17">
        <v>13</v>
      </c>
      <c r="YU27" s="17">
        <v>-1.8</v>
      </c>
    </row>
    <row r="28" spans="1:671" ht="24" customHeight="1" x14ac:dyDescent="0.3">
      <c r="A28" s="1"/>
      <c r="B28" s="16" t="s">
        <v>41</v>
      </c>
      <c r="C28" s="16" t="s">
        <v>812</v>
      </c>
      <c r="D28" s="17">
        <v>161.30000000000001</v>
      </c>
      <c r="E28" s="17">
        <v>155</v>
      </c>
      <c r="F28" s="17">
        <v>155</v>
      </c>
      <c r="G28" s="17">
        <v>6.3</v>
      </c>
      <c r="H28" s="17">
        <v>649.75</v>
      </c>
      <c r="I28" s="17">
        <v>650</v>
      </c>
      <c r="J28" s="17">
        <v>650</v>
      </c>
      <c r="K28" s="17">
        <v>-0.25</v>
      </c>
      <c r="L28" s="17">
        <v>215.81</v>
      </c>
      <c r="M28" s="17">
        <v>211.66204999999999</v>
      </c>
      <c r="N28" s="17">
        <v>211.66204999999999</v>
      </c>
      <c r="O28" s="17">
        <v>4.1479499999999998</v>
      </c>
      <c r="P28" s="17">
        <v>7.85</v>
      </c>
      <c r="Q28" s="17">
        <v>8.8258700000000001</v>
      </c>
      <c r="R28" s="17">
        <v>8.8258700000000001</v>
      </c>
      <c r="S28" s="17">
        <v>-0.97587000000000002</v>
      </c>
      <c r="T28" s="17">
        <v>0</v>
      </c>
      <c r="U28" s="17">
        <v>8.5166900000000005</v>
      </c>
      <c r="V28" s="17">
        <v>8.5166900000000005</v>
      </c>
      <c r="W28" s="17">
        <v>-8.5166900000000005</v>
      </c>
      <c r="X28" s="17">
        <v>92.7</v>
      </c>
      <c r="Y28" s="17">
        <v>91.867829999999998</v>
      </c>
      <c r="Z28" s="17">
        <v>91.867829999999998</v>
      </c>
      <c r="AA28" s="17">
        <v>0.83216999999999997</v>
      </c>
      <c r="AB28" s="17">
        <v>218.2</v>
      </c>
      <c r="AC28" s="17">
        <v>220</v>
      </c>
      <c r="AD28" s="17">
        <v>230</v>
      </c>
      <c r="AE28" s="17">
        <v>-11.8</v>
      </c>
      <c r="AF28" s="17">
        <v>0</v>
      </c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164.5</v>
      </c>
      <c r="AO28" s="17">
        <v>187.78398999999999</v>
      </c>
      <c r="AP28" s="17">
        <v>170.61977999999999</v>
      </c>
      <c r="AQ28" s="17">
        <v>-6.1197800000000004</v>
      </c>
      <c r="AR28" s="17">
        <v>163.4</v>
      </c>
      <c r="AS28" s="17">
        <v>187.78398999999999</v>
      </c>
      <c r="AT28" s="17">
        <v>170.61977999999999</v>
      </c>
      <c r="AU28" s="17">
        <v>-7.2197800000000001</v>
      </c>
      <c r="AV28" s="17"/>
      <c r="AW28" s="17"/>
      <c r="AX28" s="17"/>
      <c r="AY28" s="17">
        <v>0</v>
      </c>
      <c r="AZ28" s="17">
        <v>171.6</v>
      </c>
      <c r="BA28" s="17">
        <v>188.34790000000001</v>
      </c>
      <c r="BB28" s="17">
        <v>171.13215</v>
      </c>
      <c r="BC28" s="17">
        <v>0.46784999999999999</v>
      </c>
      <c r="BD28" s="17">
        <v>204</v>
      </c>
      <c r="BE28" s="17">
        <v>207.24285</v>
      </c>
      <c r="BF28" s="17">
        <v>207.24285</v>
      </c>
      <c r="BG28" s="17">
        <v>-3.2428499999999998</v>
      </c>
      <c r="BH28" s="17">
        <v>107.3</v>
      </c>
      <c r="BI28" s="17">
        <v>103.93259999999999</v>
      </c>
      <c r="BJ28" s="17">
        <v>103.93259999999999</v>
      </c>
      <c r="BK28" s="17">
        <v>3.3673999999999999</v>
      </c>
      <c r="BL28" s="17">
        <v>554.29999999999995</v>
      </c>
      <c r="BM28" s="17">
        <v>566.08941000000004</v>
      </c>
      <c r="BN28" s="17">
        <v>566.08941000000004</v>
      </c>
      <c r="BO28" s="17">
        <v>-11.78941</v>
      </c>
      <c r="BP28" s="17">
        <v>10.4</v>
      </c>
      <c r="BQ28" s="17">
        <v>5.4678100000000001</v>
      </c>
      <c r="BR28" s="17">
        <v>5.4678100000000001</v>
      </c>
      <c r="BS28" s="17">
        <v>4.9321900000000003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82.1</v>
      </c>
      <c r="CG28" s="17">
        <v>80.392859999999999</v>
      </c>
      <c r="CH28" s="17">
        <v>80.392859999999999</v>
      </c>
      <c r="CI28" s="17">
        <v>1.7071400000000001</v>
      </c>
      <c r="CJ28" s="17">
        <v>8</v>
      </c>
      <c r="CK28" s="17">
        <v>6.5591900000000001</v>
      </c>
      <c r="CL28" s="17">
        <v>6.5591900000000001</v>
      </c>
      <c r="CM28" s="17">
        <v>1.4408099999999999</v>
      </c>
      <c r="CN28" s="17">
        <v>5.3</v>
      </c>
      <c r="CO28" s="17">
        <v>3.5221300000000002</v>
      </c>
      <c r="CP28" s="17">
        <v>3.5221300000000002</v>
      </c>
      <c r="CQ28" s="17">
        <v>1.7778700000000001</v>
      </c>
      <c r="CR28" s="17">
        <v>22.5</v>
      </c>
      <c r="CS28" s="17">
        <v>21.942029999999999</v>
      </c>
      <c r="CT28" s="17">
        <v>21.94603</v>
      </c>
      <c r="CU28" s="17">
        <v>0.55396999999999996</v>
      </c>
      <c r="CV28" s="17">
        <v>6.7</v>
      </c>
      <c r="CW28" s="17">
        <v>6.7190000000000003</v>
      </c>
      <c r="CX28" s="17">
        <v>6.7190000000000003</v>
      </c>
      <c r="CY28" s="17">
        <v>-1.9E-2</v>
      </c>
      <c r="CZ28" s="17"/>
      <c r="DA28" s="17"/>
      <c r="DB28" s="17"/>
      <c r="DC28" s="17">
        <v>0</v>
      </c>
      <c r="DD28" s="17">
        <v>41.4</v>
      </c>
      <c r="DE28" s="17">
        <v>40.535649999999997</v>
      </c>
      <c r="DF28" s="17">
        <v>15.447990000000001</v>
      </c>
      <c r="DG28" s="17">
        <v>25.952010000000001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109.7</v>
      </c>
      <c r="DY28" s="17">
        <v>112.46647</v>
      </c>
      <c r="DZ28" s="17">
        <v>112.46647</v>
      </c>
      <c r="EA28" s="17">
        <v>-2.76647</v>
      </c>
      <c r="EB28" s="17">
        <v>193.1</v>
      </c>
      <c r="EC28" s="17">
        <v>205.27548999999999</v>
      </c>
      <c r="ED28" s="17">
        <v>205.27548999999999</v>
      </c>
      <c r="EE28" s="17">
        <v>-12.17549</v>
      </c>
      <c r="EF28" s="17">
        <v>64.3</v>
      </c>
      <c r="EG28" s="17">
        <v>84.056380000000004</v>
      </c>
      <c r="EH28" s="17">
        <v>74.873109999999997</v>
      </c>
      <c r="EI28" s="17">
        <v>-10.57311</v>
      </c>
      <c r="EJ28" s="17">
        <v>0</v>
      </c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228.1</v>
      </c>
      <c r="EW28" s="17">
        <v>228.41594000000001</v>
      </c>
      <c r="EX28" s="17">
        <v>228.41594000000001</v>
      </c>
      <c r="EY28" s="17">
        <v>-0.31594</v>
      </c>
      <c r="EZ28" s="17">
        <v>78.8</v>
      </c>
      <c r="FA28" s="17">
        <v>81.635570000000001</v>
      </c>
      <c r="FB28" s="17">
        <v>81.635570000000001</v>
      </c>
      <c r="FC28" s="17">
        <v>-2.8355700000000001</v>
      </c>
      <c r="FD28" s="17">
        <v>148</v>
      </c>
      <c r="FE28" s="17">
        <v>149.98721</v>
      </c>
      <c r="FF28" s="17">
        <v>149.98721</v>
      </c>
      <c r="FG28" s="17">
        <v>-1.9872099999999999</v>
      </c>
      <c r="FH28" s="17">
        <v>41.3</v>
      </c>
      <c r="FI28" s="17">
        <v>41.89893</v>
      </c>
      <c r="FJ28" s="17">
        <v>41.89893</v>
      </c>
      <c r="FK28" s="17">
        <v>-0.59892999999999996</v>
      </c>
      <c r="FL28" s="17">
        <v>18.8</v>
      </c>
      <c r="FM28" s="17">
        <v>19.21088</v>
      </c>
      <c r="FN28" s="17">
        <v>19.21088</v>
      </c>
      <c r="FO28" s="17">
        <v>-0.41088000000000002</v>
      </c>
      <c r="FP28" s="17">
        <v>19.399999999999999</v>
      </c>
      <c r="FQ28" s="17">
        <v>18.756070000000001</v>
      </c>
      <c r="FR28" s="17">
        <v>18.756070000000001</v>
      </c>
      <c r="FS28" s="17">
        <v>0.64393</v>
      </c>
      <c r="FT28" s="17">
        <v>48.3</v>
      </c>
      <c r="FU28" s="17">
        <v>43.972369999999998</v>
      </c>
      <c r="FV28" s="17">
        <v>43.972369999999998</v>
      </c>
      <c r="FW28" s="17">
        <v>4.3276300000000001</v>
      </c>
      <c r="FX28" s="17">
        <v>127.8</v>
      </c>
      <c r="FY28" s="17">
        <v>133.74870999999999</v>
      </c>
      <c r="FZ28" s="17">
        <v>133.74870999999999</v>
      </c>
      <c r="GA28" s="17">
        <v>-5.9487100000000002</v>
      </c>
      <c r="GB28" s="17">
        <v>127.4</v>
      </c>
      <c r="GC28" s="17">
        <v>133.74870999999999</v>
      </c>
      <c r="GD28" s="17">
        <v>133.74870999999999</v>
      </c>
      <c r="GE28" s="17">
        <v>-6.3487099999999996</v>
      </c>
      <c r="GF28" s="17">
        <v>152.6</v>
      </c>
      <c r="GG28" s="17">
        <v>134.15036000000001</v>
      </c>
      <c r="GH28" s="17">
        <v>134.15036000000001</v>
      </c>
      <c r="GI28" s="17">
        <v>18.449639999999999</v>
      </c>
      <c r="GJ28" s="17">
        <v>106</v>
      </c>
      <c r="GK28" s="17">
        <v>110.48202000000001</v>
      </c>
      <c r="GL28" s="17">
        <v>110.48202000000001</v>
      </c>
      <c r="GM28" s="17">
        <v>-4.4820200000000003</v>
      </c>
      <c r="GN28" s="17">
        <v>37.700000000000003</v>
      </c>
      <c r="GO28" s="17">
        <v>37.900869999999998</v>
      </c>
      <c r="GP28" s="17">
        <v>37.900869999999998</v>
      </c>
      <c r="GQ28" s="17">
        <v>-0.20086999999999999</v>
      </c>
      <c r="GR28" s="17">
        <v>37.799999999999997</v>
      </c>
      <c r="GS28" s="17">
        <v>35.285710000000002</v>
      </c>
      <c r="GT28" s="17">
        <v>35.285710000000002</v>
      </c>
      <c r="GU28" s="17">
        <v>2.5142899999999999</v>
      </c>
      <c r="GV28" s="17">
        <v>3.8</v>
      </c>
      <c r="GW28" s="17"/>
      <c r="GX28" s="17"/>
      <c r="GY28" s="17">
        <v>3.8</v>
      </c>
      <c r="GZ28" s="17">
        <v>12.2</v>
      </c>
      <c r="HA28" s="17">
        <v>13.478590000000001</v>
      </c>
      <c r="HB28" s="17">
        <v>13.478590000000001</v>
      </c>
      <c r="HC28" s="17">
        <v>-1.2785899999999999</v>
      </c>
      <c r="HD28" s="17">
        <v>150</v>
      </c>
      <c r="HE28" s="17">
        <v>164.13149000000001</v>
      </c>
      <c r="HF28" s="17">
        <v>164.13149000000001</v>
      </c>
      <c r="HG28" s="17">
        <v>-14.131489999999999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41.8</v>
      </c>
      <c r="HQ28" s="17"/>
      <c r="HR28" s="17">
        <v>63.149209999999997</v>
      </c>
      <c r="HS28" s="17">
        <v>-21.349209999999999</v>
      </c>
      <c r="HT28" s="17">
        <v>0</v>
      </c>
      <c r="HU28" s="17"/>
      <c r="HV28" s="17"/>
      <c r="HW28" s="17">
        <v>0</v>
      </c>
      <c r="HX28" s="17"/>
      <c r="HY28" s="17"/>
      <c r="HZ28" s="17"/>
      <c r="IA28" s="17">
        <v>0</v>
      </c>
      <c r="IB28" s="17">
        <v>0</v>
      </c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125.2</v>
      </c>
      <c r="IS28" s="17">
        <v>132.83837</v>
      </c>
      <c r="IT28" s="17">
        <v>132.83837</v>
      </c>
      <c r="IU28" s="17">
        <v>-7.6383700000000001</v>
      </c>
      <c r="IV28" s="17">
        <v>0</v>
      </c>
      <c r="IW28" s="17"/>
      <c r="IX28" s="17"/>
      <c r="IY28" s="17">
        <v>0</v>
      </c>
      <c r="IZ28" s="17">
        <v>0</v>
      </c>
      <c r="JA28" s="17"/>
      <c r="JB28" s="17"/>
      <c r="JC28" s="17">
        <v>0</v>
      </c>
      <c r="JD28" s="17">
        <v>0</v>
      </c>
      <c r="JE28" s="17"/>
      <c r="JF28" s="17"/>
      <c r="JG28" s="17">
        <v>0</v>
      </c>
      <c r="JH28" s="17">
        <v>0</v>
      </c>
      <c r="JI28" s="17"/>
      <c r="JJ28" s="17"/>
      <c r="JK28" s="17">
        <v>0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3.3</v>
      </c>
      <c r="KS28" s="17">
        <v>3.3688899999999999</v>
      </c>
      <c r="KT28" s="17">
        <v>3.3688899999999999</v>
      </c>
      <c r="KU28" s="17">
        <v>-6.8890000000000007E-2</v>
      </c>
      <c r="KV28" s="17">
        <v>207.4</v>
      </c>
      <c r="KW28" s="17">
        <v>173.02868000000001</v>
      </c>
      <c r="KX28" s="17">
        <v>173.02868000000001</v>
      </c>
      <c r="KY28" s="17">
        <v>34.371319999999997</v>
      </c>
      <c r="KZ28" s="17"/>
      <c r="LA28" s="17"/>
      <c r="LB28" s="17"/>
      <c r="LC28" s="17">
        <v>0</v>
      </c>
      <c r="LD28" s="17">
        <v>66.3</v>
      </c>
      <c r="LE28" s="17">
        <v>67.199219999999997</v>
      </c>
      <c r="LF28" s="17">
        <v>67.199219999999997</v>
      </c>
      <c r="LG28" s="17">
        <v>-0.89922000000000002</v>
      </c>
      <c r="LH28" s="17">
        <v>74.7</v>
      </c>
      <c r="LI28" s="17">
        <v>78.567999999999998</v>
      </c>
      <c r="LJ28" s="17">
        <v>78.567999999999998</v>
      </c>
      <c r="LK28" s="17">
        <v>-3.8679999999999999</v>
      </c>
      <c r="LL28" s="17">
        <v>30.3</v>
      </c>
      <c r="LM28" s="17">
        <v>29.980560000000001</v>
      </c>
      <c r="LN28" s="17">
        <v>29.980560000000001</v>
      </c>
      <c r="LO28" s="17">
        <v>0.31944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0</v>
      </c>
      <c r="MC28" s="17"/>
      <c r="MD28" s="17"/>
      <c r="ME28" s="17">
        <v>0</v>
      </c>
      <c r="MF28" s="17">
        <v>0</v>
      </c>
      <c r="MG28" s="17"/>
      <c r="MH28" s="17"/>
      <c r="MI28" s="17">
        <v>0</v>
      </c>
      <c r="MJ28" s="17"/>
      <c r="MK28" s="17"/>
      <c r="ML28" s="17"/>
      <c r="MM28" s="17">
        <v>0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9</v>
      </c>
      <c r="NI28" s="17"/>
      <c r="NJ28" s="17"/>
      <c r="NK28" s="17">
        <v>9</v>
      </c>
      <c r="NL28" s="17">
        <v>0</v>
      </c>
      <c r="NM28" s="17"/>
      <c r="NN28" s="17"/>
      <c r="NO28" s="17">
        <v>0</v>
      </c>
      <c r="NP28" s="17">
        <v>0</v>
      </c>
      <c r="NQ28" s="17">
        <v>6.4812200000000004</v>
      </c>
      <c r="NR28" s="17">
        <v>6.4812200000000004</v>
      </c>
      <c r="NS28" s="17">
        <v>-6.4812200000000004</v>
      </c>
      <c r="NT28" s="17">
        <v>7.1</v>
      </c>
      <c r="NU28" s="17">
        <v>6.7994000000000003</v>
      </c>
      <c r="NV28" s="17">
        <v>6.7994000000000003</v>
      </c>
      <c r="NW28" s="17">
        <v>0.30059999999999998</v>
      </c>
      <c r="NX28" s="17"/>
      <c r="NY28" s="17"/>
      <c r="NZ28" s="17"/>
      <c r="OA28" s="17">
        <v>0</v>
      </c>
      <c r="OB28" s="17">
        <v>0.7</v>
      </c>
      <c r="OC28" s="17">
        <v>1.006</v>
      </c>
      <c r="OD28" s="17">
        <v>1.006</v>
      </c>
      <c r="OE28" s="17">
        <v>-0.30599999999999999</v>
      </c>
      <c r="OF28" s="17">
        <v>95.1</v>
      </c>
      <c r="OG28" s="17">
        <v>75.02</v>
      </c>
      <c r="OH28" s="17">
        <v>75.022900000000007</v>
      </c>
      <c r="OI28" s="17">
        <v>20.077100000000002</v>
      </c>
      <c r="OJ28" s="17">
        <v>72</v>
      </c>
      <c r="OK28" s="17">
        <v>65.961399999999998</v>
      </c>
      <c r="OL28" s="17">
        <v>65.961399999999998</v>
      </c>
      <c r="OM28" s="17">
        <v>6.0385999999999997</v>
      </c>
      <c r="ON28" s="17">
        <v>10.6</v>
      </c>
      <c r="OO28" s="17">
        <v>10.87</v>
      </c>
      <c r="OP28" s="17">
        <v>10.8651</v>
      </c>
      <c r="OQ28" s="17">
        <v>-0.2651</v>
      </c>
      <c r="OR28" s="17">
        <v>0.4</v>
      </c>
      <c r="OS28" s="17">
        <v>0.3</v>
      </c>
      <c r="OT28" s="17">
        <v>0.3</v>
      </c>
      <c r="OU28" s="17">
        <v>0.1</v>
      </c>
      <c r="OV28" s="17">
        <v>20.5</v>
      </c>
      <c r="OW28" s="17">
        <v>20.456230000000001</v>
      </c>
      <c r="OX28" s="17">
        <v>20.456230000000001</v>
      </c>
      <c r="OY28" s="17">
        <v>4.3770000000000003E-2</v>
      </c>
      <c r="OZ28" s="17">
        <v>9.9</v>
      </c>
      <c r="PA28" s="17">
        <v>9.9830000000000005</v>
      </c>
      <c r="PB28" s="17">
        <v>9.9830000000000005</v>
      </c>
      <c r="PC28" s="17">
        <v>-8.3000000000000004E-2</v>
      </c>
      <c r="PD28" s="17">
        <v>5.6</v>
      </c>
      <c r="PE28" s="17">
        <v>5.67</v>
      </c>
      <c r="PF28" s="17">
        <v>5.67</v>
      </c>
      <c r="PG28" s="17">
        <v>-7.0000000000000007E-2</v>
      </c>
      <c r="PH28" s="17">
        <v>177.2</v>
      </c>
      <c r="PI28" s="17">
        <v>184.08179999999999</v>
      </c>
      <c r="PJ28" s="17">
        <v>184.08179999999999</v>
      </c>
      <c r="PK28" s="17">
        <v>-6.8818000000000001</v>
      </c>
      <c r="PL28" s="17">
        <v>89.8</v>
      </c>
      <c r="PM28" s="17">
        <v>90.02</v>
      </c>
      <c r="PN28" s="17">
        <v>90.02</v>
      </c>
      <c r="PO28" s="17">
        <v>-0.22</v>
      </c>
      <c r="PP28" s="17">
        <v>1.9</v>
      </c>
      <c r="PQ28" s="17">
        <v>1.96</v>
      </c>
      <c r="PR28" s="17">
        <v>1.96</v>
      </c>
      <c r="PS28" s="17">
        <v>-0.06</v>
      </c>
      <c r="PT28" s="17">
        <v>3.4</v>
      </c>
      <c r="PU28" s="17">
        <v>3.5</v>
      </c>
      <c r="PV28" s="17">
        <v>3.5</v>
      </c>
      <c r="PW28" s="17">
        <v>-0.1</v>
      </c>
      <c r="PX28" s="17">
        <v>5</v>
      </c>
      <c r="PY28" s="17">
        <v>5</v>
      </c>
      <c r="PZ28" s="17">
        <v>5</v>
      </c>
      <c r="QA28" s="17">
        <v>0</v>
      </c>
      <c r="QB28" s="17">
        <v>20.399999999999999</v>
      </c>
      <c r="QC28" s="17">
        <v>20.422219999999999</v>
      </c>
      <c r="QD28" s="17">
        <v>20.422219999999999</v>
      </c>
      <c r="QE28" s="17">
        <v>-2.222E-2</v>
      </c>
      <c r="QF28" s="17">
        <v>20.100000000000001</v>
      </c>
      <c r="QG28" s="17">
        <v>19.501460000000002</v>
      </c>
      <c r="QH28" s="17">
        <v>19.501460000000002</v>
      </c>
      <c r="QI28" s="17">
        <v>0.59853999999999996</v>
      </c>
      <c r="QJ28" s="17">
        <v>13.2</v>
      </c>
      <c r="QK28" s="17">
        <v>11.661809999999999</v>
      </c>
      <c r="QL28" s="17">
        <v>11.661809999999999</v>
      </c>
      <c r="QM28" s="17">
        <v>1.5381899999999999</v>
      </c>
      <c r="QN28" s="17">
        <v>3.1</v>
      </c>
      <c r="QO28" s="17">
        <v>3.4</v>
      </c>
      <c r="QP28" s="17">
        <v>3.4</v>
      </c>
      <c r="QQ28" s="17">
        <v>-0.3</v>
      </c>
      <c r="QR28" s="17">
        <v>5.7</v>
      </c>
      <c r="QS28" s="17">
        <v>6</v>
      </c>
      <c r="QT28" s="17">
        <v>6</v>
      </c>
      <c r="QU28" s="17">
        <v>-0.3</v>
      </c>
      <c r="QV28" s="17">
        <v>13.9</v>
      </c>
      <c r="QW28" s="17">
        <v>12.379200000000001</v>
      </c>
      <c r="QX28" s="17">
        <v>12.379200000000001</v>
      </c>
      <c r="QY28" s="17">
        <v>1.5207999999999999</v>
      </c>
      <c r="QZ28" s="17">
        <v>16.600000000000001</v>
      </c>
      <c r="RA28" s="17">
        <v>15.0913</v>
      </c>
      <c r="RB28" s="17">
        <v>15.0913</v>
      </c>
      <c r="RC28" s="17">
        <v>1.5086999999999999</v>
      </c>
      <c r="RD28" s="17">
        <v>23.3</v>
      </c>
      <c r="RE28" s="17">
        <v>17.95</v>
      </c>
      <c r="RF28" s="17">
        <v>17.9465</v>
      </c>
      <c r="RG28" s="17">
        <v>5.3535000000000004</v>
      </c>
      <c r="RH28" s="17">
        <v>57.2</v>
      </c>
      <c r="RI28" s="17">
        <v>54.06</v>
      </c>
      <c r="RJ28" s="17">
        <v>54.057400000000001</v>
      </c>
      <c r="RK28" s="17">
        <v>3.1425999999999998</v>
      </c>
      <c r="RL28" s="17">
        <v>14.8</v>
      </c>
      <c r="RM28" s="17">
        <v>11.776199999999999</v>
      </c>
      <c r="RN28" s="17">
        <v>11.776199999999999</v>
      </c>
      <c r="RO28" s="17">
        <v>3.0238</v>
      </c>
      <c r="RP28" s="17">
        <v>3.5</v>
      </c>
      <c r="RQ28" s="17">
        <v>3.5150000000000001</v>
      </c>
      <c r="RR28" s="17">
        <v>3.5150000000000001</v>
      </c>
      <c r="RS28" s="17">
        <v>-1.4999999999999999E-2</v>
      </c>
      <c r="RT28" s="17">
        <v>12.8</v>
      </c>
      <c r="RU28" s="17">
        <v>4.1842600000000001</v>
      </c>
      <c r="RV28" s="17">
        <v>19.792000000000002</v>
      </c>
      <c r="RW28" s="17">
        <v>-6.992</v>
      </c>
      <c r="RX28" s="17">
        <v>2.4</v>
      </c>
      <c r="RY28" s="17">
        <v>2.16</v>
      </c>
      <c r="RZ28" s="17">
        <v>2.16</v>
      </c>
      <c r="SA28" s="17">
        <v>0.24</v>
      </c>
      <c r="SB28" s="17">
        <v>0.4</v>
      </c>
      <c r="SC28" s="17">
        <v>0.4</v>
      </c>
      <c r="SD28" s="17">
        <v>0.4</v>
      </c>
      <c r="SE28" s="17">
        <v>0</v>
      </c>
      <c r="SF28" s="17">
        <v>0.4</v>
      </c>
      <c r="SG28" s="17">
        <v>0.17949999999999999</v>
      </c>
      <c r="SH28" s="17">
        <v>0.17949999999999999</v>
      </c>
      <c r="SI28" s="17">
        <v>0.2205</v>
      </c>
      <c r="SJ28" s="17">
        <v>19.8</v>
      </c>
      <c r="SK28" s="17">
        <v>19.1448</v>
      </c>
      <c r="SL28" s="17">
        <v>19.1448</v>
      </c>
      <c r="SM28" s="17">
        <v>0.6552</v>
      </c>
      <c r="SN28" s="17">
        <v>6.2</v>
      </c>
      <c r="SO28" s="17">
        <v>6.1</v>
      </c>
      <c r="SP28" s="17">
        <v>6.1</v>
      </c>
      <c r="SQ28" s="17">
        <v>0.1</v>
      </c>
      <c r="SR28" s="17">
        <v>20.2</v>
      </c>
      <c r="SS28" s="17">
        <v>15.54908</v>
      </c>
      <c r="ST28" s="17">
        <v>15.54908</v>
      </c>
      <c r="SU28" s="17">
        <v>4.6509200000000002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0</v>
      </c>
      <c r="TA28" s="17">
        <v>9.44</v>
      </c>
      <c r="TB28" s="17">
        <v>9.4436999999999998</v>
      </c>
      <c r="TC28" s="17">
        <v>-9.4436999999999998</v>
      </c>
      <c r="TD28" s="17">
        <v>49.6</v>
      </c>
      <c r="TE28" s="17">
        <v>21.56</v>
      </c>
      <c r="TF28" s="17">
        <v>21.5611</v>
      </c>
      <c r="TG28" s="17">
        <v>28.038900000000002</v>
      </c>
      <c r="TH28" s="17">
        <v>31.1</v>
      </c>
      <c r="TI28" s="17">
        <v>30.9786</v>
      </c>
      <c r="TJ28" s="17">
        <v>30.9786</v>
      </c>
      <c r="TK28" s="17">
        <v>0.12139999999999999</v>
      </c>
      <c r="TL28" s="17">
        <v>14.9</v>
      </c>
      <c r="TM28" s="17">
        <v>42.29</v>
      </c>
      <c r="TN28" s="17">
        <v>42.290199999999999</v>
      </c>
      <c r="TO28" s="17">
        <v>-27.3902</v>
      </c>
      <c r="TP28" s="17">
        <v>39.299999999999997</v>
      </c>
      <c r="TQ28" s="17">
        <v>53.2</v>
      </c>
      <c r="TR28" s="17">
        <v>53.1967</v>
      </c>
      <c r="TS28" s="17">
        <v>-13.896699999999999</v>
      </c>
      <c r="TT28" s="17">
        <v>1.4</v>
      </c>
      <c r="TU28" s="17">
        <v>4.8499999999999996</v>
      </c>
      <c r="TV28" s="17">
        <v>4.8521000000000001</v>
      </c>
      <c r="TW28" s="17">
        <v>-3.4521000000000002</v>
      </c>
      <c r="TX28" s="17">
        <v>0.9</v>
      </c>
      <c r="TY28" s="17">
        <v>3.53</v>
      </c>
      <c r="TZ28" s="17">
        <v>3.5295999999999998</v>
      </c>
      <c r="UA28" s="17">
        <v>-2.6295999999999999</v>
      </c>
      <c r="UB28" s="17">
        <v>27.6</v>
      </c>
      <c r="UC28" s="17">
        <v>40.46</v>
      </c>
      <c r="UD28" s="17">
        <v>40.46</v>
      </c>
      <c r="UE28" s="17">
        <v>-12.86</v>
      </c>
      <c r="UF28" s="17">
        <v>21</v>
      </c>
      <c r="UG28" s="17">
        <v>20.408159999999999</v>
      </c>
      <c r="UH28" s="17">
        <v>20.408159999999999</v>
      </c>
      <c r="UI28" s="17">
        <v>0.59184000000000003</v>
      </c>
      <c r="UJ28" s="17">
        <v>8.1</v>
      </c>
      <c r="UK28" s="17">
        <v>7.2</v>
      </c>
      <c r="UL28" s="17">
        <v>7.2</v>
      </c>
      <c r="UM28" s="17">
        <v>0.9</v>
      </c>
      <c r="UN28" s="17">
        <v>7.4</v>
      </c>
      <c r="UO28" s="17">
        <v>7.4</v>
      </c>
      <c r="UP28" s="17">
        <v>7.4</v>
      </c>
      <c r="UQ28" s="17">
        <v>0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6.5</v>
      </c>
      <c r="VE28" s="17">
        <v>9.2799999999999994</v>
      </c>
      <c r="VF28" s="17">
        <v>9.2775999999999996</v>
      </c>
      <c r="VG28" s="17">
        <v>-2.7776000000000001</v>
      </c>
      <c r="VH28" s="17">
        <v>219</v>
      </c>
      <c r="VI28" s="17">
        <v>211.87520000000001</v>
      </c>
      <c r="VJ28" s="17">
        <v>211.87520000000001</v>
      </c>
      <c r="VK28" s="17">
        <v>7.1247999999999996</v>
      </c>
      <c r="VL28" s="17">
        <v>15.3</v>
      </c>
      <c r="VM28" s="17">
        <v>13.963200000000001</v>
      </c>
      <c r="VN28" s="17">
        <v>13.963200000000001</v>
      </c>
      <c r="VO28" s="17">
        <v>1.3368</v>
      </c>
      <c r="VP28" s="17">
        <v>122</v>
      </c>
      <c r="VQ28" s="17">
        <v>121</v>
      </c>
      <c r="VR28" s="17">
        <v>121</v>
      </c>
      <c r="VS28" s="17">
        <v>1</v>
      </c>
      <c r="VT28" s="17">
        <v>0.6</v>
      </c>
      <c r="VU28" s="17">
        <v>0.6</v>
      </c>
      <c r="VV28" s="17">
        <v>0.6</v>
      </c>
      <c r="VW28" s="17">
        <v>0</v>
      </c>
      <c r="VX28" s="17">
        <v>1.2</v>
      </c>
      <c r="VY28" s="17">
        <v>16</v>
      </c>
      <c r="VZ28" s="17">
        <v>16</v>
      </c>
      <c r="WA28" s="17">
        <v>-14.8</v>
      </c>
      <c r="WB28" s="17">
        <v>8.5</v>
      </c>
      <c r="WC28" s="17">
        <v>25</v>
      </c>
      <c r="WD28" s="17">
        <v>25</v>
      </c>
      <c r="WE28" s="17">
        <v>-16.5</v>
      </c>
      <c r="WF28" s="17">
        <v>91.7</v>
      </c>
      <c r="WG28" s="17">
        <v>87.12</v>
      </c>
      <c r="WH28" s="17">
        <v>87.12</v>
      </c>
      <c r="WI28" s="17">
        <v>4.58</v>
      </c>
      <c r="WJ28" s="17">
        <v>4.5999999999999996</v>
      </c>
      <c r="WK28" s="17">
        <v>4.5</v>
      </c>
      <c r="WL28" s="17">
        <v>4.5</v>
      </c>
      <c r="WM28" s="17">
        <v>0.1</v>
      </c>
      <c r="WN28" s="17">
        <v>2.2000000000000002</v>
      </c>
      <c r="WO28" s="17">
        <v>2.2000000000000002</v>
      </c>
      <c r="WP28" s="17">
        <v>2.2000000000000002</v>
      </c>
      <c r="WQ28" s="17">
        <v>0</v>
      </c>
      <c r="WR28" s="17">
        <v>2.2999999999999998</v>
      </c>
      <c r="WS28" s="17">
        <v>2.4</v>
      </c>
      <c r="WT28" s="17">
        <v>2.4</v>
      </c>
      <c r="WU28" s="17">
        <v>-0.1</v>
      </c>
      <c r="WV28" s="17">
        <v>2.4</v>
      </c>
      <c r="WW28" s="17">
        <v>2.5</v>
      </c>
      <c r="WX28" s="17">
        <v>2.5</v>
      </c>
      <c r="WY28" s="17">
        <v>-0.1</v>
      </c>
      <c r="WZ28" s="17">
        <v>13.7</v>
      </c>
      <c r="XA28" s="17">
        <v>12.9</v>
      </c>
      <c r="XB28" s="17">
        <v>12.9</v>
      </c>
      <c r="XC28" s="17">
        <v>0.8</v>
      </c>
      <c r="XD28" s="17">
        <v>9.6999999999999993</v>
      </c>
      <c r="XE28" s="17">
        <v>9.6</v>
      </c>
      <c r="XF28" s="17">
        <v>9.6</v>
      </c>
      <c r="XG28" s="17">
        <v>0.1</v>
      </c>
      <c r="XH28" s="17">
        <v>20.100000000000001</v>
      </c>
      <c r="XI28" s="17">
        <v>19.436350000000001</v>
      </c>
      <c r="XJ28" s="17">
        <v>19.436350000000001</v>
      </c>
      <c r="XK28" s="17">
        <v>0.66364999999999996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10</v>
      </c>
      <c r="XQ28" s="17">
        <v>10.7</v>
      </c>
      <c r="XR28" s="17">
        <v>10.7</v>
      </c>
      <c r="XS28" s="17">
        <v>-0.7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6.2</v>
      </c>
      <c r="YK28" s="17">
        <v>7.83</v>
      </c>
      <c r="YL28" s="17">
        <v>7.83</v>
      </c>
      <c r="YM28" s="17">
        <v>-1.63</v>
      </c>
      <c r="YN28" s="17"/>
      <c r="YO28" s="17"/>
      <c r="YP28" s="17"/>
      <c r="YQ28" s="17">
        <v>0</v>
      </c>
      <c r="YR28" s="17">
        <v>11.2</v>
      </c>
      <c r="YS28" s="17">
        <v>13</v>
      </c>
      <c r="YT28" s="17">
        <v>13</v>
      </c>
      <c r="YU28" s="17">
        <v>-1.8</v>
      </c>
    </row>
    <row r="29" spans="1:671" ht="24" customHeight="1" x14ac:dyDescent="0.3">
      <c r="A29" s="1"/>
      <c r="B29" s="16" t="s">
        <v>41</v>
      </c>
      <c r="C29" s="16" t="s">
        <v>813</v>
      </c>
      <c r="D29" s="17">
        <v>156.30000000000001</v>
      </c>
      <c r="E29" s="17">
        <v>155</v>
      </c>
      <c r="F29" s="17">
        <v>155</v>
      </c>
      <c r="G29" s="17">
        <v>1.3</v>
      </c>
      <c r="H29" s="17">
        <v>646.63</v>
      </c>
      <c r="I29" s="17">
        <v>650</v>
      </c>
      <c r="J29" s="17">
        <v>650</v>
      </c>
      <c r="K29" s="17">
        <v>-3.37</v>
      </c>
      <c r="L29" s="17">
        <v>215.04</v>
      </c>
      <c r="M29" s="17">
        <v>211.66204999999999</v>
      </c>
      <c r="N29" s="17">
        <v>211.66204999999999</v>
      </c>
      <c r="O29" s="17">
        <v>3.3779499999999998</v>
      </c>
      <c r="P29" s="17">
        <v>7.68</v>
      </c>
      <c r="Q29" s="17">
        <v>8.8258700000000001</v>
      </c>
      <c r="R29" s="17">
        <v>8.8258700000000001</v>
      </c>
      <c r="S29" s="17">
        <v>-1.1458699999999999</v>
      </c>
      <c r="T29" s="17">
        <v>0</v>
      </c>
      <c r="U29" s="17">
        <v>8.5166900000000005</v>
      </c>
      <c r="V29" s="17">
        <v>8.5166900000000005</v>
      </c>
      <c r="W29" s="17">
        <v>-8.5166900000000005</v>
      </c>
      <c r="X29" s="17">
        <v>92.7</v>
      </c>
      <c r="Y29" s="17">
        <v>91.867829999999998</v>
      </c>
      <c r="Z29" s="17">
        <v>91.867829999999998</v>
      </c>
      <c r="AA29" s="17">
        <v>0.83216999999999997</v>
      </c>
      <c r="AB29" s="17">
        <v>217.4</v>
      </c>
      <c r="AC29" s="17">
        <v>220</v>
      </c>
      <c r="AD29" s="17">
        <v>230</v>
      </c>
      <c r="AE29" s="17">
        <v>-12.6</v>
      </c>
      <c r="AF29" s="17">
        <v>0</v>
      </c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163.4</v>
      </c>
      <c r="AO29" s="17">
        <v>171.00617</v>
      </c>
      <c r="AP29" s="17">
        <v>174.64255</v>
      </c>
      <c r="AQ29" s="17">
        <v>-11.24255</v>
      </c>
      <c r="AR29" s="17">
        <v>163.69999999999999</v>
      </c>
      <c r="AS29" s="17">
        <v>171.00617</v>
      </c>
      <c r="AT29" s="17">
        <v>174.64255</v>
      </c>
      <c r="AU29" s="17">
        <v>-10.942550000000001</v>
      </c>
      <c r="AV29" s="17"/>
      <c r="AW29" s="17"/>
      <c r="AX29" s="17"/>
      <c r="AY29" s="17">
        <v>0</v>
      </c>
      <c r="AZ29" s="17">
        <v>172.3</v>
      </c>
      <c r="BA29" s="17">
        <v>171.51971</v>
      </c>
      <c r="BB29" s="17">
        <v>175.167</v>
      </c>
      <c r="BC29" s="17">
        <v>-2.867</v>
      </c>
      <c r="BD29" s="17">
        <v>203</v>
      </c>
      <c r="BE29" s="17">
        <v>207.24285</v>
      </c>
      <c r="BF29" s="17">
        <v>207.24285</v>
      </c>
      <c r="BG29" s="17">
        <v>-4.2428499999999998</v>
      </c>
      <c r="BH29" s="17">
        <v>107.5</v>
      </c>
      <c r="BI29" s="17">
        <v>103.93259999999999</v>
      </c>
      <c r="BJ29" s="17">
        <v>103.93259999999999</v>
      </c>
      <c r="BK29" s="17">
        <v>3.5674000000000001</v>
      </c>
      <c r="BL29" s="17">
        <v>552.4</v>
      </c>
      <c r="BM29" s="17">
        <v>566.08941000000004</v>
      </c>
      <c r="BN29" s="17">
        <v>566.08941000000004</v>
      </c>
      <c r="BO29" s="17">
        <v>-13.689410000000001</v>
      </c>
      <c r="BP29" s="17">
        <v>10.199999999999999</v>
      </c>
      <c r="BQ29" s="17">
        <v>5.4678100000000001</v>
      </c>
      <c r="BR29" s="17">
        <v>5.4678100000000001</v>
      </c>
      <c r="BS29" s="17">
        <v>4.7321900000000001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81.3</v>
      </c>
      <c r="CG29" s="17">
        <v>80.392859999999999</v>
      </c>
      <c r="CH29" s="17">
        <v>80.392859999999999</v>
      </c>
      <c r="CI29" s="17">
        <v>0.90713999999999995</v>
      </c>
      <c r="CJ29" s="17">
        <v>7.7</v>
      </c>
      <c r="CK29" s="17">
        <v>6.5591900000000001</v>
      </c>
      <c r="CL29" s="17">
        <v>6.5591900000000001</v>
      </c>
      <c r="CM29" s="17">
        <v>1.1408100000000001</v>
      </c>
      <c r="CN29" s="17">
        <v>5.2</v>
      </c>
      <c r="CO29" s="17">
        <v>3.5221300000000002</v>
      </c>
      <c r="CP29" s="17">
        <v>3.5221300000000002</v>
      </c>
      <c r="CQ29" s="17">
        <v>1.67787</v>
      </c>
      <c r="CR29" s="17">
        <v>22.5</v>
      </c>
      <c r="CS29" s="17">
        <v>21.945730000000001</v>
      </c>
      <c r="CT29" s="17">
        <v>21.949729999999999</v>
      </c>
      <c r="CU29" s="17">
        <v>0.55027000000000004</v>
      </c>
      <c r="CV29" s="17">
        <v>6.6</v>
      </c>
      <c r="CW29" s="17">
        <v>6.7190000000000003</v>
      </c>
      <c r="CX29" s="17">
        <v>6.7190000000000003</v>
      </c>
      <c r="CY29" s="17">
        <v>-0.11899999999999999</v>
      </c>
      <c r="CZ29" s="17"/>
      <c r="DA29" s="17"/>
      <c r="DB29" s="17"/>
      <c r="DC29" s="17">
        <v>0</v>
      </c>
      <c r="DD29" s="17">
        <v>40.299999999999997</v>
      </c>
      <c r="DE29" s="17">
        <v>23.70748</v>
      </c>
      <c r="DF29" s="17">
        <v>15.447990000000001</v>
      </c>
      <c r="DG29" s="17">
        <v>24.85201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109.2</v>
      </c>
      <c r="DY29" s="17">
        <v>112.46647</v>
      </c>
      <c r="DZ29" s="17">
        <v>112.46647</v>
      </c>
      <c r="EA29" s="17">
        <v>-3.26647</v>
      </c>
      <c r="EB29" s="17">
        <v>216</v>
      </c>
      <c r="EC29" s="17">
        <v>220.69499999999999</v>
      </c>
      <c r="ED29" s="17">
        <v>220.69499999999999</v>
      </c>
      <c r="EE29" s="17">
        <v>-4.6950000000000003</v>
      </c>
      <c r="EF29" s="17">
        <v>93.7</v>
      </c>
      <c r="EG29" s="17">
        <v>81.521680000000003</v>
      </c>
      <c r="EH29" s="17">
        <v>72.300629999999998</v>
      </c>
      <c r="EI29" s="17">
        <v>21.399370000000001</v>
      </c>
      <c r="EJ29" s="17">
        <v>0</v>
      </c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6.4</v>
      </c>
      <c r="ES29" s="17">
        <v>6.39</v>
      </c>
      <c r="ET29" s="17">
        <v>6.39</v>
      </c>
      <c r="EU29" s="17">
        <v>0.01</v>
      </c>
      <c r="EV29" s="17">
        <v>212.4</v>
      </c>
      <c r="EW29" s="17">
        <v>228.41594000000001</v>
      </c>
      <c r="EX29" s="17">
        <v>228.41594000000001</v>
      </c>
      <c r="EY29" s="17">
        <v>-16.015940000000001</v>
      </c>
      <c r="EZ29" s="17">
        <v>81</v>
      </c>
      <c r="FA29" s="17">
        <v>81.635570000000001</v>
      </c>
      <c r="FB29" s="17">
        <v>81.635570000000001</v>
      </c>
      <c r="FC29" s="17">
        <v>-0.63556999999999997</v>
      </c>
      <c r="FD29" s="17">
        <v>133.4</v>
      </c>
      <c r="FE29" s="17">
        <v>142.04259999999999</v>
      </c>
      <c r="FF29" s="17">
        <v>142.04259999999999</v>
      </c>
      <c r="FG29" s="17">
        <v>-8.6425999999999998</v>
      </c>
      <c r="FH29" s="17">
        <v>40.9</v>
      </c>
      <c r="FI29" s="17">
        <v>41.89893</v>
      </c>
      <c r="FJ29" s="17">
        <v>41.89893</v>
      </c>
      <c r="FK29" s="17">
        <v>-0.99892999999999998</v>
      </c>
      <c r="FL29" s="17">
        <v>18.8</v>
      </c>
      <c r="FM29" s="17">
        <v>19.21088</v>
      </c>
      <c r="FN29" s="17">
        <v>19.21088</v>
      </c>
      <c r="FO29" s="17">
        <v>-0.41088000000000002</v>
      </c>
      <c r="FP29" s="17">
        <v>18.8</v>
      </c>
      <c r="FQ29" s="17">
        <v>18.756070000000001</v>
      </c>
      <c r="FR29" s="17">
        <v>18.756070000000001</v>
      </c>
      <c r="FS29" s="17">
        <v>4.3929999999999997E-2</v>
      </c>
      <c r="FT29" s="17">
        <v>46.9</v>
      </c>
      <c r="FU29" s="17">
        <v>43.972369999999998</v>
      </c>
      <c r="FV29" s="17">
        <v>43.972369999999998</v>
      </c>
      <c r="FW29" s="17">
        <v>2.9276300000000002</v>
      </c>
      <c r="FX29" s="17">
        <v>125.2</v>
      </c>
      <c r="FY29" s="17">
        <v>134.30028999999999</v>
      </c>
      <c r="FZ29" s="17">
        <v>134.30028999999999</v>
      </c>
      <c r="GA29" s="17">
        <v>-9.1002899999999993</v>
      </c>
      <c r="GB29" s="17">
        <v>125.2</v>
      </c>
      <c r="GC29" s="17">
        <v>134.30028999999999</v>
      </c>
      <c r="GD29" s="17">
        <v>134.30028999999999</v>
      </c>
      <c r="GE29" s="17">
        <v>-9.1002899999999993</v>
      </c>
      <c r="GF29" s="17">
        <v>154.6</v>
      </c>
      <c r="GG29" s="17">
        <v>134.70359999999999</v>
      </c>
      <c r="GH29" s="17">
        <v>134.70359999999999</v>
      </c>
      <c r="GI29" s="17">
        <v>19.8964</v>
      </c>
      <c r="GJ29" s="17">
        <v>106.4</v>
      </c>
      <c r="GK29" s="17">
        <v>110.48202000000001</v>
      </c>
      <c r="GL29" s="17">
        <v>110.48202000000001</v>
      </c>
      <c r="GM29" s="17">
        <v>-4.08202</v>
      </c>
      <c r="GN29" s="17">
        <v>35.1</v>
      </c>
      <c r="GO29" s="17">
        <v>37.900869999999998</v>
      </c>
      <c r="GP29" s="17">
        <v>37.900869999999998</v>
      </c>
      <c r="GQ29" s="17">
        <v>-2.8008700000000002</v>
      </c>
      <c r="GR29" s="17">
        <v>33.1</v>
      </c>
      <c r="GS29" s="17">
        <v>35.285710000000002</v>
      </c>
      <c r="GT29" s="17">
        <v>35.285710000000002</v>
      </c>
      <c r="GU29" s="17">
        <v>-2.1857099999999998</v>
      </c>
      <c r="GV29" s="17">
        <v>3.8</v>
      </c>
      <c r="GW29" s="17"/>
      <c r="GX29" s="17"/>
      <c r="GY29" s="17">
        <v>3.8</v>
      </c>
      <c r="GZ29" s="17">
        <v>11.9</v>
      </c>
      <c r="HA29" s="17">
        <v>13.478590000000001</v>
      </c>
      <c r="HB29" s="17">
        <v>13.478590000000001</v>
      </c>
      <c r="HC29" s="17">
        <v>-1.5785899999999999</v>
      </c>
      <c r="HD29" s="17">
        <v>135.1</v>
      </c>
      <c r="HE29" s="17">
        <v>164.13149000000001</v>
      </c>
      <c r="HF29" s="17">
        <v>164.13149000000001</v>
      </c>
      <c r="HG29" s="17">
        <v>-29.031490000000002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41</v>
      </c>
      <c r="HQ29" s="17">
        <v>65.644639999999995</v>
      </c>
      <c r="HR29" s="17">
        <v>63.149209999999997</v>
      </c>
      <c r="HS29" s="17">
        <v>-22.14921</v>
      </c>
      <c r="HT29" s="17">
        <v>0</v>
      </c>
      <c r="HU29" s="17"/>
      <c r="HV29" s="17"/>
      <c r="HW29" s="17">
        <v>0</v>
      </c>
      <c r="HX29" s="17"/>
      <c r="HY29" s="17"/>
      <c r="HZ29" s="17"/>
      <c r="IA29" s="17">
        <v>0</v>
      </c>
      <c r="IB29" s="17">
        <v>0</v>
      </c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124.7</v>
      </c>
      <c r="IS29" s="17">
        <v>132.83837</v>
      </c>
      <c r="IT29" s="17">
        <v>132.83837</v>
      </c>
      <c r="IU29" s="17">
        <v>-8.1383700000000001</v>
      </c>
      <c r="IV29" s="17">
        <v>0</v>
      </c>
      <c r="IW29" s="17"/>
      <c r="IX29" s="17"/>
      <c r="IY29" s="17">
        <v>0</v>
      </c>
      <c r="IZ29" s="17">
        <v>0</v>
      </c>
      <c r="JA29" s="17"/>
      <c r="JB29" s="17"/>
      <c r="JC29" s="17">
        <v>0</v>
      </c>
      <c r="JD29" s="17">
        <v>0</v>
      </c>
      <c r="JE29" s="17"/>
      <c r="JF29" s="17"/>
      <c r="JG29" s="17">
        <v>0</v>
      </c>
      <c r="JH29" s="17">
        <v>0</v>
      </c>
      <c r="JI29" s="17"/>
      <c r="JJ29" s="17"/>
      <c r="JK29" s="17">
        <v>0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3.2</v>
      </c>
      <c r="KS29" s="17">
        <v>3.3688899999999999</v>
      </c>
      <c r="KT29" s="17">
        <v>3.3688899999999999</v>
      </c>
      <c r="KU29" s="17">
        <v>-0.16889000000000001</v>
      </c>
      <c r="KV29" s="17">
        <v>172.9</v>
      </c>
      <c r="KW29" s="17">
        <v>162.64439999999999</v>
      </c>
      <c r="KX29" s="17">
        <v>162.64439999999999</v>
      </c>
      <c r="KY29" s="17">
        <v>10.255599999999999</v>
      </c>
      <c r="KZ29" s="17"/>
      <c r="LA29" s="17"/>
      <c r="LB29" s="17"/>
      <c r="LC29" s="17">
        <v>0</v>
      </c>
      <c r="LD29" s="17">
        <v>65.7</v>
      </c>
      <c r="LE29" s="17">
        <v>67.199219999999997</v>
      </c>
      <c r="LF29" s="17">
        <v>67.199219999999997</v>
      </c>
      <c r="LG29" s="17">
        <v>-1.49922</v>
      </c>
      <c r="LH29" s="17">
        <v>74.7</v>
      </c>
      <c r="LI29" s="17">
        <v>78.567999999999998</v>
      </c>
      <c r="LJ29" s="17">
        <v>78.567999999999998</v>
      </c>
      <c r="LK29" s="17">
        <v>-3.8679999999999999</v>
      </c>
      <c r="LL29" s="17">
        <v>30</v>
      </c>
      <c r="LM29" s="17">
        <v>29.980560000000001</v>
      </c>
      <c r="LN29" s="17">
        <v>29.980560000000001</v>
      </c>
      <c r="LO29" s="17">
        <v>1.9439999999999999E-2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0</v>
      </c>
      <c r="MC29" s="17"/>
      <c r="MD29" s="17"/>
      <c r="ME29" s="17">
        <v>0</v>
      </c>
      <c r="MF29" s="17">
        <v>0</v>
      </c>
      <c r="MG29" s="17"/>
      <c r="MH29" s="17"/>
      <c r="MI29" s="17">
        <v>0</v>
      </c>
      <c r="MJ29" s="17"/>
      <c r="MK29" s="17"/>
      <c r="ML29" s="17"/>
      <c r="MM29" s="17">
        <v>0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8.6</v>
      </c>
      <c r="NI29" s="17">
        <v>10</v>
      </c>
      <c r="NJ29" s="17">
        <v>10</v>
      </c>
      <c r="NK29" s="17">
        <v>-1.4</v>
      </c>
      <c r="NL29" s="17">
        <v>0</v>
      </c>
      <c r="NM29" s="17"/>
      <c r="NN29" s="17"/>
      <c r="NO29" s="17">
        <v>0</v>
      </c>
      <c r="NP29" s="17">
        <v>0</v>
      </c>
      <c r="NQ29" s="17">
        <v>6.4812200000000004</v>
      </c>
      <c r="NR29" s="17">
        <v>6.4812200000000004</v>
      </c>
      <c r="NS29" s="17">
        <v>-6.4812200000000004</v>
      </c>
      <c r="NT29" s="17">
        <v>7</v>
      </c>
      <c r="NU29" s="17">
        <v>6.7994000000000003</v>
      </c>
      <c r="NV29" s="17">
        <v>6.7994000000000003</v>
      </c>
      <c r="NW29" s="17">
        <v>0.2006</v>
      </c>
      <c r="NX29" s="17"/>
      <c r="NY29" s="17"/>
      <c r="NZ29" s="17"/>
      <c r="OA29" s="17">
        <v>0</v>
      </c>
      <c r="OB29" s="17">
        <v>0.9</v>
      </c>
      <c r="OC29" s="17">
        <v>1.0960000000000001</v>
      </c>
      <c r="OD29" s="17">
        <v>1.0960000000000001</v>
      </c>
      <c r="OE29" s="17">
        <v>-0.19600000000000001</v>
      </c>
      <c r="OF29" s="17">
        <v>100.4</v>
      </c>
      <c r="OG29" s="17">
        <v>80.16</v>
      </c>
      <c r="OH29" s="17">
        <v>80.1631</v>
      </c>
      <c r="OI29" s="17">
        <v>20.236899999999999</v>
      </c>
      <c r="OJ29" s="17">
        <v>71</v>
      </c>
      <c r="OK29" s="17">
        <v>67.784999999999997</v>
      </c>
      <c r="OL29" s="17">
        <v>67.784999999999997</v>
      </c>
      <c r="OM29" s="17">
        <v>3.2149999999999999</v>
      </c>
      <c r="ON29" s="17">
        <v>12.7</v>
      </c>
      <c r="OO29" s="17">
        <v>11.81</v>
      </c>
      <c r="OP29" s="17">
        <v>11.81</v>
      </c>
      <c r="OQ29" s="17">
        <v>0.89</v>
      </c>
      <c r="OR29" s="17">
        <v>0.3</v>
      </c>
      <c r="OS29" s="17">
        <v>0.3</v>
      </c>
      <c r="OT29" s="17">
        <v>0.3</v>
      </c>
      <c r="OU29" s="17">
        <v>0</v>
      </c>
      <c r="OV29" s="17">
        <v>20.399999999999999</v>
      </c>
      <c r="OW29" s="17">
        <v>20.456230000000001</v>
      </c>
      <c r="OX29" s="17">
        <v>20.456230000000001</v>
      </c>
      <c r="OY29" s="17">
        <v>-5.6230000000000002E-2</v>
      </c>
      <c r="OZ29" s="17">
        <v>10</v>
      </c>
      <c r="PA29" s="17">
        <v>9.9830000000000005</v>
      </c>
      <c r="PB29" s="17">
        <v>9.9830000000000005</v>
      </c>
      <c r="PC29" s="17">
        <v>1.7000000000000001E-2</v>
      </c>
      <c r="PD29" s="17">
        <v>5.7</v>
      </c>
      <c r="PE29" s="17">
        <v>5.67</v>
      </c>
      <c r="PF29" s="17">
        <v>5.67</v>
      </c>
      <c r="PG29" s="17">
        <v>0.03</v>
      </c>
      <c r="PH29" s="17">
        <v>178.8</v>
      </c>
      <c r="PI29" s="17">
        <v>179.85550000000001</v>
      </c>
      <c r="PJ29" s="17">
        <v>179.85550000000001</v>
      </c>
      <c r="PK29" s="17">
        <v>-1.0555000000000001</v>
      </c>
      <c r="PL29" s="17">
        <v>90.4</v>
      </c>
      <c r="PM29" s="17">
        <v>85.89</v>
      </c>
      <c r="PN29" s="17">
        <v>85.89</v>
      </c>
      <c r="PO29" s="17">
        <v>4.51</v>
      </c>
      <c r="PP29" s="17">
        <v>1.9</v>
      </c>
      <c r="PQ29" s="17">
        <v>1.96</v>
      </c>
      <c r="PR29" s="17">
        <v>1.96</v>
      </c>
      <c r="PS29" s="17">
        <v>-0.06</v>
      </c>
      <c r="PT29" s="17">
        <v>3.4</v>
      </c>
      <c r="PU29" s="17">
        <v>3.5</v>
      </c>
      <c r="PV29" s="17">
        <v>3.5</v>
      </c>
      <c r="PW29" s="17">
        <v>-0.1</v>
      </c>
      <c r="PX29" s="17">
        <v>5</v>
      </c>
      <c r="PY29" s="17">
        <v>5</v>
      </c>
      <c r="PZ29" s="17">
        <v>5</v>
      </c>
      <c r="QA29" s="17">
        <v>0</v>
      </c>
      <c r="QB29" s="17">
        <v>20.399999999999999</v>
      </c>
      <c r="QC29" s="17">
        <v>20.422219999999999</v>
      </c>
      <c r="QD29" s="17">
        <v>20.422219999999999</v>
      </c>
      <c r="QE29" s="17">
        <v>-2.222E-2</v>
      </c>
      <c r="QF29" s="17">
        <v>20.100000000000001</v>
      </c>
      <c r="QG29" s="17">
        <v>19.47813</v>
      </c>
      <c r="QH29" s="17">
        <v>19.47813</v>
      </c>
      <c r="QI29" s="17">
        <v>0.62187000000000003</v>
      </c>
      <c r="QJ29" s="17">
        <v>13.1</v>
      </c>
      <c r="QK29" s="17">
        <v>11.661809999999999</v>
      </c>
      <c r="QL29" s="17">
        <v>11.661809999999999</v>
      </c>
      <c r="QM29" s="17">
        <v>1.4381900000000001</v>
      </c>
      <c r="QN29" s="17">
        <v>3.1</v>
      </c>
      <c r="QO29" s="17">
        <v>3.4</v>
      </c>
      <c r="QP29" s="17">
        <v>3.4</v>
      </c>
      <c r="QQ29" s="17">
        <v>-0.3</v>
      </c>
      <c r="QR29" s="17">
        <v>5.7</v>
      </c>
      <c r="QS29" s="17">
        <v>6</v>
      </c>
      <c r="QT29" s="17">
        <v>6</v>
      </c>
      <c r="QU29" s="17">
        <v>-0.3</v>
      </c>
      <c r="QV29" s="17">
        <v>13.8</v>
      </c>
      <c r="QW29" s="17">
        <v>12.3606</v>
      </c>
      <c r="QX29" s="17">
        <v>12.3606</v>
      </c>
      <c r="QY29" s="17">
        <v>1.4394</v>
      </c>
      <c r="QZ29" s="17">
        <v>16.600000000000001</v>
      </c>
      <c r="RA29" s="17">
        <v>14.9788</v>
      </c>
      <c r="RB29" s="17">
        <v>14.9788</v>
      </c>
      <c r="RC29" s="17">
        <v>1.6212</v>
      </c>
      <c r="RD29" s="17">
        <v>24.9</v>
      </c>
      <c r="RE29" s="17">
        <v>18.52</v>
      </c>
      <c r="RF29" s="17">
        <v>18.520700000000001</v>
      </c>
      <c r="RG29" s="17">
        <v>6.3792999999999997</v>
      </c>
      <c r="RH29" s="17">
        <v>70.099999999999994</v>
      </c>
      <c r="RI29" s="17">
        <v>58.15</v>
      </c>
      <c r="RJ29" s="17">
        <v>58.1539</v>
      </c>
      <c r="RK29" s="17">
        <v>11.946099999999999</v>
      </c>
      <c r="RL29" s="17">
        <v>15.6</v>
      </c>
      <c r="RM29" s="17">
        <v>12.1988</v>
      </c>
      <c r="RN29" s="17">
        <v>12.1988</v>
      </c>
      <c r="RO29" s="17">
        <v>3.4011999999999998</v>
      </c>
      <c r="RP29" s="17">
        <v>3.5</v>
      </c>
      <c r="RQ29" s="17">
        <v>3.5150000000000001</v>
      </c>
      <c r="RR29" s="17">
        <v>3.5150000000000001</v>
      </c>
      <c r="RS29" s="17">
        <v>-1.4999999999999999E-2</v>
      </c>
      <c r="RT29" s="17">
        <v>12.8</v>
      </c>
      <c r="RU29" s="17">
        <v>19.383130000000001</v>
      </c>
      <c r="RV29" s="17">
        <v>19.792000000000002</v>
      </c>
      <c r="RW29" s="17">
        <v>-6.992</v>
      </c>
      <c r="RX29" s="17">
        <v>2.5</v>
      </c>
      <c r="RY29" s="17">
        <v>2.12</v>
      </c>
      <c r="RZ29" s="17">
        <v>2.12</v>
      </c>
      <c r="SA29" s="17">
        <v>0.38</v>
      </c>
      <c r="SB29" s="17">
        <v>0.4</v>
      </c>
      <c r="SC29" s="17">
        <v>0.4</v>
      </c>
      <c r="SD29" s="17">
        <v>0.4</v>
      </c>
      <c r="SE29" s="17">
        <v>0</v>
      </c>
      <c r="SF29" s="17">
        <v>0.2</v>
      </c>
      <c r="SG29" s="17">
        <v>0.1855</v>
      </c>
      <c r="SH29" s="17">
        <v>0.1855</v>
      </c>
      <c r="SI29" s="17">
        <v>1.4500000000000001E-2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6.5</v>
      </c>
      <c r="SO29" s="17">
        <v>6.1</v>
      </c>
      <c r="SP29" s="17">
        <v>6.1</v>
      </c>
      <c r="SQ29" s="17">
        <v>0.4</v>
      </c>
      <c r="SR29" s="17">
        <v>20.3</v>
      </c>
      <c r="SS29" s="17">
        <v>15.54908</v>
      </c>
      <c r="ST29" s="17">
        <v>15.54908</v>
      </c>
      <c r="SU29" s="17">
        <v>4.7509199999999998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0</v>
      </c>
      <c r="TA29" s="17">
        <v>8.91</v>
      </c>
      <c r="TB29" s="17">
        <v>8.9055999999999997</v>
      </c>
      <c r="TC29" s="17">
        <v>-8.9055999999999997</v>
      </c>
      <c r="TD29" s="17">
        <v>61.5</v>
      </c>
      <c r="TE29" s="17">
        <v>30.84</v>
      </c>
      <c r="TF29" s="17">
        <v>30.835799999999999</v>
      </c>
      <c r="TG29" s="17">
        <v>30.664200000000001</v>
      </c>
      <c r="TH29" s="17">
        <v>31</v>
      </c>
      <c r="TI29" s="17">
        <v>30.421700000000001</v>
      </c>
      <c r="TJ29" s="17">
        <v>30.421700000000001</v>
      </c>
      <c r="TK29" s="17">
        <v>0.57830000000000004</v>
      </c>
      <c r="TL29" s="17">
        <v>25.4</v>
      </c>
      <c r="TM29" s="17">
        <v>49.56</v>
      </c>
      <c r="TN29" s="17">
        <v>49.565100000000001</v>
      </c>
      <c r="TO29" s="17">
        <v>-24.165099999999999</v>
      </c>
      <c r="TP29" s="17">
        <v>59.4</v>
      </c>
      <c r="TQ29" s="17">
        <v>60.32</v>
      </c>
      <c r="TR29" s="17">
        <v>60.316699999999997</v>
      </c>
      <c r="TS29" s="17">
        <v>-0.91669999999999996</v>
      </c>
      <c r="TT29" s="17">
        <v>3.5</v>
      </c>
      <c r="TU29" s="17">
        <v>6.14</v>
      </c>
      <c r="TV29" s="17">
        <v>6.1360000000000001</v>
      </c>
      <c r="TW29" s="17">
        <v>-2.6360000000000001</v>
      </c>
      <c r="TX29" s="17">
        <v>2</v>
      </c>
      <c r="TY29" s="17">
        <v>4.3600000000000003</v>
      </c>
      <c r="TZ29" s="17">
        <v>4.3598999999999997</v>
      </c>
      <c r="UA29" s="17">
        <v>-2.3599000000000001</v>
      </c>
      <c r="UB29" s="17">
        <v>27.6</v>
      </c>
      <c r="UC29" s="17">
        <v>40.32</v>
      </c>
      <c r="UD29" s="17">
        <v>40.32</v>
      </c>
      <c r="UE29" s="17">
        <v>-12.72</v>
      </c>
      <c r="UF29" s="17">
        <v>21</v>
      </c>
      <c r="UG29" s="17">
        <v>20.408159999999999</v>
      </c>
      <c r="UH29" s="17">
        <v>20.408159999999999</v>
      </c>
      <c r="UI29" s="17">
        <v>0.59184000000000003</v>
      </c>
      <c r="UJ29" s="17">
        <v>8.1</v>
      </c>
      <c r="UK29" s="17">
        <v>7.2</v>
      </c>
      <c r="UL29" s="17">
        <v>7.2</v>
      </c>
      <c r="UM29" s="17">
        <v>0.9</v>
      </c>
      <c r="UN29" s="17">
        <v>7.4</v>
      </c>
      <c r="UO29" s="17">
        <v>7.4</v>
      </c>
      <c r="UP29" s="17">
        <v>7.4</v>
      </c>
      <c r="UQ29" s="17">
        <v>0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8.6999999999999993</v>
      </c>
      <c r="VE29" s="17">
        <v>10.65</v>
      </c>
      <c r="VF29" s="17">
        <v>10.648199999999999</v>
      </c>
      <c r="VG29" s="17">
        <v>-1.9481999999999999</v>
      </c>
      <c r="VH29" s="17">
        <v>222.1</v>
      </c>
      <c r="VI29" s="17">
        <v>212.68709999999999</v>
      </c>
      <c r="VJ29" s="17">
        <v>212.68709999999999</v>
      </c>
      <c r="VK29" s="17">
        <v>9.4129000000000005</v>
      </c>
      <c r="VL29" s="17">
        <v>16.2</v>
      </c>
      <c r="VM29" s="17">
        <v>14.4794</v>
      </c>
      <c r="VN29" s="17">
        <v>14.4794</v>
      </c>
      <c r="VO29" s="17">
        <v>1.7205999999999999</v>
      </c>
      <c r="VP29" s="17">
        <v>121.6</v>
      </c>
      <c r="VQ29" s="17">
        <v>121</v>
      </c>
      <c r="VR29" s="17">
        <v>121</v>
      </c>
      <c r="VS29" s="17">
        <v>0.6</v>
      </c>
      <c r="VT29" s="17">
        <v>0.6</v>
      </c>
      <c r="VU29" s="17">
        <v>0.6</v>
      </c>
      <c r="VV29" s="17">
        <v>0.6</v>
      </c>
      <c r="VW29" s="17">
        <v>0</v>
      </c>
      <c r="VX29" s="17">
        <v>4.0999999999999996</v>
      </c>
      <c r="VY29" s="17">
        <v>17</v>
      </c>
      <c r="VZ29" s="17">
        <v>17</v>
      </c>
      <c r="WA29" s="17">
        <v>-12.9</v>
      </c>
      <c r="WB29" s="17">
        <v>16.5</v>
      </c>
      <c r="WC29" s="17">
        <v>28</v>
      </c>
      <c r="WD29" s="17">
        <v>28</v>
      </c>
      <c r="WE29" s="17">
        <v>-11.5</v>
      </c>
      <c r="WF29" s="17">
        <v>92.2</v>
      </c>
      <c r="WG29" s="17">
        <v>87.12</v>
      </c>
      <c r="WH29" s="17">
        <v>87.12</v>
      </c>
      <c r="WI29" s="17">
        <v>5.08</v>
      </c>
      <c r="WJ29" s="17">
        <v>4.5999999999999996</v>
      </c>
      <c r="WK29" s="17">
        <v>4.5</v>
      </c>
      <c r="WL29" s="17">
        <v>4.5</v>
      </c>
      <c r="WM29" s="17">
        <v>0.1</v>
      </c>
      <c r="WN29" s="17">
        <v>2.2000000000000002</v>
      </c>
      <c r="WO29" s="17">
        <v>2.2000000000000002</v>
      </c>
      <c r="WP29" s="17">
        <v>2.2000000000000002</v>
      </c>
      <c r="WQ29" s="17">
        <v>0</v>
      </c>
      <c r="WR29" s="17">
        <v>2.2999999999999998</v>
      </c>
      <c r="WS29" s="17">
        <v>2.4</v>
      </c>
      <c r="WT29" s="17">
        <v>2.4</v>
      </c>
      <c r="WU29" s="17">
        <v>-0.1</v>
      </c>
      <c r="WV29" s="17">
        <v>2.4</v>
      </c>
      <c r="WW29" s="17">
        <v>2.5</v>
      </c>
      <c r="WX29" s="17">
        <v>2.5</v>
      </c>
      <c r="WY29" s="17">
        <v>-0.1</v>
      </c>
      <c r="WZ29" s="17">
        <v>14.4</v>
      </c>
      <c r="XA29" s="17">
        <v>13.8741</v>
      </c>
      <c r="XB29" s="17">
        <v>13.8741</v>
      </c>
      <c r="XC29" s="17">
        <v>0.52590000000000003</v>
      </c>
      <c r="XD29" s="17">
        <v>9.6999999999999993</v>
      </c>
      <c r="XE29" s="17">
        <v>9.6</v>
      </c>
      <c r="XF29" s="17">
        <v>9.6</v>
      </c>
      <c r="XG29" s="17">
        <v>0.1</v>
      </c>
      <c r="XH29" s="17">
        <v>20.100000000000001</v>
      </c>
      <c r="XI29" s="17">
        <v>19.436350000000001</v>
      </c>
      <c r="XJ29" s="17">
        <v>19.436350000000001</v>
      </c>
      <c r="XK29" s="17">
        <v>0.66364999999999996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10</v>
      </c>
      <c r="XQ29" s="17">
        <v>10.7</v>
      </c>
      <c r="XR29" s="17">
        <v>10.7</v>
      </c>
      <c r="XS29" s="17">
        <v>-0.7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9.1</v>
      </c>
      <c r="YK29" s="17">
        <v>7.83</v>
      </c>
      <c r="YL29" s="17">
        <v>7.83</v>
      </c>
      <c r="YM29" s="17">
        <v>1.27</v>
      </c>
      <c r="YN29" s="17"/>
      <c r="YO29" s="17"/>
      <c r="YP29" s="17"/>
      <c r="YQ29" s="17">
        <v>0</v>
      </c>
      <c r="YR29" s="17">
        <v>11</v>
      </c>
      <c r="YS29" s="17">
        <v>13</v>
      </c>
      <c r="YT29" s="17">
        <v>13</v>
      </c>
      <c r="YU29" s="17">
        <v>-2</v>
      </c>
    </row>
    <row r="30" spans="1:671" ht="24" customHeight="1" x14ac:dyDescent="0.3">
      <c r="A30" s="1"/>
      <c r="B30" s="16" t="s">
        <v>41</v>
      </c>
      <c r="C30" s="16" t="s">
        <v>814</v>
      </c>
      <c r="D30" s="17">
        <v>154.80000000000001</v>
      </c>
      <c r="E30" s="17">
        <v>155</v>
      </c>
      <c r="F30" s="17">
        <v>155</v>
      </c>
      <c r="G30" s="17">
        <v>-0.2</v>
      </c>
      <c r="H30" s="17">
        <v>648.97</v>
      </c>
      <c r="I30" s="17">
        <v>650</v>
      </c>
      <c r="J30" s="17">
        <v>650</v>
      </c>
      <c r="K30" s="17">
        <v>-1.03</v>
      </c>
      <c r="L30" s="17">
        <v>215.9</v>
      </c>
      <c r="M30" s="17">
        <v>211.66204999999999</v>
      </c>
      <c r="N30" s="17">
        <v>211.66204999999999</v>
      </c>
      <c r="O30" s="17">
        <v>4.2379499999999997</v>
      </c>
      <c r="P30" s="17">
        <v>7.65</v>
      </c>
      <c r="Q30" s="17">
        <v>8.8258700000000001</v>
      </c>
      <c r="R30" s="17">
        <v>8.8258700000000001</v>
      </c>
      <c r="S30" s="17">
        <v>-1.17587</v>
      </c>
      <c r="T30" s="17">
        <v>0</v>
      </c>
      <c r="U30" s="17">
        <v>8.5166900000000005</v>
      </c>
      <c r="V30" s="17">
        <v>8.5166900000000005</v>
      </c>
      <c r="W30" s="17">
        <v>-8.5166900000000005</v>
      </c>
      <c r="X30" s="17">
        <v>92.8</v>
      </c>
      <c r="Y30" s="17">
        <v>91.867829999999998</v>
      </c>
      <c r="Z30" s="17">
        <v>91.867829999999998</v>
      </c>
      <c r="AA30" s="17">
        <v>0.93217000000000005</v>
      </c>
      <c r="AB30" s="17">
        <v>215.7</v>
      </c>
      <c r="AC30" s="17">
        <v>220</v>
      </c>
      <c r="AD30" s="17">
        <v>230</v>
      </c>
      <c r="AE30" s="17">
        <v>-14.3</v>
      </c>
      <c r="AF30" s="17">
        <v>26.7</v>
      </c>
      <c r="AG30" s="17"/>
      <c r="AH30" s="17"/>
      <c r="AI30" s="17">
        <v>26.7</v>
      </c>
      <c r="AJ30" s="17">
        <v>0</v>
      </c>
      <c r="AK30" s="17"/>
      <c r="AL30" s="17"/>
      <c r="AM30" s="17">
        <v>0</v>
      </c>
      <c r="AN30" s="17">
        <v>163.9</v>
      </c>
      <c r="AO30" s="17">
        <v>187.78398999999999</v>
      </c>
      <c r="AP30" s="17">
        <v>187.78398999999999</v>
      </c>
      <c r="AQ30" s="17">
        <v>-23.883990000000001</v>
      </c>
      <c r="AR30" s="17">
        <v>164.2</v>
      </c>
      <c r="AS30" s="17">
        <v>187.78398999999999</v>
      </c>
      <c r="AT30" s="17">
        <v>187.78398999999999</v>
      </c>
      <c r="AU30" s="17">
        <v>-23.58399</v>
      </c>
      <c r="AV30" s="17"/>
      <c r="AW30" s="17"/>
      <c r="AX30" s="17"/>
      <c r="AY30" s="17">
        <v>0</v>
      </c>
      <c r="AZ30" s="17">
        <v>171.9</v>
      </c>
      <c r="BA30" s="17">
        <v>188.34790000000001</v>
      </c>
      <c r="BB30" s="17">
        <v>188.34790000000001</v>
      </c>
      <c r="BC30" s="17">
        <v>-16.447900000000001</v>
      </c>
      <c r="BD30" s="17">
        <v>204.4</v>
      </c>
      <c r="BE30" s="17">
        <v>207.24285</v>
      </c>
      <c r="BF30" s="17">
        <v>207.24285</v>
      </c>
      <c r="BG30" s="17">
        <v>-2.8428499999999999</v>
      </c>
      <c r="BH30" s="17">
        <v>107.3</v>
      </c>
      <c r="BI30" s="17">
        <v>103.93259999999999</v>
      </c>
      <c r="BJ30" s="17">
        <v>103.93259999999999</v>
      </c>
      <c r="BK30" s="17">
        <v>3.3673999999999999</v>
      </c>
      <c r="BL30" s="17">
        <v>555.5</v>
      </c>
      <c r="BM30" s="17">
        <v>566.08941000000004</v>
      </c>
      <c r="BN30" s="17">
        <v>566.08941000000004</v>
      </c>
      <c r="BO30" s="17">
        <v>-10.589410000000001</v>
      </c>
      <c r="BP30" s="17">
        <v>10.3</v>
      </c>
      <c r="BQ30" s="17">
        <v>5.4678100000000001</v>
      </c>
      <c r="BR30" s="17">
        <v>5.4678100000000001</v>
      </c>
      <c r="BS30" s="17">
        <v>4.8321899999999998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80.900000000000006</v>
      </c>
      <c r="CG30" s="17">
        <v>80.392859999999999</v>
      </c>
      <c r="CH30" s="17">
        <v>80.392859999999999</v>
      </c>
      <c r="CI30" s="17">
        <v>0.50714000000000004</v>
      </c>
      <c r="CJ30" s="17">
        <v>7.3</v>
      </c>
      <c r="CK30" s="17">
        <v>6.5591900000000001</v>
      </c>
      <c r="CL30" s="17">
        <v>6.5591900000000001</v>
      </c>
      <c r="CM30" s="17">
        <v>0.74080999999999997</v>
      </c>
      <c r="CN30" s="17">
        <v>5.2</v>
      </c>
      <c r="CO30" s="17">
        <v>3.5221300000000002</v>
      </c>
      <c r="CP30" s="17">
        <v>3.5221300000000002</v>
      </c>
      <c r="CQ30" s="17">
        <v>1.67787</v>
      </c>
      <c r="CR30" s="17">
        <v>22.5</v>
      </c>
      <c r="CS30" s="17">
        <v>7.6436599999999997</v>
      </c>
      <c r="CT30" s="17">
        <v>15.657730000000001</v>
      </c>
      <c r="CU30" s="17">
        <v>6.8422700000000001</v>
      </c>
      <c r="CV30" s="17">
        <v>6.7</v>
      </c>
      <c r="CW30" s="17">
        <v>6.7190000000000003</v>
      </c>
      <c r="CX30" s="17">
        <v>6.7190000000000003</v>
      </c>
      <c r="CY30" s="17">
        <v>-1.9E-2</v>
      </c>
      <c r="CZ30" s="17"/>
      <c r="DA30" s="17"/>
      <c r="DB30" s="17"/>
      <c r="DC30" s="17">
        <v>0</v>
      </c>
      <c r="DD30" s="17">
        <v>83.1</v>
      </c>
      <c r="DE30" s="17">
        <v>71.754720000000006</v>
      </c>
      <c r="DF30" s="17">
        <v>68.058400000000006</v>
      </c>
      <c r="DG30" s="17">
        <v>15.041600000000001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109.4</v>
      </c>
      <c r="DY30" s="17">
        <v>112.46647</v>
      </c>
      <c r="DZ30" s="17">
        <v>112.46647</v>
      </c>
      <c r="EA30" s="17">
        <v>-3.0664699999999998</v>
      </c>
      <c r="EB30" s="17">
        <v>201.5</v>
      </c>
      <c r="EC30" s="17">
        <v>220.69499999999999</v>
      </c>
      <c r="ED30" s="17">
        <v>220.69499999999999</v>
      </c>
      <c r="EE30" s="17">
        <v>-19.195</v>
      </c>
      <c r="EF30" s="17">
        <v>78.400000000000006</v>
      </c>
      <c r="EG30" s="17">
        <v>114.01089</v>
      </c>
      <c r="EH30" s="17">
        <v>104.78082000000001</v>
      </c>
      <c r="EI30" s="17">
        <v>-26.38082</v>
      </c>
      <c r="EJ30" s="17">
        <v>0</v>
      </c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216.9</v>
      </c>
      <c r="EW30" s="17">
        <v>228.41594000000001</v>
      </c>
      <c r="EX30" s="17">
        <v>228.41594000000001</v>
      </c>
      <c r="EY30" s="17">
        <v>-11.515940000000001</v>
      </c>
      <c r="EZ30" s="17">
        <v>81.5</v>
      </c>
      <c r="FA30" s="17">
        <v>81.635570000000001</v>
      </c>
      <c r="FB30" s="17">
        <v>81.635570000000001</v>
      </c>
      <c r="FC30" s="17">
        <v>-0.13557</v>
      </c>
      <c r="FD30" s="17">
        <v>135.19999999999999</v>
      </c>
      <c r="FE30" s="17">
        <v>142.04259999999999</v>
      </c>
      <c r="FF30" s="17">
        <v>142.04259999999999</v>
      </c>
      <c r="FG30" s="17">
        <v>-6.8426</v>
      </c>
      <c r="FH30" s="17">
        <v>41.1</v>
      </c>
      <c r="FI30" s="17">
        <v>41.89893</v>
      </c>
      <c r="FJ30" s="17">
        <v>41.89893</v>
      </c>
      <c r="FK30" s="17">
        <v>-0.79893000000000003</v>
      </c>
      <c r="FL30" s="17">
        <v>18.8</v>
      </c>
      <c r="FM30" s="17">
        <v>19.21088</v>
      </c>
      <c r="FN30" s="17">
        <v>19.21088</v>
      </c>
      <c r="FO30" s="17">
        <v>-0.41088000000000002</v>
      </c>
      <c r="FP30" s="17">
        <v>17.7</v>
      </c>
      <c r="FQ30" s="17">
        <v>18.756070000000001</v>
      </c>
      <c r="FR30" s="17">
        <v>18.756070000000001</v>
      </c>
      <c r="FS30" s="17">
        <v>-1.0560700000000001</v>
      </c>
      <c r="FT30" s="17">
        <v>48.8</v>
      </c>
      <c r="FU30" s="17">
        <v>43.972369999999998</v>
      </c>
      <c r="FV30" s="17">
        <v>43.972369999999998</v>
      </c>
      <c r="FW30" s="17">
        <v>4.8276300000000001</v>
      </c>
      <c r="FX30" s="17">
        <v>124.4</v>
      </c>
      <c r="FY30" s="17">
        <v>134.30028999999999</v>
      </c>
      <c r="FZ30" s="17">
        <v>134.30028999999999</v>
      </c>
      <c r="GA30" s="17">
        <v>-9.90029</v>
      </c>
      <c r="GB30" s="17">
        <v>125</v>
      </c>
      <c r="GC30" s="17">
        <v>134.30028999999999</v>
      </c>
      <c r="GD30" s="17">
        <v>134.30028999999999</v>
      </c>
      <c r="GE30" s="17">
        <v>-9.3002900000000004</v>
      </c>
      <c r="GF30" s="17">
        <v>153.5</v>
      </c>
      <c r="GG30" s="17">
        <v>134.70359999999999</v>
      </c>
      <c r="GH30" s="17">
        <v>134.70359999999999</v>
      </c>
      <c r="GI30" s="17">
        <v>18.796399999999998</v>
      </c>
      <c r="GJ30" s="17">
        <v>106.6</v>
      </c>
      <c r="GK30" s="17">
        <v>110.48202000000001</v>
      </c>
      <c r="GL30" s="17">
        <v>110.48202000000001</v>
      </c>
      <c r="GM30" s="17">
        <v>-3.8820199999999998</v>
      </c>
      <c r="GN30" s="17">
        <v>35</v>
      </c>
      <c r="GO30" s="17">
        <v>37.900869999999998</v>
      </c>
      <c r="GP30" s="17">
        <v>37.900869999999998</v>
      </c>
      <c r="GQ30" s="17">
        <v>-2.9008699999999998</v>
      </c>
      <c r="GR30" s="17">
        <v>33.700000000000003</v>
      </c>
      <c r="GS30" s="17">
        <v>35.285710000000002</v>
      </c>
      <c r="GT30" s="17">
        <v>35.285710000000002</v>
      </c>
      <c r="GU30" s="17">
        <v>-1.58571</v>
      </c>
      <c r="GV30" s="17">
        <v>3.8</v>
      </c>
      <c r="GW30" s="17"/>
      <c r="GX30" s="17"/>
      <c r="GY30" s="17">
        <v>3.8</v>
      </c>
      <c r="GZ30" s="17">
        <v>15.7</v>
      </c>
      <c r="HA30" s="17">
        <v>13.478590000000001</v>
      </c>
      <c r="HB30" s="17">
        <v>13.478590000000001</v>
      </c>
      <c r="HC30" s="17">
        <v>2.2214100000000001</v>
      </c>
      <c r="HD30" s="17">
        <v>137.69999999999999</v>
      </c>
      <c r="HE30" s="17">
        <v>164.13149000000001</v>
      </c>
      <c r="HF30" s="17">
        <v>164.13149000000001</v>
      </c>
      <c r="HG30" s="17">
        <v>-26.43149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40.700000000000003</v>
      </c>
      <c r="HQ30" s="17">
        <v>67.410579999999996</v>
      </c>
      <c r="HR30" s="17">
        <v>63.149209999999997</v>
      </c>
      <c r="HS30" s="17">
        <v>-22.449210000000001</v>
      </c>
      <c r="HT30" s="17">
        <v>0</v>
      </c>
      <c r="HU30" s="17"/>
      <c r="HV30" s="17"/>
      <c r="HW30" s="17">
        <v>0</v>
      </c>
      <c r="HX30" s="17"/>
      <c r="HY30" s="17"/>
      <c r="HZ30" s="17"/>
      <c r="IA30" s="17">
        <v>0</v>
      </c>
      <c r="IB30" s="17">
        <v>0</v>
      </c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124.4</v>
      </c>
      <c r="IS30" s="17">
        <v>132.83837</v>
      </c>
      <c r="IT30" s="17">
        <v>132.83837</v>
      </c>
      <c r="IU30" s="17">
        <v>-8.4383700000000008</v>
      </c>
      <c r="IV30" s="17">
        <v>0</v>
      </c>
      <c r="IW30" s="17"/>
      <c r="IX30" s="17"/>
      <c r="IY30" s="17">
        <v>0</v>
      </c>
      <c r="IZ30" s="17">
        <v>0</v>
      </c>
      <c r="JA30" s="17"/>
      <c r="JB30" s="17"/>
      <c r="JC30" s="17">
        <v>0</v>
      </c>
      <c r="JD30" s="17">
        <v>0</v>
      </c>
      <c r="JE30" s="17"/>
      <c r="JF30" s="17"/>
      <c r="JG30" s="17">
        <v>0</v>
      </c>
      <c r="JH30" s="17">
        <v>0</v>
      </c>
      <c r="JI30" s="17"/>
      <c r="JJ30" s="17"/>
      <c r="JK30" s="17">
        <v>0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3.2</v>
      </c>
      <c r="KS30" s="17">
        <v>3.3688899999999999</v>
      </c>
      <c r="KT30" s="17">
        <v>3.3688899999999999</v>
      </c>
      <c r="KU30" s="17">
        <v>-0.16889000000000001</v>
      </c>
      <c r="KV30" s="17">
        <v>178.4</v>
      </c>
      <c r="KW30" s="17">
        <v>162.64439999999999</v>
      </c>
      <c r="KX30" s="17">
        <v>162.64439999999999</v>
      </c>
      <c r="KY30" s="17">
        <v>15.755599999999999</v>
      </c>
      <c r="KZ30" s="17"/>
      <c r="LA30" s="17"/>
      <c r="LB30" s="17"/>
      <c r="LC30" s="17">
        <v>0</v>
      </c>
      <c r="LD30" s="17">
        <v>65.7</v>
      </c>
      <c r="LE30" s="17">
        <v>67.199219999999997</v>
      </c>
      <c r="LF30" s="17">
        <v>67.199219999999997</v>
      </c>
      <c r="LG30" s="17">
        <v>-1.49922</v>
      </c>
      <c r="LH30" s="17">
        <v>74.7</v>
      </c>
      <c r="LI30" s="17">
        <v>78.567999999999998</v>
      </c>
      <c r="LJ30" s="17">
        <v>78.567999999999998</v>
      </c>
      <c r="LK30" s="17">
        <v>-3.8679999999999999</v>
      </c>
      <c r="LL30" s="17">
        <v>29.9</v>
      </c>
      <c r="LM30" s="17">
        <v>29.980560000000001</v>
      </c>
      <c r="LN30" s="17">
        <v>29.980560000000001</v>
      </c>
      <c r="LO30" s="17">
        <v>-8.0560000000000007E-2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0</v>
      </c>
      <c r="MC30" s="17"/>
      <c r="MD30" s="17"/>
      <c r="ME30" s="17">
        <v>0</v>
      </c>
      <c r="MF30" s="17">
        <v>0</v>
      </c>
      <c r="MG30" s="17"/>
      <c r="MH30" s="17"/>
      <c r="MI30" s="17">
        <v>0</v>
      </c>
      <c r="MJ30" s="17"/>
      <c r="MK30" s="17"/>
      <c r="ML30" s="17"/>
      <c r="MM30" s="17">
        <v>0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37.5</v>
      </c>
      <c r="NI30" s="17">
        <v>10</v>
      </c>
      <c r="NJ30" s="17">
        <v>10</v>
      </c>
      <c r="NK30" s="17">
        <v>27.5</v>
      </c>
      <c r="NL30" s="17">
        <v>0</v>
      </c>
      <c r="NM30" s="17"/>
      <c r="NN30" s="17"/>
      <c r="NO30" s="17">
        <v>0</v>
      </c>
      <c r="NP30" s="17">
        <v>0</v>
      </c>
      <c r="NQ30" s="17">
        <v>6.4812200000000004</v>
      </c>
      <c r="NR30" s="17">
        <v>6.4812200000000004</v>
      </c>
      <c r="NS30" s="17">
        <v>-6.4812200000000004</v>
      </c>
      <c r="NT30" s="17">
        <v>7.2</v>
      </c>
      <c r="NU30" s="17">
        <v>6.7994000000000003</v>
      </c>
      <c r="NV30" s="17">
        <v>6.7994000000000003</v>
      </c>
      <c r="NW30" s="17">
        <v>0.40060000000000001</v>
      </c>
      <c r="NX30" s="17"/>
      <c r="NY30" s="17"/>
      <c r="NZ30" s="17"/>
      <c r="OA30" s="17">
        <v>0</v>
      </c>
      <c r="OB30" s="17">
        <v>1.3</v>
      </c>
      <c r="OC30" s="17">
        <v>1.1200000000000001</v>
      </c>
      <c r="OD30" s="17">
        <v>1.1200000000000001</v>
      </c>
      <c r="OE30" s="17">
        <v>0.18</v>
      </c>
      <c r="OF30" s="17">
        <v>99.4</v>
      </c>
      <c r="OG30" s="17">
        <v>80.92</v>
      </c>
      <c r="OH30" s="17">
        <v>80.917000000000002</v>
      </c>
      <c r="OI30" s="17">
        <v>18.483000000000001</v>
      </c>
      <c r="OJ30" s="17">
        <v>72</v>
      </c>
      <c r="OK30" s="17">
        <v>68.300799999999995</v>
      </c>
      <c r="OL30" s="17">
        <v>68.300799999999995</v>
      </c>
      <c r="OM30" s="17">
        <v>3.6991999999999998</v>
      </c>
      <c r="ON30" s="17">
        <v>14</v>
      </c>
      <c r="OO30" s="17">
        <v>11.74</v>
      </c>
      <c r="OP30" s="17">
        <v>11.744</v>
      </c>
      <c r="OQ30" s="17">
        <v>2.2559999999999998</v>
      </c>
      <c r="OR30" s="17">
        <v>0.2</v>
      </c>
      <c r="OS30" s="17">
        <v>0.3</v>
      </c>
      <c r="OT30" s="17">
        <v>0.3</v>
      </c>
      <c r="OU30" s="17">
        <v>-0.1</v>
      </c>
      <c r="OV30" s="17">
        <v>20.5</v>
      </c>
      <c r="OW30" s="17">
        <v>20.456230000000001</v>
      </c>
      <c r="OX30" s="17">
        <v>20.456230000000001</v>
      </c>
      <c r="OY30" s="17">
        <v>4.3770000000000003E-2</v>
      </c>
      <c r="OZ30" s="17">
        <v>10</v>
      </c>
      <c r="PA30" s="17">
        <v>9.9830000000000005</v>
      </c>
      <c r="PB30" s="17">
        <v>9.9830000000000005</v>
      </c>
      <c r="PC30" s="17">
        <v>1.7000000000000001E-2</v>
      </c>
      <c r="PD30" s="17">
        <v>5.7</v>
      </c>
      <c r="PE30" s="17">
        <v>5.67</v>
      </c>
      <c r="PF30" s="17">
        <v>5.67</v>
      </c>
      <c r="PG30" s="17">
        <v>0.03</v>
      </c>
      <c r="PH30" s="17">
        <v>178.5</v>
      </c>
      <c r="PI30" s="17">
        <v>177.2987</v>
      </c>
      <c r="PJ30" s="17">
        <v>177.2987</v>
      </c>
      <c r="PK30" s="17">
        <v>1.2013</v>
      </c>
      <c r="PL30" s="17">
        <v>90.4</v>
      </c>
      <c r="PM30" s="17">
        <v>83.85</v>
      </c>
      <c r="PN30" s="17">
        <v>83.85</v>
      </c>
      <c r="PO30" s="17">
        <v>6.55</v>
      </c>
      <c r="PP30" s="17">
        <v>1.9</v>
      </c>
      <c r="PQ30" s="17">
        <v>1.96</v>
      </c>
      <c r="PR30" s="17">
        <v>1.96</v>
      </c>
      <c r="PS30" s="17">
        <v>-0.06</v>
      </c>
      <c r="PT30" s="17">
        <v>3.4</v>
      </c>
      <c r="PU30" s="17">
        <v>3.5</v>
      </c>
      <c r="PV30" s="17">
        <v>3.5</v>
      </c>
      <c r="PW30" s="17">
        <v>-0.1</v>
      </c>
      <c r="PX30" s="17">
        <v>5.2</v>
      </c>
      <c r="PY30" s="17">
        <v>5</v>
      </c>
      <c r="PZ30" s="17">
        <v>5</v>
      </c>
      <c r="QA30" s="17">
        <v>0.2</v>
      </c>
      <c r="QB30" s="17">
        <v>20.2</v>
      </c>
      <c r="QC30" s="17">
        <v>20.422219999999999</v>
      </c>
      <c r="QD30" s="17">
        <v>20.422219999999999</v>
      </c>
      <c r="QE30" s="17">
        <v>-0.22222</v>
      </c>
      <c r="QF30" s="17">
        <v>20.100000000000001</v>
      </c>
      <c r="QG30" s="17">
        <v>19.493680000000001</v>
      </c>
      <c r="QH30" s="17">
        <v>19.493680000000001</v>
      </c>
      <c r="QI30" s="17">
        <v>0.60631999999999997</v>
      </c>
      <c r="QJ30" s="17">
        <v>13.1</v>
      </c>
      <c r="QK30" s="17">
        <v>11.661809999999999</v>
      </c>
      <c r="QL30" s="17">
        <v>11.661809999999999</v>
      </c>
      <c r="QM30" s="17">
        <v>1.4381900000000001</v>
      </c>
      <c r="QN30" s="17">
        <v>3.1</v>
      </c>
      <c r="QO30" s="17">
        <v>3.4</v>
      </c>
      <c r="QP30" s="17">
        <v>3.4</v>
      </c>
      <c r="QQ30" s="17">
        <v>-0.3</v>
      </c>
      <c r="QR30" s="17">
        <v>5.7</v>
      </c>
      <c r="QS30" s="17">
        <v>6</v>
      </c>
      <c r="QT30" s="17">
        <v>6</v>
      </c>
      <c r="QU30" s="17">
        <v>-0.3</v>
      </c>
      <c r="QV30" s="17">
        <v>13.6</v>
      </c>
      <c r="QW30" s="17">
        <v>12.309799999999999</v>
      </c>
      <c r="QX30" s="17">
        <v>12.309799999999999</v>
      </c>
      <c r="QY30" s="17">
        <v>1.2902</v>
      </c>
      <c r="QZ30" s="17">
        <v>16.600000000000001</v>
      </c>
      <c r="RA30" s="17">
        <v>15.125500000000001</v>
      </c>
      <c r="RB30" s="17">
        <v>15.125500000000001</v>
      </c>
      <c r="RC30" s="17">
        <v>1.4744999999999999</v>
      </c>
      <c r="RD30" s="17">
        <v>24.5</v>
      </c>
      <c r="RE30" s="17">
        <v>19.25</v>
      </c>
      <c r="RF30" s="17">
        <v>19.254000000000001</v>
      </c>
      <c r="RG30" s="17">
        <v>5.2460000000000004</v>
      </c>
      <c r="RH30" s="17">
        <v>70.3</v>
      </c>
      <c r="RI30" s="17">
        <v>60.92</v>
      </c>
      <c r="RJ30" s="17">
        <v>60.924100000000003</v>
      </c>
      <c r="RK30" s="17">
        <v>9.3758999999999997</v>
      </c>
      <c r="RL30" s="17">
        <v>16.2</v>
      </c>
      <c r="RM30" s="17">
        <v>12.0846</v>
      </c>
      <c r="RN30" s="17">
        <v>12.0846</v>
      </c>
      <c r="RO30" s="17">
        <v>4.1154000000000002</v>
      </c>
      <c r="RP30" s="17">
        <v>3.5</v>
      </c>
      <c r="RQ30" s="17">
        <v>3.5150000000000001</v>
      </c>
      <c r="RR30" s="17">
        <v>3.5150000000000001</v>
      </c>
      <c r="RS30" s="17">
        <v>-1.4999999999999999E-2</v>
      </c>
      <c r="RT30" s="17">
        <v>12.8</v>
      </c>
      <c r="RU30" s="17">
        <v>19.792000000000002</v>
      </c>
      <c r="RV30" s="17">
        <v>19.792000000000002</v>
      </c>
      <c r="RW30" s="17">
        <v>-6.992</v>
      </c>
      <c r="RX30" s="17">
        <v>2.5</v>
      </c>
      <c r="RY30" s="17">
        <v>2.12</v>
      </c>
      <c r="RZ30" s="17">
        <v>2.12</v>
      </c>
      <c r="SA30" s="17">
        <v>0.38</v>
      </c>
      <c r="SB30" s="17">
        <v>0.4</v>
      </c>
      <c r="SC30" s="17">
        <v>0.4</v>
      </c>
      <c r="SD30" s="17">
        <v>0.4</v>
      </c>
      <c r="SE30" s="17">
        <v>0</v>
      </c>
      <c r="SF30" s="17">
        <v>0.5</v>
      </c>
      <c r="SG30" s="17">
        <v>0.1875</v>
      </c>
      <c r="SH30" s="17">
        <v>0.1875</v>
      </c>
      <c r="SI30" s="17">
        <v>0.3125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6.5</v>
      </c>
      <c r="SO30" s="17">
        <v>6.1</v>
      </c>
      <c r="SP30" s="17">
        <v>6.1</v>
      </c>
      <c r="SQ30" s="17">
        <v>0.4</v>
      </c>
      <c r="SR30" s="17">
        <v>20.100000000000001</v>
      </c>
      <c r="SS30" s="17">
        <v>15.54908</v>
      </c>
      <c r="ST30" s="17">
        <v>15.54908</v>
      </c>
      <c r="SU30" s="17">
        <v>4.5509199999999996</v>
      </c>
      <c r="SV30" s="17">
        <v>20.2</v>
      </c>
      <c r="SW30" s="17">
        <v>19.436350000000001</v>
      </c>
      <c r="SX30" s="17">
        <v>19.436350000000001</v>
      </c>
      <c r="SY30" s="17">
        <v>0.76365000000000005</v>
      </c>
      <c r="SZ30" s="17">
        <v>4.2</v>
      </c>
      <c r="TA30" s="17">
        <v>7.91</v>
      </c>
      <c r="TB30" s="17">
        <v>7.9135</v>
      </c>
      <c r="TC30" s="17">
        <v>-3.7134999999999998</v>
      </c>
      <c r="TD30" s="17">
        <v>66.8</v>
      </c>
      <c r="TE30" s="17">
        <v>33.5</v>
      </c>
      <c r="TF30" s="17">
        <v>33.4968</v>
      </c>
      <c r="TG30" s="17">
        <v>33.303199999999997</v>
      </c>
      <c r="TH30" s="17">
        <v>31.1</v>
      </c>
      <c r="TI30" s="17">
        <v>30.710899999999999</v>
      </c>
      <c r="TJ30" s="17">
        <v>30.710899999999999</v>
      </c>
      <c r="TK30" s="17">
        <v>0.3891</v>
      </c>
      <c r="TL30" s="17">
        <v>30.3</v>
      </c>
      <c r="TM30" s="17">
        <v>53.51</v>
      </c>
      <c r="TN30" s="17">
        <v>53.505400000000002</v>
      </c>
      <c r="TO30" s="17">
        <v>-23.205400000000001</v>
      </c>
      <c r="TP30" s="17">
        <v>65.400000000000006</v>
      </c>
      <c r="TQ30" s="17">
        <v>63.93</v>
      </c>
      <c r="TR30" s="17">
        <v>63.934399999999997</v>
      </c>
      <c r="TS30" s="17">
        <v>1.4656</v>
      </c>
      <c r="TT30" s="17">
        <v>5.0999999999999996</v>
      </c>
      <c r="TU30" s="17">
        <v>6.75</v>
      </c>
      <c r="TV30" s="17">
        <v>6.7526999999999999</v>
      </c>
      <c r="TW30" s="17">
        <v>-1.6527000000000001</v>
      </c>
      <c r="TX30" s="17">
        <v>4</v>
      </c>
      <c r="TY30" s="17">
        <v>4.96</v>
      </c>
      <c r="TZ30" s="17">
        <v>4.9574999999999996</v>
      </c>
      <c r="UA30" s="17">
        <v>-0.95750000000000002</v>
      </c>
      <c r="UB30" s="17">
        <v>27.7</v>
      </c>
      <c r="UC30" s="17">
        <v>40.86</v>
      </c>
      <c r="UD30" s="17">
        <v>40.86</v>
      </c>
      <c r="UE30" s="17">
        <v>-13.16</v>
      </c>
      <c r="UF30" s="17">
        <v>21</v>
      </c>
      <c r="UG30" s="17">
        <v>20.408159999999999</v>
      </c>
      <c r="UH30" s="17">
        <v>20.408159999999999</v>
      </c>
      <c r="UI30" s="17">
        <v>0.59184000000000003</v>
      </c>
      <c r="UJ30" s="17">
        <v>8.1</v>
      </c>
      <c r="UK30" s="17">
        <v>7.2</v>
      </c>
      <c r="UL30" s="17">
        <v>7.2</v>
      </c>
      <c r="UM30" s="17">
        <v>0.9</v>
      </c>
      <c r="UN30" s="17">
        <v>7.4</v>
      </c>
      <c r="UO30" s="17">
        <v>7.4</v>
      </c>
      <c r="UP30" s="17">
        <v>7.4</v>
      </c>
      <c r="UQ30" s="17">
        <v>0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9.3000000000000007</v>
      </c>
      <c r="VE30" s="17">
        <v>9.84</v>
      </c>
      <c r="VF30" s="17">
        <v>9.8416999999999994</v>
      </c>
      <c r="VG30" s="17">
        <v>-0.54169999999999996</v>
      </c>
      <c r="VH30" s="17">
        <v>222</v>
      </c>
      <c r="VI30" s="17">
        <v>207.5471</v>
      </c>
      <c r="VJ30" s="17">
        <v>207.5471</v>
      </c>
      <c r="VK30" s="17">
        <v>14.4529</v>
      </c>
      <c r="VL30" s="17">
        <v>17.100000000000001</v>
      </c>
      <c r="VM30" s="17">
        <v>14.7271</v>
      </c>
      <c r="VN30" s="17">
        <v>14.7271</v>
      </c>
      <c r="VO30" s="17">
        <v>2.3729</v>
      </c>
      <c r="VP30" s="17">
        <v>120.9</v>
      </c>
      <c r="VQ30" s="17">
        <v>120</v>
      </c>
      <c r="VR30" s="17">
        <v>120</v>
      </c>
      <c r="VS30" s="17">
        <v>0.9</v>
      </c>
      <c r="VT30" s="17">
        <v>0.6</v>
      </c>
      <c r="VU30" s="17">
        <v>0.6</v>
      </c>
      <c r="VV30" s="17">
        <v>0.6</v>
      </c>
      <c r="VW30" s="17">
        <v>0</v>
      </c>
      <c r="VX30" s="17">
        <v>6</v>
      </c>
      <c r="VY30" s="17">
        <v>18</v>
      </c>
      <c r="VZ30" s="17">
        <v>18</v>
      </c>
      <c r="WA30" s="17">
        <v>-12</v>
      </c>
      <c r="WB30" s="17">
        <v>19.100000000000001</v>
      </c>
      <c r="WC30" s="17">
        <v>30</v>
      </c>
      <c r="WD30" s="17">
        <v>30</v>
      </c>
      <c r="WE30" s="17">
        <v>-10.9</v>
      </c>
      <c r="WF30" s="17">
        <v>92.2</v>
      </c>
      <c r="WG30" s="17">
        <v>86.4</v>
      </c>
      <c r="WH30" s="17">
        <v>86.4</v>
      </c>
      <c r="WI30" s="17">
        <v>5.8</v>
      </c>
      <c r="WJ30" s="17">
        <v>4.2</v>
      </c>
      <c r="WK30" s="17">
        <v>4.5</v>
      </c>
      <c r="WL30" s="17">
        <v>4.5</v>
      </c>
      <c r="WM30" s="17">
        <v>-0.3</v>
      </c>
      <c r="WN30" s="17">
        <v>2.2000000000000002</v>
      </c>
      <c r="WO30" s="17">
        <v>2.2000000000000002</v>
      </c>
      <c r="WP30" s="17">
        <v>2.2000000000000002</v>
      </c>
      <c r="WQ30" s="17">
        <v>0</v>
      </c>
      <c r="WR30" s="17">
        <v>2</v>
      </c>
      <c r="WS30" s="17">
        <v>2.4</v>
      </c>
      <c r="WT30" s="17">
        <v>2.4</v>
      </c>
      <c r="WU30" s="17">
        <v>-0.4</v>
      </c>
      <c r="WV30" s="17">
        <v>2</v>
      </c>
      <c r="WW30" s="17">
        <v>2.5</v>
      </c>
      <c r="WX30" s="17">
        <v>2.5</v>
      </c>
      <c r="WY30" s="17">
        <v>-0.5</v>
      </c>
      <c r="WZ30" s="17">
        <v>14.8</v>
      </c>
      <c r="XA30" s="17">
        <v>14.305400000000001</v>
      </c>
      <c r="XB30" s="17">
        <v>14.305400000000001</v>
      </c>
      <c r="XC30" s="17">
        <v>0.49459999999999998</v>
      </c>
      <c r="XD30" s="17">
        <v>9.6999999999999993</v>
      </c>
      <c r="XE30" s="17">
        <v>9.6</v>
      </c>
      <c r="XF30" s="17">
        <v>9.6</v>
      </c>
      <c r="XG30" s="17">
        <v>0.1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10</v>
      </c>
      <c r="XQ30" s="17">
        <v>10.7</v>
      </c>
      <c r="XR30" s="17">
        <v>10.7</v>
      </c>
      <c r="XS30" s="17">
        <v>-0.7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9.1999999999999993</v>
      </c>
      <c r="YK30" s="17">
        <v>7.83</v>
      </c>
      <c r="YL30" s="17">
        <v>7.83</v>
      </c>
      <c r="YM30" s="17">
        <v>1.37</v>
      </c>
      <c r="YN30" s="17"/>
      <c r="YO30" s="17"/>
      <c r="YP30" s="17"/>
      <c r="YQ30" s="17">
        <v>0</v>
      </c>
      <c r="YR30" s="17">
        <v>11</v>
      </c>
      <c r="YS30" s="17">
        <v>13</v>
      </c>
      <c r="YT30" s="17">
        <v>13</v>
      </c>
      <c r="YU30" s="17">
        <v>-2</v>
      </c>
    </row>
    <row r="31" spans="1:671" ht="24" customHeight="1" x14ac:dyDescent="0.3">
      <c r="A31" s="1"/>
      <c r="B31" s="16" t="s">
        <v>41</v>
      </c>
      <c r="C31" s="16" t="s">
        <v>815</v>
      </c>
      <c r="D31" s="17">
        <v>157.30000000000001</v>
      </c>
      <c r="E31" s="17">
        <v>155</v>
      </c>
      <c r="F31" s="17">
        <v>155</v>
      </c>
      <c r="G31" s="17">
        <v>2.2999999999999998</v>
      </c>
      <c r="H31" s="17">
        <v>651.76</v>
      </c>
      <c r="I31" s="17">
        <v>650</v>
      </c>
      <c r="J31" s="17">
        <v>650</v>
      </c>
      <c r="K31" s="17">
        <v>1.76</v>
      </c>
      <c r="L31" s="17">
        <v>217.06</v>
      </c>
      <c r="M31" s="17">
        <v>211.66204999999999</v>
      </c>
      <c r="N31" s="17">
        <v>211.66204999999999</v>
      </c>
      <c r="O31" s="17">
        <v>5.3979499999999998</v>
      </c>
      <c r="P31" s="17">
        <v>7.85</v>
      </c>
      <c r="Q31" s="17">
        <v>8.8258700000000001</v>
      </c>
      <c r="R31" s="17">
        <v>8.8258700000000001</v>
      </c>
      <c r="S31" s="17">
        <v>-0.97587000000000002</v>
      </c>
      <c r="T31" s="17">
        <v>0</v>
      </c>
      <c r="U31" s="17"/>
      <c r="V31" s="17">
        <v>8.5166900000000005</v>
      </c>
      <c r="W31" s="17">
        <v>-8.5166900000000005</v>
      </c>
      <c r="X31" s="17">
        <v>93</v>
      </c>
      <c r="Y31" s="17">
        <v>91.867829999999998</v>
      </c>
      <c r="Z31" s="17">
        <v>91.867829999999998</v>
      </c>
      <c r="AA31" s="17">
        <v>1.1321699999999999</v>
      </c>
      <c r="AB31" s="17">
        <v>216.3</v>
      </c>
      <c r="AC31" s="17">
        <v>220</v>
      </c>
      <c r="AD31" s="17">
        <v>230</v>
      </c>
      <c r="AE31" s="17">
        <v>-13.7</v>
      </c>
      <c r="AF31" s="17">
        <v>26.9</v>
      </c>
      <c r="AG31" s="17">
        <v>27.80639</v>
      </c>
      <c r="AH31" s="17"/>
      <c r="AI31" s="17">
        <v>26.9</v>
      </c>
      <c r="AJ31" s="17">
        <v>0</v>
      </c>
      <c r="AK31" s="17"/>
      <c r="AL31" s="17"/>
      <c r="AM31" s="17">
        <v>0</v>
      </c>
      <c r="AN31" s="17">
        <v>175.6</v>
      </c>
      <c r="AO31" s="17">
        <v>170.54581999999999</v>
      </c>
      <c r="AP31" s="17">
        <v>187.78398999999999</v>
      </c>
      <c r="AQ31" s="17">
        <v>-12.18399</v>
      </c>
      <c r="AR31" s="17">
        <v>199.3</v>
      </c>
      <c r="AS31" s="17">
        <v>170.54581999999999</v>
      </c>
      <c r="AT31" s="17">
        <v>187.78398999999999</v>
      </c>
      <c r="AU31" s="17">
        <v>11.51601</v>
      </c>
      <c r="AV31" s="17"/>
      <c r="AW31" s="17"/>
      <c r="AX31" s="17"/>
      <c r="AY31" s="17">
        <v>0</v>
      </c>
      <c r="AZ31" s="17">
        <v>189.9</v>
      </c>
      <c r="BA31" s="17">
        <v>171.05797000000001</v>
      </c>
      <c r="BB31" s="17">
        <v>188.34790000000001</v>
      </c>
      <c r="BC31" s="17">
        <v>1.5521</v>
      </c>
      <c r="BD31" s="17">
        <v>202.4</v>
      </c>
      <c r="BE31" s="17">
        <v>207.24285</v>
      </c>
      <c r="BF31" s="17">
        <v>207.24285</v>
      </c>
      <c r="BG31" s="17">
        <v>-4.8428500000000003</v>
      </c>
      <c r="BH31" s="17">
        <v>105.9</v>
      </c>
      <c r="BI31" s="17">
        <v>103.93259999999999</v>
      </c>
      <c r="BJ31" s="17">
        <v>103.93259999999999</v>
      </c>
      <c r="BK31" s="17">
        <v>1.9674</v>
      </c>
      <c r="BL31" s="17">
        <v>373.7</v>
      </c>
      <c r="BM31" s="17">
        <v>566.08941000000004</v>
      </c>
      <c r="BN31" s="17">
        <v>566.08941000000004</v>
      </c>
      <c r="BO31" s="17">
        <v>-192.38941</v>
      </c>
      <c r="BP31" s="17">
        <v>10.3</v>
      </c>
      <c r="BQ31" s="17">
        <v>5.4678100000000001</v>
      </c>
      <c r="BR31" s="17">
        <v>5.4678100000000001</v>
      </c>
      <c r="BS31" s="17">
        <v>4.8321899999999998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81.900000000000006</v>
      </c>
      <c r="CG31" s="17">
        <v>80.392859999999999</v>
      </c>
      <c r="CH31" s="17">
        <v>80.392859999999999</v>
      </c>
      <c r="CI31" s="17">
        <v>1.5071399999999999</v>
      </c>
      <c r="CJ31" s="17">
        <v>7.9</v>
      </c>
      <c r="CK31" s="17">
        <v>6.5591900000000001</v>
      </c>
      <c r="CL31" s="17">
        <v>6.5591900000000001</v>
      </c>
      <c r="CM31" s="17">
        <v>1.3408100000000001</v>
      </c>
      <c r="CN31" s="17">
        <v>5.4</v>
      </c>
      <c r="CO31" s="17">
        <v>3.5221300000000002</v>
      </c>
      <c r="CP31" s="17">
        <v>3.5221300000000002</v>
      </c>
      <c r="CQ31" s="17">
        <v>1.8778699999999999</v>
      </c>
      <c r="CR31" s="17">
        <v>22.3</v>
      </c>
      <c r="CS31" s="17">
        <v>9.0221599999999995</v>
      </c>
      <c r="CT31" s="17">
        <v>22.410769999999999</v>
      </c>
      <c r="CU31" s="17">
        <v>-0.11076999999999999</v>
      </c>
      <c r="CV31" s="17">
        <v>6.6</v>
      </c>
      <c r="CW31" s="17">
        <v>6.7190000000000003</v>
      </c>
      <c r="CX31" s="17">
        <v>6.7190000000000003</v>
      </c>
      <c r="CY31" s="17">
        <v>-0.11899999999999999</v>
      </c>
      <c r="CZ31" s="17"/>
      <c r="DA31" s="17"/>
      <c r="DB31" s="17"/>
      <c r="DC31" s="17">
        <v>0</v>
      </c>
      <c r="DD31" s="17">
        <v>80.7</v>
      </c>
      <c r="DE31" s="17">
        <v>54.96002</v>
      </c>
      <c r="DF31" s="17">
        <v>74.564279999999997</v>
      </c>
      <c r="DG31" s="17">
        <v>6.1357200000000001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109.9</v>
      </c>
      <c r="DY31" s="17">
        <v>112.46647</v>
      </c>
      <c r="DZ31" s="17">
        <v>112.46647</v>
      </c>
      <c r="EA31" s="17">
        <v>-2.5664699999999998</v>
      </c>
      <c r="EB31" s="17">
        <v>198.3</v>
      </c>
      <c r="EC31" s="17">
        <v>209.16275999999999</v>
      </c>
      <c r="ED31" s="17">
        <v>220.69499999999999</v>
      </c>
      <c r="EE31" s="17">
        <v>-22.395</v>
      </c>
      <c r="EF31" s="17">
        <v>80.2</v>
      </c>
      <c r="EG31" s="17">
        <v>139.89131</v>
      </c>
      <c r="EH31" s="17">
        <v>97.888980000000004</v>
      </c>
      <c r="EI31" s="17">
        <v>-17.688980000000001</v>
      </c>
      <c r="EJ31" s="17">
        <v>0</v>
      </c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226.7</v>
      </c>
      <c r="EW31" s="17">
        <v>228.41594000000001</v>
      </c>
      <c r="EX31" s="17">
        <v>228.41594000000001</v>
      </c>
      <c r="EY31" s="17">
        <v>-1.71594</v>
      </c>
      <c r="EZ31" s="17">
        <v>81.400000000000006</v>
      </c>
      <c r="FA31" s="17">
        <v>81.635570000000001</v>
      </c>
      <c r="FB31" s="17">
        <v>81.635570000000001</v>
      </c>
      <c r="FC31" s="17">
        <v>-0.23557</v>
      </c>
      <c r="FD31" s="17">
        <v>148.1</v>
      </c>
      <c r="FE31" s="17">
        <v>149.98721</v>
      </c>
      <c r="FF31" s="17">
        <v>149.98721</v>
      </c>
      <c r="FG31" s="17">
        <v>-1.8872100000000001</v>
      </c>
      <c r="FH31" s="17">
        <v>41.5</v>
      </c>
      <c r="FI31" s="17">
        <v>41.89893</v>
      </c>
      <c r="FJ31" s="17">
        <v>41.89893</v>
      </c>
      <c r="FK31" s="17">
        <v>-0.39893000000000001</v>
      </c>
      <c r="FL31" s="17">
        <v>18.8</v>
      </c>
      <c r="FM31" s="17">
        <v>19.21088</v>
      </c>
      <c r="FN31" s="17">
        <v>19.21088</v>
      </c>
      <c r="FO31" s="17">
        <v>-0.41088000000000002</v>
      </c>
      <c r="FP31" s="17">
        <v>17.3</v>
      </c>
      <c r="FQ31" s="17">
        <v>18.756070000000001</v>
      </c>
      <c r="FR31" s="17">
        <v>18.756070000000001</v>
      </c>
      <c r="FS31" s="17">
        <v>-1.45607</v>
      </c>
      <c r="FT31" s="17">
        <v>48.7</v>
      </c>
      <c r="FU31" s="17">
        <v>43.972369999999998</v>
      </c>
      <c r="FV31" s="17">
        <v>43.972369999999998</v>
      </c>
      <c r="FW31" s="17">
        <v>4.7276300000000004</v>
      </c>
      <c r="FX31" s="17">
        <v>125.8</v>
      </c>
      <c r="FY31" s="17">
        <v>133.74870999999999</v>
      </c>
      <c r="FZ31" s="17">
        <v>134.30028999999999</v>
      </c>
      <c r="GA31" s="17">
        <v>-8.5002899999999997</v>
      </c>
      <c r="GB31" s="17">
        <v>125.9</v>
      </c>
      <c r="GC31" s="17">
        <v>133.74870999999999</v>
      </c>
      <c r="GD31" s="17">
        <v>134.30028999999999</v>
      </c>
      <c r="GE31" s="17">
        <v>-8.40029</v>
      </c>
      <c r="GF31" s="17">
        <v>152.6</v>
      </c>
      <c r="GG31" s="17">
        <v>134.15036000000001</v>
      </c>
      <c r="GH31" s="17">
        <v>134.70359999999999</v>
      </c>
      <c r="GI31" s="17">
        <v>17.8964</v>
      </c>
      <c r="GJ31" s="17">
        <v>107</v>
      </c>
      <c r="GK31" s="17">
        <v>110.48202000000001</v>
      </c>
      <c r="GL31" s="17">
        <v>110.48202000000001</v>
      </c>
      <c r="GM31" s="17">
        <v>-3.4820199999999999</v>
      </c>
      <c r="GN31" s="17">
        <v>47</v>
      </c>
      <c r="GO31" s="17">
        <v>47.082599999999999</v>
      </c>
      <c r="GP31" s="17">
        <v>45</v>
      </c>
      <c r="GQ31" s="17">
        <v>2</v>
      </c>
      <c r="GR31" s="17">
        <v>44.1</v>
      </c>
      <c r="GS31" s="17">
        <v>44.103009999999998</v>
      </c>
      <c r="GT31" s="17">
        <v>35.285710000000002</v>
      </c>
      <c r="GU31" s="17">
        <v>8.8142899999999997</v>
      </c>
      <c r="GV31" s="17">
        <v>3.8</v>
      </c>
      <c r="GW31" s="17"/>
      <c r="GX31" s="17"/>
      <c r="GY31" s="17">
        <v>3.8</v>
      </c>
      <c r="GZ31" s="17">
        <v>16</v>
      </c>
      <c r="HA31" s="17">
        <v>13.478590000000001</v>
      </c>
      <c r="HB31" s="17">
        <v>13.478590000000001</v>
      </c>
      <c r="HC31" s="17">
        <v>2.5214099999999999</v>
      </c>
      <c r="HD31" s="17">
        <v>160.80000000000001</v>
      </c>
      <c r="HE31" s="17">
        <v>172.35792000000001</v>
      </c>
      <c r="HF31" s="17">
        <v>164.13149000000001</v>
      </c>
      <c r="HG31" s="17">
        <v>-3.3314900000000001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41.6</v>
      </c>
      <c r="HQ31" s="17">
        <v>63.621899999999997</v>
      </c>
      <c r="HR31" s="17">
        <v>69.465699999999998</v>
      </c>
      <c r="HS31" s="17">
        <v>-27.8657</v>
      </c>
      <c r="HT31" s="17">
        <v>0</v>
      </c>
      <c r="HU31" s="17"/>
      <c r="HV31" s="17"/>
      <c r="HW31" s="17">
        <v>0</v>
      </c>
      <c r="HX31" s="17"/>
      <c r="HY31" s="17"/>
      <c r="HZ31" s="17"/>
      <c r="IA31" s="17">
        <v>0</v>
      </c>
      <c r="IB31" s="17">
        <v>0</v>
      </c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125</v>
      </c>
      <c r="IS31" s="17">
        <v>132.83837</v>
      </c>
      <c r="IT31" s="17">
        <v>132.83837</v>
      </c>
      <c r="IU31" s="17">
        <v>-7.8383700000000003</v>
      </c>
      <c r="IV31" s="17">
        <v>0</v>
      </c>
      <c r="IW31" s="17"/>
      <c r="IX31" s="17"/>
      <c r="IY31" s="17">
        <v>0</v>
      </c>
      <c r="IZ31" s="17">
        <v>0</v>
      </c>
      <c r="JA31" s="17"/>
      <c r="JB31" s="17"/>
      <c r="JC31" s="17">
        <v>0</v>
      </c>
      <c r="JD31" s="17">
        <v>0</v>
      </c>
      <c r="JE31" s="17"/>
      <c r="JF31" s="17"/>
      <c r="JG31" s="17">
        <v>0</v>
      </c>
      <c r="JH31" s="17">
        <v>0</v>
      </c>
      <c r="JI31" s="17"/>
      <c r="JJ31" s="17"/>
      <c r="JK31" s="17">
        <v>0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>
        <v>16</v>
      </c>
      <c r="KH31" s="17">
        <v>16</v>
      </c>
      <c r="KI31" s="17">
        <v>-16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3.2</v>
      </c>
      <c r="KS31" s="17">
        <v>3.3688899999999999</v>
      </c>
      <c r="KT31" s="17">
        <v>3.3688899999999999</v>
      </c>
      <c r="KU31" s="17">
        <v>-0.16889000000000001</v>
      </c>
      <c r="KV31" s="17">
        <v>207.2</v>
      </c>
      <c r="KW31" s="17">
        <v>190.15124</v>
      </c>
      <c r="KX31" s="17">
        <v>139.07157000000001</v>
      </c>
      <c r="KY31" s="17">
        <v>68.128429999999994</v>
      </c>
      <c r="KZ31" s="17"/>
      <c r="LA31" s="17"/>
      <c r="LB31" s="17"/>
      <c r="LC31" s="17">
        <v>0</v>
      </c>
      <c r="LD31" s="17">
        <v>66</v>
      </c>
      <c r="LE31" s="17">
        <v>67.199219999999997</v>
      </c>
      <c r="LF31" s="17">
        <v>67.199219999999997</v>
      </c>
      <c r="LG31" s="17">
        <v>-1.19922</v>
      </c>
      <c r="LH31" s="17">
        <v>74.8</v>
      </c>
      <c r="LI31" s="17">
        <v>78.567999999999998</v>
      </c>
      <c r="LJ31" s="17">
        <v>78.567999999999998</v>
      </c>
      <c r="LK31" s="17">
        <v>-3.7679999999999998</v>
      </c>
      <c r="LL31" s="17">
        <v>30.2</v>
      </c>
      <c r="LM31" s="17">
        <v>29.980560000000001</v>
      </c>
      <c r="LN31" s="17">
        <v>29.980560000000001</v>
      </c>
      <c r="LO31" s="17">
        <v>0.21944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0</v>
      </c>
      <c r="MC31" s="17"/>
      <c r="MD31" s="17"/>
      <c r="ME31" s="17">
        <v>0</v>
      </c>
      <c r="MF31" s="17">
        <v>0</v>
      </c>
      <c r="MG31" s="17"/>
      <c r="MH31" s="17"/>
      <c r="MI31" s="17">
        <v>0</v>
      </c>
      <c r="MJ31" s="17"/>
      <c r="MK31" s="17"/>
      <c r="ML31" s="17"/>
      <c r="MM31" s="17">
        <v>0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51.6</v>
      </c>
      <c r="NI31" s="17">
        <v>50</v>
      </c>
      <c r="NJ31" s="17">
        <v>50</v>
      </c>
      <c r="NK31" s="17">
        <v>1.6</v>
      </c>
      <c r="NL31" s="17">
        <v>0</v>
      </c>
      <c r="NM31" s="17"/>
      <c r="NN31" s="17"/>
      <c r="NO31" s="17">
        <v>0</v>
      </c>
      <c r="NP31" s="17">
        <v>0</v>
      </c>
      <c r="NQ31" s="17">
        <v>6.4812200000000004</v>
      </c>
      <c r="NR31" s="17">
        <v>6.4812200000000004</v>
      </c>
      <c r="NS31" s="17">
        <v>-6.4812200000000004</v>
      </c>
      <c r="NT31" s="17">
        <v>7.2</v>
      </c>
      <c r="NU31" s="17">
        <v>6.7994000000000003</v>
      </c>
      <c r="NV31" s="17">
        <v>6.7994000000000003</v>
      </c>
      <c r="NW31" s="17">
        <v>0.40060000000000001</v>
      </c>
      <c r="NX31" s="17"/>
      <c r="NY31" s="17"/>
      <c r="NZ31" s="17"/>
      <c r="OA31" s="17">
        <v>0</v>
      </c>
      <c r="OB31" s="17">
        <v>0.7</v>
      </c>
      <c r="OC31" s="17">
        <v>1.109</v>
      </c>
      <c r="OD31" s="17">
        <v>1.109</v>
      </c>
      <c r="OE31" s="17">
        <v>-0.40899999999999997</v>
      </c>
      <c r="OF31" s="17">
        <v>103</v>
      </c>
      <c r="OG31" s="17">
        <v>81.38</v>
      </c>
      <c r="OH31" s="17">
        <v>81.375299999999996</v>
      </c>
      <c r="OI31" s="17">
        <v>21.624700000000001</v>
      </c>
      <c r="OJ31" s="17">
        <v>70.900000000000006</v>
      </c>
      <c r="OK31" s="17">
        <v>69.339799999999997</v>
      </c>
      <c r="OL31" s="17">
        <v>69.339799999999997</v>
      </c>
      <c r="OM31" s="17">
        <v>1.5602</v>
      </c>
      <c r="ON31" s="17">
        <v>15.1</v>
      </c>
      <c r="OO31" s="17">
        <v>12.51</v>
      </c>
      <c r="OP31" s="17">
        <v>12.5107</v>
      </c>
      <c r="OQ31" s="17">
        <v>2.5893000000000002</v>
      </c>
      <c r="OR31" s="17">
        <v>0.1</v>
      </c>
      <c r="OS31" s="17">
        <v>0.4</v>
      </c>
      <c r="OT31" s="17">
        <v>0.4</v>
      </c>
      <c r="OU31" s="17">
        <v>-0.3</v>
      </c>
      <c r="OV31" s="17">
        <v>20.6</v>
      </c>
      <c r="OW31" s="17">
        <v>20.456230000000001</v>
      </c>
      <c r="OX31" s="17">
        <v>20.456230000000001</v>
      </c>
      <c r="OY31" s="17">
        <v>0.14377000000000001</v>
      </c>
      <c r="OZ31" s="17">
        <v>9.9</v>
      </c>
      <c r="PA31" s="17">
        <v>9.9830000000000005</v>
      </c>
      <c r="PB31" s="17">
        <v>9.9830000000000005</v>
      </c>
      <c r="PC31" s="17">
        <v>-8.3000000000000004E-2</v>
      </c>
      <c r="PD31" s="17">
        <v>5.6</v>
      </c>
      <c r="PE31" s="17">
        <v>5.67</v>
      </c>
      <c r="PF31" s="17">
        <v>5.67</v>
      </c>
      <c r="PG31" s="17">
        <v>-7.0000000000000007E-2</v>
      </c>
      <c r="PH31" s="17">
        <v>178.9</v>
      </c>
      <c r="PI31" s="17">
        <v>177.51599999999999</v>
      </c>
      <c r="PJ31" s="17">
        <v>177.51599999999999</v>
      </c>
      <c r="PK31" s="17">
        <v>1.3839999999999999</v>
      </c>
      <c r="PL31" s="17">
        <v>90.3</v>
      </c>
      <c r="PM31" s="17">
        <v>85.08</v>
      </c>
      <c r="PN31" s="17">
        <v>85.08</v>
      </c>
      <c r="PO31" s="17">
        <v>5.22</v>
      </c>
      <c r="PP31" s="17">
        <v>1.9</v>
      </c>
      <c r="PQ31" s="17">
        <v>1.96</v>
      </c>
      <c r="PR31" s="17">
        <v>1.96</v>
      </c>
      <c r="PS31" s="17">
        <v>-0.06</v>
      </c>
      <c r="PT31" s="17">
        <v>3.4</v>
      </c>
      <c r="PU31" s="17">
        <v>3.5</v>
      </c>
      <c r="PV31" s="17">
        <v>3.5</v>
      </c>
      <c r="PW31" s="17">
        <v>-0.1</v>
      </c>
      <c r="PX31" s="17">
        <v>5.2</v>
      </c>
      <c r="PY31" s="17">
        <v>5</v>
      </c>
      <c r="PZ31" s="17">
        <v>5</v>
      </c>
      <c r="QA31" s="17">
        <v>0.2</v>
      </c>
      <c r="QB31" s="17">
        <v>20.6</v>
      </c>
      <c r="QC31" s="17">
        <v>20.422219999999999</v>
      </c>
      <c r="QD31" s="17">
        <v>20.422219999999999</v>
      </c>
      <c r="QE31" s="17">
        <v>0.17777999999999999</v>
      </c>
      <c r="QF31" s="17">
        <v>20</v>
      </c>
      <c r="QG31" s="17">
        <v>19.487850000000002</v>
      </c>
      <c r="QH31" s="17">
        <v>19.487850000000002</v>
      </c>
      <c r="QI31" s="17">
        <v>0.51214999999999999</v>
      </c>
      <c r="QJ31" s="17">
        <v>13.1</v>
      </c>
      <c r="QK31" s="17">
        <v>11.661809999999999</v>
      </c>
      <c r="QL31" s="17">
        <v>11.661809999999999</v>
      </c>
      <c r="QM31" s="17">
        <v>1.4381900000000001</v>
      </c>
      <c r="QN31" s="17">
        <v>3.1</v>
      </c>
      <c r="QO31" s="17">
        <v>3.4</v>
      </c>
      <c r="QP31" s="17">
        <v>3.4</v>
      </c>
      <c r="QQ31" s="17">
        <v>-0.3</v>
      </c>
      <c r="QR31" s="17">
        <v>5.7</v>
      </c>
      <c r="QS31" s="17">
        <v>6</v>
      </c>
      <c r="QT31" s="17">
        <v>6</v>
      </c>
      <c r="QU31" s="17">
        <v>-0.3</v>
      </c>
      <c r="QV31" s="17">
        <v>13.6</v>
      </c>
      <c r="QW31" s="17">
        <v>12.329599999999999</v>
      </c>
      <c r="QX31" s="17">
        <v>12.329599999999999</v>
      </c>
      <c r="QY31" s="17">
        <v>1.2704</v>
      </c>
      <c r="QZ31" s="17">
        <v>16.5</v>
      </c>
      <c r="RA31" s="17">
        <v>15.3332</v>
      </c>
      <c r="RB31" s="17">
        <v>15.3332</v>
      </c>
      <c r="RC31" s="17">
        <v>1.1668000000000001</v>
      </c>
      <c r="RD31" s="17">
        <v>22.8</v>
      </c>
      <c r="RE31" s="17">
        <v>17.97</v>
      </c>
      <c r="RF31" s="17">
        <v>17.966000000000001</v>
      </c>
      <c r="RG31" s="17">
        <v>4.8339999999999996</v>
      </c>
      <c r="RH31" s="17">
        <v>71.8</v>
      </c>
      <c r="RI31" s="17">
        <v>62.03</v>
      </c>
      <c r="RJ31" s="17">
        <v>62.026800000000001</v>
      </c>
      <c r="RK31" s="17">
        <v>9.7731999999999992</v>
      </c>
      <c r="RL31" s="17">
        <v>16.2</v>
      </c>
      <c r="RM31" s="17">
        <v>11.732900000000001</v>
      </c>
      <c r="RN31" s="17">
        <v>11.732900000000001</v>
      </c>
      <c r="RO31" s="17">
        <v>4.4671000000000003</v>
      </c>
      <c r="RP31" s="17">
        <v>3.5</v>
      </c>
      <c r="RQ31" s="17">
        <v>3.5150000000000001</v>
      </c>
      <c r="RR31" s="17">
        <v>3.5150000000000001</v>
      </c>
      <c r="RS31" s="17">
        <v>-1.4999999999999999E-2</v>
      </c>
      <c r="RT31" s="17">
        <v>12.8</v>
      </c>
      <c r="RU31" s="17">
        <v>18.9148</v>
      </c>
      <c r="RV31" s="17">
        <v>19.792000000000002</v>
      </c>
      <c r="RW31" s="17">
        <v>-6.992</v>
      </c>
      <c r="RX31" s="17">
        <v>2.6</v>
      </c>
      <c r="RY31" s="17">
        <v>2.12</v>
      </c>
      <c r="RZ31" s="17">
        <v>2.12</v>
      </c>
      <c r="SA31" s="17">
        <v>0.48</v>
      </c>
      <c r="SB31" s="17">
        <v>0.4</v>
      </c>
      <c r="SC31" s="17">
        <v>0.4</v>
      </c>
      <c r="SD31" s="17">
        <v>0.4</v>
      </c>
      <c r="SE31" s="17">
        <v>0</v>
      </c>
      <c r="SF31" s="17">
        <v>0.4</v>
      </c>
      <c r="SG31" s="17">
        <v>0.189</v>
      </c>
      <c r="SH31" s="17">
        <v>0.189</v>
      </c>
      <c r="SI31" s="17">
        <v>0.21099999999999999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6.5</v>
      </c>
      <c r="SO31" s="17">
        <v>6.1</v>
      </c>
      <c r="SP31" s="17">
        <v>6.1</v>
      </c>
      <c r="SQ31" s="17">
        <v>0.4</v>
      </c>
      <c r="SR31" s="17">
        <v>20.2</v>
      </c>
      <c r="SS31" s="17">
        <v>15.54908</v>
      </c>
      <c r="ST31" s="17">
        <v>15.54908</v>
      </c>
      <c r="SU31" s="17">
        <v>4.6509200000000002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3.8</v>
      </c>
      <c r="TA31" s="17"/>
      <c r="TB31" s="17">
        <v>8.5596999999999994</v>
      </c>
      <c r="TC31" s="17">
        <v>-4.7596999999999996</v>
      </c>
      <c r="TD31" s="17">
        <v>69.7</v>
      </c>
      <c r="TE31" s="17">
        <v>42.29</v>
      </c>
      <c r="TF31" s="17">
        <v>42.293199999999999</v>
      </c>
      <c r="TG31" s="17">
        <v>27.4068</v>
      </c>
      <c r="TH31" s="17">
        <v>31.3</v>
      </c>
      <c r="TI31" s="17">
        <v>30.221900000000002</v>
      </c>
      <c r="TJ31" s="17">
        <v>30.221900000000002</v>
      </c>
      <c r="TK31" s="17">
        <v>1.0781000000000001</v>
      </c>
      <c r="TL31" s="17">
        <v>44.9</v>
      </c>
      <c r="TM31" s="17">
        <v>40.44</v>
      </c>
      <c r="TN31" s="17">
        <v>61.671500000000002</v>
      </c>
      <c r="TO31" s="17">
        <v>-16.7715</v>
      </c>
      <c r="TP31" s="17">
        <v>78.8</v>
      </c>
      <c r="TQ31" s="17">
        <v>33.25</v>
      </c>
      <c r="TR31" s="17">
        <v>71.836100000000002</v>
      </c>
      <c r="TS31" s="17">
        <v>6.9638999999999998</v>
      </c>
      <c r="TT31" s="17">
        <v>5.7</v>
      </c>
      <c r="TU31" s="17">
        <v>8</v>
      </c>
      <c r="TV31" s="17">
        <v>7.9973999999999998</v>
      </c>
      <c r="TW31" s="17">
        <v>-2.2974000000000001</v>
      </c>
      <c r="TX31" s="17">
        <v>4</v>
      </c>
      <c r="TY31" s="17">
        <v>5.72</v>
      </c>
      <c r="TZ31" s="17">
        <v>5.7210999999999999</v>
      </c>
      <c r="UA31" s="17">
        <v>-1.7211000000000001</v>
      </c>
      <c r="UB31" s="17">
        <v>27.9</v>
      </c>
      <c r="UC31" s="17">
        <v>41.4</v>
      </c>
      <c r="UD31" s="17">
        <v>41.4</v>
      </c>
      <c r="UE31" s="17">
        <v>-13.5</v>
      </c>
      <c r="UF31" s="17">
        <v>21</v>
      </c>
      <c r="UG31" s="17">
        <v>20.408159999999999</v>
      </c>
      <c r="UH31" s="17">
        <v>20.408159999999999</v>
      </c>
      <c r="UI31" s="17">
        <v>0.59184000000000003</v>
      </c>
      <c r="UJ31" s="17">
        <v>8.1</v>
      </c>
      <c r="UK31" s="17">
        <v>7.2</v>
      </c>
      <c r="UL31" s="17">
        <v>7.2</v>
      </c>
      <c r="UM31" s="17">
        <v>0.9</v>
      </c>
      <c r="UN31" s="17">
        <v>7.4</v>
      </c>
      <c r="UO31" s="17">
        <v>7.4</v>
      </c>
      <c r="UP31" s="17">
        <v>7.4</v>
      </c>
      <c r="UQ31" s="17">
        <v>0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10</v>
      </c>
      <c r="VE31" s="17">
        <v>10.97</v>
      </c>
      <c r="VF31" s="17">
        <v>10.9754</v>
      </c>
      <c r="VG31" s="17">
        <v>-0.97540000000000004</v>
      </c>
      <c r="VH31" s="17">
        <v>222.6</v>
      </c>
      <c r="VI31" s="17">
        <v>207.5677</v>
      </c>
      <c r="VJ31" s="17">
        <v>207.5677</v>
      </c>
      <c r="VK31" s="17">
        <v>15.032299999999999</v>
      </c>
      <c r="VL31" s="17">
        <v>17.600000000000001</v>
      </c>
      <c r="VM31" s="17">
        <v>14.86</v>
      </c>
      <c r="VN31" s="17">
        <v>14.86</v>
      </c>
      <c r="VO31" s="17">
        <v>2.74</v>
      </c>
      <c r="VP31" s="17">
        <v>121.1</v>
      </c>
      <c r="VQ31" s="17">
        <v>120</v>
      </c>
      <c r="VR31" s="17">
        <v>120</v>
      </c>
      <c r="VS31" s="17">
        <v>1.1000000000000001</v>
      </c>
      <c r="VT31" s="17">
        <v>0.6</v>
      </c>
      <c r="VU31" s="17">
        <v>0.6</v>
      </c>
      <c r="VV31" s="17">
        <v>0.6</v>
      </c>
      <c r="VW31" s="17">
        <v>0</v>
      </c>
      <c r="VX31" s="17">
        <v>2.9</v>
      </c>
      <c r="VY31" s="17">
        <v>17</v>
      </c>
      <c r="VZ31" s="17">
        <v>20</v>
      </c>
      <c r="WA31" s="17">
        <v>-17.100000000000001</v>
      </c>
      <c r="WB31" s="17">
        <v>11.6</v>
      </c>
      <c r="WC31" s="17">
        <v>29</v>
      </c>
      <c r="WD31" s="17">
        <v>33</v>
      </c>
      <c r="WE31" s="17">
        <v>-21.4</v>
      </c>
      <c r="WF31" s="17">
        <v>92.6</v>
      </c>
      <c r="WG31" s="17">
        <v>86.4</v>
      </c>
      <c r="WH31" s="17">
        <v>86.4</v>
      </c>
      <c r="WI31" s="17">
        <v>6.2</v>
      </c>
      <c r="WJ31" s="17">
        <v>4.2</v>
      </c>
      <c r="WK31" s="17">
        <v>4.5</v>
      </c>
      <c r="WL31" s="17">
        <v>4.5</v>
      </c>
      <c r="WM31" s="17">
        <v>-0.3</v>
      </c>
      <c r="WN31" s="17">
        <v>2.2000000000000002</v>
      </c>
      <c r="WO31" s="17">
        <v>2.2000000000000002</v>
      </c>
      <c r="WP31" s="17">
        <v>2.2000000000000002</v>
      </c>
      <c r="WQ31" s="17">
        <v>0</v>
      </c>
      <c r="WR31" s="17">
        <v>2</v>
      </c>
      <c r="WS31" s="17">
        <v>2.4</v>
      </c>
      <c r="WT31" s="17">
        <v>2.4</v>
      </c>
      <c r="WU31" s="17">
        <v>-0.4</v>
      </c>
      <c r="WV31" s="17">
        <v>2</v>
      </c>
      <c r="WW31" s="17">
        <v>2.5</v>
      </c>
      <c r="WX31" s="17">
        <v>2.5</v>
      </c>
      <c r="WY31" s="17">
        <v>-0.5</v>
      </c>
      <c r="WZ31" s="17">
        <v>14.9</v>
      </c>
      <c r="XA31" s="17">
        <v>14.2921</v>
      </c>
      <c r="XB31" s="17">
        <v>14.2921</v>
      </c>
      <c r="XC31" s="17">
        <v>0.6079</v>
      </c>
      <c r="XD31" s="17">
        <v>9.6999999999999993</v>
      </c>
      <c r="XE31" s="17">
        <v>9.6</v>
      </c>
      <c r="XF31" s="17">
        <v>9.6</v>
      </c>
      <c r="XG31" s="17">
        <v>0.1</v>
      </c>
      <c r="XH31" s="17">
        <v>20.100000000000001</v>
      </c>
      <c r="XI31" s="17">
        <v>19.436350000000001</v>
      </c>
      <c r="XJ31" s="17">
        <v>19.436350000000001</v>
      </c>
      <c r="XK31" s="17">
        <v>0.66364999999999996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10.199999999999999</v>
      </c>
      <c r="XQ31" s="17">
        <v>10.7</v>
      </c>
      <c r="XR31" s="17">
        <v>10.7</v>
      </c>
      <c r="XS31" s="17">
        <v>-0.5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9.3000000000000007</v>
      </c>
      <c r="YK31" s="17">
        <v>7.83</v>
      </c>
      <c r="YL31" s="17">
        <v>7.83</v>
      </c>
      <c r="YM31" s="17">
        <v>1.47</v>
      </c>
      <c r="YN31" s="17"/>
      <c r="YO31" s="17"/>
      <c r="YP31" s="17"/>
      <c r="YQ31" s="17">
        <v>0</v>
      </c>
      <c r="YR31" s="17">
        <v>11.4</v>
      </c>
      <c r="YS31" s="17">
        <v>13</v>
      </c>
      <c r="YT31" s="17">
        <v>13</v>
      </c>
      <c r="YU31" s="17">
        <v>-1.6</v>
      </c>
    </row>
    <row r="32" spans="1:671" ht="24" customHeight="1" x14ac:dyDescent="0.3">
      <c r="A32" s="1"/>
      <c r="B32" s="18" t="s">
        <v>41</v>
      </c>
      <c r="C32" s="18" t="s">
        <v>816</v>
      </c>
      <c r="D32" s="19">
        <v>157.5</v>
      </c>
      <c r="E32" s="19">
        <v>155</v>
      </c>
      <c r="F32" s="19">
        <v>155</v>
      </c>
      <c r="G32" s="19">
        <v>2.5</v>
      </c>
      <c r="H32" s="19">
        <v>651.02</v>
      </c>
      <c r="I32" s="19">
        <v>650</v>
      </c>
      <c r="J32" s="19">
        <v>650</v>
      </c>
      <c r="K32" s="19">
        <v>1.02</v>
      </c>
      <c r="L32" s="19">
        <v>217.7</v>
      </c>
      <c r="M32" s="19">
        <v>211.66204999999999</v>
      </c>
      <c r="N32" s="19">
        <v>211.66204999999999</v>
      </c>
      <c r="O32" s="19">
        <v>6.0379500000000004</v>
      </c>
      <c r="P32" s="19">
        <v>4.0199999999999996</v>
      </c>
      <c r="Q32" s="19">
        <v>8.8258700000000001</v>
      </c>
      <c r="R32" s="19">
        <v>8.8258700000000001</v>
      </c>
      <c r="S32" s="19">
        <v>-4.8058699999999996</v>
      </c>
      <c r="T32" s="19">
        <v>4.1900000000000004</v>
      </c>
      <c r="U32" s="19"/>
      <c r="V32" s="19">
        <v>8.5166900000000005</v>
      </c>
      <c r="W32" s="19">
        <v>-4.3266900000000001</v>
      </c>
      <c r="X32" s="19">
        <v>92.7</v>
      </c>
      <c r="Y32" s="19">
        <v>91.867829999999998</v>
      </c>
      <c r="Z32" s="19">
        <v>91.867829999999998</v>
      </c>
      <c r="AA32" s="19">
        <v>0.83216999999999997</v>
      </c>
      <c r="AB32" s="19">
        <v>216.8</v>
      </c>
      <c r="AC32" s="19">
        <v>220</v>
      </c>
      <c r="AD32" s="19">
        <v>230</v>
      </c>
      <c r="AE32" s="19">
        <v>-13.2</v>
      </c>
      <c r="AF32" s="19">
        <v>27.5</v>
      </c>
      <c r="AG32" s="19">
        <v>27.80639</v>
      </c>
      <c r="AH32" s="19"/>
      <c r="AI32" s="19">
        <v>27.5</v>
      </c>
      <c r="AJ32" s="19">
        <v>0</v>
      </c>
      <c r="AK32" s="19"/>
      <c r="AL32" s="19"/>
      <c r="AM32" s="19">
        <v>0</v>
      </c>
      <c r="AN32" s="19">
        <v>175.4</v>
      </c>
      <c r="AO32" s="19">
        <v>167.25319999999999</v>
      </c>
      <c r="AP32" s="19">
        <v>187.78398999999999</v>
      </c>
      <c r="AQ32" s="19">
        <v>-12.383990000000001</v>
      </c>
      <c r="AR32" s="19">
        <v>196.6</v>
      </c>
      <c r="AS32" s="19">
        <v>167.25319999999999</v>
      </c>
      <c r="AT32" s="19">
        <v>187.78398999999999</v>
      </c>
      <c r="AU32" s="19">
        <v>8.8160100000000003</v>
      </c>
      <c r="AV32" s="19"/>
      <c r="AW32" s="19"/>
      <c r="AX32" s="19"/>
      <c r="AY32" s="19">
        <v>0</v>
      </c>
      <c r="AZ32" s="19">
        <v>189.9</v>
      </c>
      <c r="BA32" s="19">
        <v>167.75546</v>
      </c>
      <c r="BB32" s="19">
        <v>188.34790000000001</v>
      </c>
      <c r="BC32" s="19">
        <v>1.5521</v>
      </c>
      <c r="BD32" s="19">
        <v>203.4</v>
      </c>
      <c r="BE32" s="19">
        <v>207.24285</v>
      </c>
      <c r="BF32" s="19">
        <v>207.24285</v>
      </c>
      <c r="BG32" s="19">
        <v>-3.8428499999999999</v>
      </c>
      <c r="BH32" s="19">
        <v>107.3</v>
      </c>
      <c r="BI32" s="19">
        <v>103.93259999999999</v>
      </c>
      <c r="BJ32" s="19">
        <v>103.93259999999999</v>
      </c>
      <c r="BK32" s="19">
        <v>3.3673999999999999</v>
      </c>
      <c r="BL32" s="19">
        <v>375.1</v>
      </c>
      <c r="BM32" s="19">
        <v>566.08941000000004</v>
      </c>
      <c r="BN32" s="19">
        <v>566.08941000000004</v>
      </c>
      <c r="BO32" s="19">
        <v>-190.98940999999999</v>
      </c>
      <c r="BP32" s="19">
        <v>10.3</v>
      </c>
      <c r="BQ32" s="19">
        <v>5.4678100000000001</v>
      </c>
      <c r="BR32" s="19">
        <v>5.4678100000000001</v>
      </c>
      <c r="BS32" s="19">
        <v>4.8321899999999998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81.599999999999994</v>
      </c>
      <c r="CG32" s="19">
        <v>80.392859999999999</v>
      </c>
      <c r="CH32" s="19">
        <v>80.392859999999999</v>
      </c>
      <c r="CI32" s="19">
        <v>1.2071400000000001</v>
      </c>
      <c r="CJ32" s="19">
        <v>7.9</v>
      </c>
      <c r="CK32" s="19">
        <v>6.5591900000000001</v>
      </c>
      <c r="CL32" s="19">
        <v>6.5591900000000001</v>
      </c>
      <c r="CM32" s="19">
        <v>1.3408100000000001</v>
      </c>
      <c r="CN32" s="19">
        <v>5.3</v>
      </c>
      <c r="CO32" s="19">
        <v>3.5221300000000002</v>
      </c>
      <c r="CP32" s="19">
        <v>3.5221300000000002</v>
      </c>
      <c r="CQ32" s="19">
        <v>1.7778700000000001</v>
      </c>
      <c r="CR32" s="19">
        <v>22.2</v>
      </c>
      <c r="CS32" s="19">
        <v>8.2401599999999995</v>
      </c>
      <c r="CT32" s="19">
        <v>22.243259999999999</v>
      </c>
      <c r="CU32" s="19">
        <v>-4.326E-2</v>
      </c>
      <c r="CV32" s="19">
        <v>6.6</v>
      </c>
      <c r="CW32" s="19">
        <v>6.7190000000000003</v>
      </c>
      <c r="CX32" s="19">
        <v>6.7190000000000003</v>
      </c>
      <c r="CY32" s="19">
        <v>-0.11899999999999999</v>
      </c>
      <c r="CZ32" s="19"/>
      <c r="DA32" s="19"/>
      <c r="DB32" s="19"/>
      <c r="DC32" s="19">
        <v>0</v>
      </c>
      <c r="DD32" s="19">
        <v>80.3</v>
      </c>
      <c r="DE32" s="19">
        <v>49.34113</v>
      </c>
      <c r="DF32" s="19">
        <v>70.942189999999997</v>
      </c>
      <c r="DG32" s="19">
        <v>9.3578100000000006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109.8</v>
      </c>
      <c r="DY32" s="19">
        <v>112.46647</v>
      </c>
      <c r="DZ32" s="19">
        <v>112.46647</v>
      </c>
      <c r="EA32" s="19">
        <v>-2.6664699999999999</v>
      </c>
      <c r="EB32" s="19">
        <v>206</v>
      </c>
      <c r="EC32" s="19">
        <v>209.16275999999999</v>
      </c>
      <c r="ED32" s="19">
        <v>220.69499999999999</v>
      </c>
      <c r="EE32" s="19">
        <v>-14.695</v>
      </c>
      <c r="EF32" s="19">
        <v>98.3</v>
      </c>
      <c r="EG32" s="19">
        <v>143.92515</v>
      </c>
      <c r="EH32" s="19">
        <v>86.266750000000002</v>
      </c>
      <c r="EI32" s="19">
        <v>12.033250000000001</v>
      </c>
      <c r="EJ32" s="19">
        <v>0</v>
      </c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211.3</v>
      </c>
      <c r="EW32" s="19">
        <v>228.41594000000001</v>
      </c>
      <c r="EX32" s="19">
        <v>228.41594000000001</v>
      </c>
      <c r="EY32" s="19">
        <v>-17.115939999999998</v>
      </c>
      <c r="EZ32" s="19">
        <v>81.400000000000006</v>
      </c>
      <c r="FA32" s="19">
        <v>81.635570000000001</v>
      </c>
      <c r="FB32" s="19">
        <v>81.635570000000001</v>
      </c>
      <c r="FC32" s="19">
        <v>-0.23557</v>
      </c>
      <c r="FD32" s="19">
        <v>141.9</v>
      </c>
      <c r="FE32" s="19">
        <v>149.98721</v>
      </c>
      <c r="FF32" s="19">
        <v>149.98721</v>
      </c>
      <c r="FG32" s="19">
        <v>-8.0872100000000007</v>
      </c>
      <c r="FH32" s="19">
        <v>41.6</v>
      </c>
      <c r="FI32" s="19">
        <v>41.89893</v>
      </c>
      <c r="FJ32" s="19">
        <v>41.89893</v>
      </c>
      <c r="FK32" s="19">
        <v>-0.29892999999999997</v>
      </c>
      <c r="FL32" s="19">
        <v>18.8</v>
      </c>
      <c r="FM32" s="19">
        <v>19.21088</v>
      </c>
      <c r="FN32" s="19">
        <v>19.21088</v>
      </c>
      <c r="FO32" s="19">
        <v>-0.41088000000000002</v>
      </c>
      <c r="FP32" s="19">
        <v>17.100000000000001</v>
      </c>
      <c r="FQ32" s="19">
        <v>18.756070000000001</v>
      </c>
      <c r="FR32" s="19">
        <v>18.756070000000001</v>
      </c>
      <c r="FS32" s="19">
        <v>-1.6560699999999999</v>
      </c>
      <c r="FT32" s="19">
        <v>49.2</v>
      </c>
      <c r="FU32" s="19">
        <v>43.972369999999998</v>
      </c>
      <c r="FV32" s="19">
        <v>43.972369999999998</v>
      </c>
      <c r="FW32" s="19">
        <v>5.2276300000000004</v>
      </c>
      <c r="FX32" s="19">
        <v>125.7</v>
      </c>
      <c r="FY32" s="19">
        <v>133.74870999999999</v>
      </c>
      <c r="FZ32" s="19">
        <v>134.30028999999999</v>
      </c>
      <c r="GA32" s="19">
        <v>-8.6002899999999993</v>
      </c>
      <c r="GB32" s="19">
        <v>126.1</v>
      </c>
      <c r="GC32" s="19">
        <v>133.74870999999999</v>
      </c>
      <c r="GD32" s="19">
        <v>134.30028999999999</v>
      </c>
      <c r="GE32" s="19">
        <v>-8.2002900000000007</v>
      </c>
      <c r="GF32" s="19">
        <v>152.80000000000001</v>
      </c>
      <c r="GG32" s="19">
        <v>134.15036000000001</v>
      </c>
      <c r="GH32" s="19">
        <v>134.70359999999999</v>
      </c>
      <c r="GI32" s="19">
        <v>18.096399999999999</v>
      </c>
      <c r="GJ32" s="19">
        <v>107.1</v>
      </c>
      <c r="GK32" s="19">
        <v>110.48202000000001</v>
      </c>
      <c r="GL32" s="19">
        <v>110.48202000000001</v>
      </c>
      <c r="GM32" s="19">
        <v>-3.3820199999999998</v>
      </c>
      <c r="GN32" s="19">
        <v>44.8</v>
      </c>
      <c r="GO32" s="19">
        <v>47.082599999999999</v>
      </c>
      <c r="GP32" s="19">
        <v>45</v>
      </c>
      <c r="GQ32" s="19">
        <v>-0.2</v>
      </c>
      <c r="GR32" s="19">
        <v>34.9</v>
      </c>
      <c r="GS32" s="19">
        <v>44.103009999999998</v>
      </c>
      <c r="GT32" s="19">
        <v>35.285710000000002</v>
      </c>
      <c r="GU32" s="19">
        <v>-0.38571</v>
      </c>
      <c r="GV32" s="19">
        <v>3.8</v>
      </c>
      <c r="GW32" s="19"/>
      <c r="GX32" s="19"/>
      <c r="GY32" s="19">
        <v>3.8</v>
      </c>
      <c r="GZ32" s="19">
        <v>15.6</v>
      </c>
      <c r="HA32" s="19">
        <v>13.478590000000001</v>
      </c>
      <c r="HB32" s="19">
        <v>13.478590000000001</v>
      </c>
      <c r="HC32" s="19">
        <v>2.12141</v>
      </c>
      <c r="HD32" s="19">
        <v>147.1</v>
      </c>
      <c r="HE32" s="19">
        <v>172.35792000000001</v>
      </c>
      <c r="HF32" s="19">
        <v>164.13149000000001</v>
      </c>
      <c r="HG32" s="19">
        <v>-17.031490000000002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41.8</v>
      </c>
      <c r="HQ32" s="19">
        <v>63.78989</v>
      </c>
      <c r="HR32" s="19">
        <v>71.994489999999999</v>
      </c>
      <c r="HS32" s="19">
        <v>-30.194489999999998</v>
      </c>
      <c r="HT32" s="19">
        <v>0</v>
      </c>
      <c r="HU32" s="19"/>
      <c r="HV32" s="19"/>
      <c r="HW32" s="19">
        <v>0</v>
      </c>
      <c r="HX32" s="19"/>
      <c r="HY32" s="19"/>
      <c r="HZ32" s="19"/>
      <c r="IA32" s="19">
        <v>0</v>
      </c>
      <c r="IB32" s="19">
        <v>0</v>
      </c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125.2</v>
      </c>
      <c r="IS32" s="19">
        <v>132.83837</v>
      </c>
      <c r="IT32" s="19">
        <v>132.83837</v>
      </c>
      <c r="IU32" s="19">
        <v>-7.6383700000000001</v>
      </c>
      <c r="IV32" s="19">
        <v>0</v>
      </c>
      <c r="IW32" s="19"/>
      <c r="IX32" s="19"/>
      <c r="IY32" s="19">
        <v>0</v>
      </c>
      <c r="IZ32" s="19">
        <v>0</v>
      </c>
      <c r="JA32" s="19"/>
      <c r="JB32" s="19"/>
      <c r="JC32" s="19">
        <v>0</v>
      </c>
      <c r="JD32" s="19">
        <v>0</v>
      </c>
      <c r="JE32" s="19"/>
      <c r="JF32" s="19"/>
      <c r="JG32" s="19">
        <v>0</v>
      </c>
      <c r="JH32" s="19">
        <v>0</v>
      </c>
      <c r="JI32" s="19"/>
      <c r="JJ32" s="19"/>
      <c r="JK32" s="19">
        <v>0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25.5</v>
      </c>
      <c r="KG32" s="19">
        <v>16</v>
      </c>
      <c r="KH32" s="19">
        <v>16</v>
      </c>
      <c r="KI32" s="19">
        <v>9.5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3.2</v>
      </c>
      <c r="KS32" s="19">
        <v>3.3688899999999999</v>
      </c>
      <c r="KT32" s="19">
        <v>3.3688899999999999</v>
      </c>
      <c r="KU32" s="19">
        <v>-0.16889000000000001</v>
      </c>
      <c r="KV32" s="19">
        <v>181.1</v>
      </c>
      <c r="KW32" s="19">
        <v>191.65603999999999</v>
      </c>
      <c r="KX32" s="19">
        <v>139.07157000000001</v>
      </c>
      <c r="KY32" s="19">
        <v>42.02843</v>
      </c>
      <c r="KZ32" s="19"/>
      <c r="LA32" s="19"/>
      <c r="LB32" s="19"/>
      <c r="LC32" s="19">
        <v>0</v>
      </c>
      <c r="LD32" s="19">
        <v>66.400000000000006</v>
      </c>
      <c r="LE32" s="19">
        <v>67.199219999999997</v>
      </c>
      <c r="LF32" s="19">
        <v>67.199219999999997</v>
      </c>
      <c r="LG32" s="19">
        <v>-0.79922000000000004</v>
      </c>
      <c r="LH32" s="19">
        <v>75.7</v>
      </c>
      <c r="LI32" s="19">
        <v>78.567999999999998</v>
      </c>
      <c r="LJ32" s="19">
        <v>78.567999999999998</v>
      </c>
      <c r="LK32" s="19">
        <v>-2.8679999999999999</v>
      </c>
      <c r="LL32" s="19">
        <v>30.3</v>
      </c>
      <c r="LM32" s="19">
        <v>29.980560000000001</v>
      </c>
      <c r="LN32" s="19">
        <v>29.980560000000001</v>
      </c>
      <c r="LO32" s="19">
        <v>0.31944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0</v>
      </c>
      <c r="MC32" s="19"/>
      <c r="MD32" s="19"/>
      <c r="ME32" s="19">
        <v>0</v>
      </c>
      <c r="MF32" s="19">
        <v>0</v>
      </c>
      <c r="MG32" s="19"/>
      <c r="MH32" s="19"/>
      <c r="MI32" s="19">
        <v>0</v>
      </c>
      <c r="MJ32" s="19"/>
      <c r="MK32" s="19"/>
      <c r="ML32" s="19"/>
      <c r="MM32" s="19">
        <v>0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50.1</v>
      </c>
      <c r="NI32" s="19">
        <v>50</v>
      </c>
      <c r="NJ32" s="19">
        <v>50</v>
      </c>
      <c r="NK32" s="19">
        <v>0.1</v>
      </c>
      <c r="NL32" s="19">
        <v>0</v>
      </c>
      <c r="NM32" s="19"/>
      <c r="NN32" s="19"/>
      <c r="NO32" s="19">
        <v>0</v>
      </c>
      <c r="NP32" s="19">
        <v>4.9000000000000004</v>
      </c>
      <c r="NQ32" s="19">
        <v>6.4812200000000004</v>
      </c>
      <c r="NR32" s="19">
        <v>6.4812200000000004</v>
      </c>
      <c r="NS32" s="19">
        <v>-1.5812200000000001</v>
      </c>
      <c r="NT32" s="19">
        <v>7.2</v>
      </c>
      <c r="NU32" s="19">
        <v>6.7994000000000003</v>
      </c>
      <c r="NV32" s="19">
        <v>6.7994000000000003</v>
      </c>
      <c r="NW32" s="19">
        <v>0.40060000000000001</v>
      </c>
      <c r="NX32" s="19"/>
      <c r="NY32" s="19"/>
      <c r="NZ32" s="19"/>
      <c r="OA32" s="19">
        <v>0</v>
      </c>
      <c r="OB32" s="19">
        <v>0.5</v>
      </c>
      <c r="OC32" s="19">
        <v>1.1299999999999999</v>
      </c>
      <c r="OD32" s="19">
        <v>1.1299999999999999</v>
      </c>
      <c r="OE32" s="19">
        <v>-0.63</v>
      </c>
      <c r="OF32" s="19">
        <v>108.6</v>
      </c>
      <c r="OG32" s="19">
        <v>83.09</v>
      </c>
      <c r="OH32" s="19">
        <v>83.090599999999995</v>
      </c>
      <c r="OI32" s="19">
        <v>25.509399999999999</v>
      </c>
      <c r="OJ32" s="19">
        <v>73.7</v>
      </c>
      <c r="OK32" s="19">
        <v>70.485900000000001</v>
      </c>
      <c r="OL32" s="19">
        <v>70.485900000000001</v>
      </c>
      <c r="OM32" s="19">
        <v>3.2141000000000002</v>
      </c>
      <c r="ON32" s="19">
        <v>14.6</v>
      </c>
      <c r="OO32" s="19">
        <v>12.14</v>
      </c>
      <c r="OP32" s="19">
        <v>12.143800000000001</v>
      </c>
      <c r="OQ32" s="19">
        <v>2.4561999999999999</v>
      </c>
      <c r="OR32" s="19">
        <v>0.2</v>
      </c>
      <c r="OS32" s="19">
        <v>0.4</v>
      </c>
      <c r="OT32" s="19">
        <v>0.4</v>
      </c>
      <c r="OU32" s="19">
        <v>-0.2</v>
      </c>
      <c r="OV32" s="19">
        <v>20.6</v>
      </c>
      <c r="OW32" s="19">
        <v>20.456230000000001</v>
      </c>
      <c r="OX32" s="19">
        <v>20.456230000000001</v>
      </c>
      <c r="OY32" s="19">
        <v>0.14377000000000001</v>
      </c>
      <c r="OZ32" s="19">
        <v>10</v>
      </c>
      <c r="PA32" s="19">
        <v>9.9830000000000005</v>
      </c>
      <c r="PB32" s="19">
        <v>9.9830000000000005</v>
      </c>
      <c r="PC32" s="19">
        <v>1.7000000000000001E-2</v>
      </c>
      <c r="PD32" s="19">
        <v>5.6</v>
      </c>
      <c r="PE32" s="19">
        <v>5.67</v>
      </c>
      <c r="PF32" s="19">
        <v>5.67</v>
      </c>
      <c r="PG32" s="19">
        <v>-7.0000000000000007E-2</v>
      </c>
      <c r="PH32" s="19">
        <v>179.6</v>
      </c>
      <c r="PI32" s="19">
        <v>177.87790000000001</v>
      </c>
      <c r="PJ32" s="19">
        <v>177.87790000000001</v>
      </c>
      <c r="PK32" s="19">
        <v>1.7221</v>
      </c>
      <c r="PL32" s="19">
        <v>90.9</v>
      </c>
      <c r="PM32" s="19">
        <v>86.45</v>
      </c>
      <c r="PN32" s="19">
        <v>86.45</v>
      </c>
      <c r="PO32" s="19">
        <v>4.45</v>
      </c>
      <c r="PP32" s="19">
        <v>1.9</v>
      </c>
      <c r="PQ32" s="19">
        <v>1.96</v>
      </c>
      <c r="PR32" s="19">
        <v>1.96</v>
      </c>
      <c r="PS32" s="19">
        <v>-0.06</v>
      </c>
      <c r="PT32" s="19">
        <v>3.4</v>
      </c>
      <c r="PU32" s="19">
        <v>3.5</v>
      </c>
      <c r="PV32" s="19">
        <v>3.5</v>
      </c>
      <c r="PW32" s="19">
        <v>-0.1</v>
      </c>
      <c r="PX32" s="19">
        <v>5.2</v>
      </c>
      <c r="PY32" s="19">
        <v>5</v>
      </c>
      <c r="PZ32" s="19">
        <v>5</v>
      </c>
      <c r="QA32" s="19">
        <v>0.2</v>
      </c>
      <c r="QB32" s="19">
        <v>20.7</v>
      </c>
      <c r="QC32" s="19">
        <v>20.422219999999999</v>
      </c>
      <c r="QD32" s="19">
        <v>20.422219999999999</v>
      </c>
      <c r="QE32" s="19">
        <v>0.27778000000000003</v>
      </c>
      <c r="QF32" s="19">
        <v>20.100000000000001</v>
      </c>
      <c r="QG32" s="19">
        <v>19.496600000000001</v>
      </c>
      <c r="QH32" s="19">
        <v>19.496600000000001</v>
      </c>
      <c r="QI32" s="19">
        <v>0.60340000000000005</v>
      </c>
      <c r="QJ32" s="19">
        <v>13.1</v>
      </c>
      <c r="QK32" s="19">
        <v>11.661809999999999</v>
      </c>
      <c r="QL32" s="19">
        <v>11.661809999999999</v>
      </c>
      <c r="QM32" s="19">
        <v>1.4381900000000001</v>
      </c>
      <c r="QN32" s="19">
        <v>3.2</v>
      </c>
      <c r="QO32" s="19">
        <v>3.4</v>
      </c>
      <c r="QP32" s="19">
        <v>3.4</v>
      </c>
      <c r="QQ32" s="19">
        <v>-0.2</v>
      </c>
      <c r="QR32" s="19">
        <v>5.7</v>
      </c>
      <c r="QS32" s="19">
        <v>6</v>
      </c>
      <c r="QT32" s="19">
        <v>6</v>
      </c>
      <c r="QU32" s="19">
        <v>-0.3</v>
      </c>
      <c r="QV32" s="19">
        <v>13.8</v>
      </c>
      <c r="QW32" s="19">
        <v>12.694800000000001</v>
      </c>
      <c r="QX32" s="19">
        <v>12.694800000000001</v>
      </c>
      <c r="QY32" s="19">
        <v>1.1052</v>
      </c>
      <c r="QZ32" s="19">
        <v>16.2</v>
      </c>
      <c r="RA32" s="19">
        <v>15.6739</v>
      </c>
      <c r="RB32" s="19">
        <v>15.6739</v>
      </c>
      <c r="RC32" s="19">
        <v>0.52610000000000001</v>
      </c>
      <c r="RD32" s="19">
        <v>25.2</v>
      </c>
      <c r="RE32" s="19">
        <v>18.45</v>
      </c>
      <c r="RF32" s="19">
        <v>18.450399999999998</v>
      </c>
      <c r="RG32" s="19">
        <v>6.7496</v>
      </c>
      <c r="RH32" s="19">
        <v>71.900000000000006</v>
      </c>
      <c r="RI32" s="19">
        <v>63.4</v>
      </c>
      <c r="RJ32" s="19">
        <v>63.404499999999999</v>
      </c>
      <c r="RK32" s="19">
        <v>8.4954999999999998</v>
      </c>
      <c r="RL32" s="19">
        <v>16.100000000000001</v>
      </c>
      <c r="RM32" s="19">
        <v>11.7188</v>
      </c>
      <c r="RN32" s="19">
        <v>11.7188</v>
      </c>
      <c r="RO32" s="19">
        <v>4.3811999999999998</v>
      </c>
      <c r="RP32" s="19">
        <v>3.5</v>
      </c>
      <c r="RQ32" s="19">
        <v>3.5150000000000001</v>
      </c>
      <c r="RR32" s="19">
        <v>3.5150000000000001</v>
      </c>
      <c r="RS32" s="19">
        <v>-1.4999999999999999E-2</v>
      </c>
      <c r="RT32" s="19">
        <v>12.8</v>
      </c>
      <c r="RU32" s="19">
        <v>18.953690000000002</v>
      </c>
      <c r="RV32" s="19">
        <v>19.792000000000002</v>
      </c>
      <c r="RW32" s="19">
        <v>-6.992</v>
      </c>
      <c r="RX32" s="19">
        <v>2.6</v>
      </c>
      <c r="RY32" s="19">
        <v>2.12</v>
      </c>
      <c r="RZ32" s="19">
        <v>2.12</v>
      </c>
      <c r="SA32" s="19">
        <v>0.48</v>
      </c>
      <c r="SB32" s="19">
        <v>0.4</v>
      </c>
      <c r="SC32" s="19">
        <v>0.4</v>
      </c>
      <c r="SD32" s="19">
        <v>0.4</v>
      </c>
      <c r="SE32" s="19">
        <v>0</v>
      </c>
      <c r="SF32" s="19">
        <v>0.4</v>
      </c>
      <c r="SG32" s="19">
        <v>0.191</v>
      </c>
      <c r="SH32" s="19">
        <v>0.191</v>
      </c>
      <c r="SI32" s="19">
        <v>0.20899999999999999</v>
      </c>
      <c r="SJ32" s="19">
        <v>19.7</v>
      </c>
      <c r="SK32" s="19">
        <v>19.1448</v>
      </c>
      <c r="SL32" s="19">
        <v>19.1448</v>
      </c>
      <c r="SM32" s="19">
        <v>0.55520000000000003</v>
      </c>
      <c r="SN32" s="19">
        <v>6.4</v>
      </c>
      <c r="SO32" s="19">
        <v>6.1</v>
      </c>
      <c r="SP32" s="19">
        <v>6.1</v>
      </c>
      <c r="SQ32" s="19">
        <v>0.3</v>
      </c>
      <c r="SR32" s="19">
        <v>20.2</v>
      </c>
      <c r="SS32" s="19">
        <v>15.54908</v>
      </c>
      <c r="ST32" s="19">
        <v>15.54908</v>
      </c>
      <c r="SU32" s="19">
        <v>4.6509200000000002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4.8</v>
      </c>
      <c r="TA32" s="19">
        <v>2</v>
      </c>
      <c r="TB32" s="19">
        <v>9.6182999999999996</v>
      </c>
      <c r="TC32" s="19">
        <v>-4.8182999999999998</v>
      </c>
      <c r="TD32" s="19">
        <v>67.8</v>
      </c>
      <c r="TE32" s="19">
        <v>43.45</v>
      </c>
      <c r="TF32" s="19">
        <v>43.452300000000001</v>
      </c>
      <c r="TG32" s="19">
        <v>24.3477</v>
      </c>
      <c r="TH32" s="19">
        <v>31.3</v>
      </c>
      <c r="TI32" s="19">
        <v>30.989000000000001</v>
      </c>
      <c r="TJ32" s="19">
        <v>30.989000000000001</v>
      </c>
      <c r="TK32" s="19">
        <v>0.311</v>
      </c>
      <c r="TL32" s="19">
        <v>54.1</v>
      </c>
      <c r="TM32" s="19">
        <v>53.56</v>
      </c>
      <c r="TN32" s="19">
        <v>64.078699999999998</v>
      </c>
      <c r="TO32" s="19">
        <v>-9.9786999999999999</v>
      </c>
      <c r="TP32" s="19">
        <v>76.900000000000006</v>
      </c>
      <c r="TQ32" s="19">
        <v>36.33</v>
      </c>
      <c r="TR32" s="19">
        <v>72.340999999999994</v>
      </c>
      <c r="TS32" s="19">
        <v>4.5590000000000002</v>
      </c>
      <c r="TT32" s="19">
        <v>7.3</v>
      </c>
      <c r="TU32" s="19">
        <v>8.26</v>
      </c>
      <c r="TV32" s="19">
        <v>8.2569999999999997</v>
      </c>
      <c r="TW32" s="19">
        <v>-0.95699999999999996</v>
      </c>
      <c r="TX32" s="19">
        <v>5</v>
      </c>
      <c r="TY32" s="19">
        <v>5.94</v>
      </c>
      <c r="TZ32" s="19">
        <v>5.9413999999999998</v>
      </c>
      <c r="UA32" s="19">
        <v>-0.94140000000000001</v>
      </c>
      <c r="UB32" s="19">
        <v>27.9</v>
      </c>
      <c r="UC32" s="19">
        <v>41.15</v>
      </c>
      <c r="UD32" s="19">
        <v>41.15</v>
      </c>
      <c r="UE32" s="19">
        <v>-13.25</v>
      </c>
      <c r="UF32" s="19">
        <v>21</v>
      </c>
      <c r="UG32" s="19">
        <v>20.408159999999999</v>
      </c>
      <c r="UH32" s="19">
        <v>20.408159999999999</v>
      </c>
      <c r="UI32" s="19">
        <v>0.59184000000000003</v>
      </c>
      <c r="UJ32" s="19">
        <v>8.1</v>
      </c>
      <c r="UK32" s="19">
        <v>7.2</v>
      </c>
      <c r="UL32" s="19">
        <v>7.2</v>
      </c>
      <c r="UM32" s="19">
        <v>0.9</v>
      </c>
      <c r="UN32" s="19">
        <v>7.4</v>
      </c>
      <c r="UO32" s="19">
        <v>7.4</v>
      </c>
      <c r="UP32" s="19">
        <v>7.4</v>
      </c>
      <c r="UQ32" s="19">
        <v>0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9.6</v>
      </c>
      <c r="VE32" s="19">
        <v>10.66</v>
      </c>
      <c r="VF32" s="19">
        <v>10.6569</v>
      </c>
      <c r="VG32" s="19">
        <v>-1.0569</v>
      </c>
      <c r="VH32" s="19">
        <v>224.2</v>
      </c>
      <c r="VI32" s="19">
        <v>210.03569999999999</v>
      </c>
      <c r="VJ32" s="19">
        <v>210.03569999999999</v>
      </c>
      <c r="VK32" s="19">
        <v>14.164300000000001</v>
      </c>
      <c r="VL32" s="19">
        <v>17.8</v>
      </c>
      <c r="VM32" s="19">
        <v>14.876799999999999</v>
      </c>
      <c r="VN32" s="19">
        <v>14.876799999999999</v>
      </c>
      <c r="VO32" s="19">
        <v>2.9232</v>
      </c>
      <c r="VP32" s="19">
        <v>121</v>
      </c>
      <c r="VQ32" s="19">
        <v>120</v>
      </c>
      <c r="VR32" s="19">
        <v>120</v>
      </c>
      <c r="VS32" s="19">
        <v>1</v>
      </c>
      <c r="VT32" s="19">
        <v>0.6</v>
      </c>
      <c r="VU32" s="19">
        <v>0.6</v>
      </c>
      <c r="VV32" s="19">
        <v>0.6</v>
      </c>
      <c r="VW32" s="19">
        <v>0</v>
      </c>
      <c r="VX32" s="19">
        <v>0</v>
      </c>
      <c r="VY32" s="19">
        <v>18</v>
      </c>
      <c r="VZ32" s="19">
        <v>24</v>
      </c>
      <c r="WA32" s="19">
        <v>-24</v>
      </c>
      <c r="WB32" s="19">
        <v>12.1</v>
      </c>
      <c r="WC32" s="19">
        <v>38</v>
      </c>
      <c r="WD32" s="19">
        <v>39</v>
      </c>
      <c r="WE32" s="19">
        <v>-26.9</v>
      </c>
      <c r="WF32" s="19">
        <v>92.8</v>
      </c>
      <c r="WG32" s="19">
        <v>86.4</v>
      </c>
      <c r="WH32" s="19">
        <v>86.4</v>
      </c>
      <c r="WI32" s="19">
        <v>6.4</v>
      </c>
      <c r="WJ32" s="19">
        <v>4.2</v>
      </c>
      <c r="WK32" s="19">
        <v>4.5</v>
      </c>
      <c r="WL32" s="19">
        <v>4.5</v>
      </c>
      <c r="WM32" s="19">
        <v>-0.3</v>
      </c>
      <c r="WN32" s="19">
        <v>2.2000000000000002</v>
      </c>
      <c r="WO32" s="19">
        <v>2.2000000000000002</v>
      </c>
      <c r="WP32" s="19">
        <v>2.2000000000000002</v>
      </c>
      <c r="WQ32" s="19">
        <v>0</v>
      </c>
      <c r="WR32" s="19">
        <v>2</v>
      </c>
      <c r="WS32" s="19">
        <v>2.4</v>
      </c>
      <c r="WT32" s="19">
        <v>2.4</v>
      </c>
      <c r="WU32" s="19">
        <v>-0.4</v>
      </c>
      <c r="WV32" s="19">
        <v>2</v>
      </c>
      <c r="WW32" s="19">
        <v>2.5</v>
      </c>
      <c r="WX32" s="19">
        <v>2.5</v>
      </c>
      <c r="WY32" s="19">
        <v>-0.5</v>
      </c>
      <c r="WZ32" s="19">
        <v>14.9</v>
      </c>
      <c r="XA32" s="19">
        <v>14.2781</v>
      </c>
      <c r="XB32" s="19">
        <v>14.2781</v>
      </c>
      <c r="XC32" s="19">
        <v>0.62190000000000001</v>
      </c>
      <c r="XD32" s="19">
        <v>9.6999999999999993</v>
      </c>
      <c r="XE32" s="19">
        <v>9.6</v>
      </c>
      <c r="XF32" s="19">
        <v>9.6</v>
      </c>
      <c r="XG32" s="19">
        <v>0.1</v>
      </c>
      <c r="XH32" s="19">
        <v>20.2</v>
      </c>
      <c r="XI32" s="19">
        <v>19.436350000000001</v>
      </c>
      <c r="XJ32" s="19">
        <v>19.436350000000001</v>
      </c>
      <c r="XK32" s="19">
        <v>0.76365000000000005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10.6</v>
      </c>
      <c r="XQ32" s="19">
        <v>10.7</v>
      </c>
      <c r="XR32" s="19">
        <v>10.7</v>
      </c>
      <c r="XS32" s="19">
        <v>-0.1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9</v>
      </c>
      <c r="YK32" s="19">
        <v>7.83</v>
      </c>
      <c r="YL32" s="19">
        <v>7.83</v>
      </c>
      <c r="YM32" s="19">
        <v>1.17</v>
      </c>
      <c r="YN32" s="19"/>
      <c r="YO32" s="19"/>
      <c r="YP32" s="19"/>
      <c r="YQ32" s="19">
        <v>0</v>
      </c>
      <c r="YR32" s="19">
        <v>11.4</v>
      </c>
      <c r="YS32" s="19">
        <v>13</v>
      </c>
      <c r="YT32" s="19">
        <v>13</v>
      </c>
      <c r="YU32" s="19">
        <v>-1.6</v>
      </c>
    </row>
    <row r="33" spans="1:671" ht="24" customHeight="1" x14ac:dyDescent="0.3">
      <c r="A33" s="1"/>
      <c r="B33" s="13" t="s">
        <v>41</v>
      </c>
      <c r="C33" s="13" t="s">
        <v>817</v>
      </c>
      <c r="D33" s="14">
        <v>157.80000000000001</v>
      </c>
      <c r="E33" s="14">
        <v>155</v>
      </c>
      <c r="F33" s="14">
        <v>155</v>
      </c>
      <c r="G33" s="14">
        <v>2.8</v>
      </c>
      <c r="H33" s="14">
        <v>650.04</v>
      </c>
      <c r="I33" s="14">
        <v>650</v>
      </c>
      <c r="J33" s="14">
        <v>650</v>
      </c>
      <c r="K33" s="14">
        <v>0.04</v>
      </c>
      <c r="L33" s="14">
        <v>215.83</v>
      </c>
      <c r="M33" s="14">
        <v>211.66204999999999</v>
      </c>
      <c r="N33" s="14">
        <v>211.66204999999999</v>
      </c>
      <c r="O33" s="14">
        <v>4.1679500000000003</v>
      </c>
      <c r="P33" s="14">
        <v>7.23</v>
      </c>
      <c r="Q33" s="14">
        <v>8.8258700000000001</v>
      </c>
      <c r="R33" s="14">
        <v>8.8258700000000001</v>
      </c>
      <c r="S33" s="14">
        <v>-1.5958699999999999</v>
      </c>
      <c r="T33" s="14">
        <v>6.96</v>
      </c>
      <c r="U33" s="14"/>
      <c r="V33" s="14">
        <v>8.5166900000000005</v>
      </c>
      <c r="W33" s="14">
        <v>-1.5566899999999999</v>
      </c>
      <c r="X33" s="14">
        <v>92.8</v>
      </c>
      <c r="Y33" s="14">
        <v>91.867829999999998</v>
      </c>
      <c r="Z33" s="14">
        <v>91.867829999999998</v>
      </c>
      <c r="AA33" s="14">
        <v>0.93217000000000005</v>
      </c>
      <c r="AB33" s="14">
        <v>216.5</v>
      </c>
      <c r="AC33" s="14">
        <v>220</v>
      </c>
      <c r="AD33" s="14">
        <v>230</v>
      </c>
      <c r="AE33" s="14">
        <v>-13.5</v>
      </c>
      <c r="AF33" s="14">
        <v>26.4</v>
      </c>
      <c r="AG33" s="14">
        <v>27.80639</v>
      </c>
      <c r="AH33" s="14"/>
      <c r="AI33" s="14">
        <v>26.4</v>
      </c>
      <c r="AJ33" s="14">
        <v>0</v>
      </c>
      <c r="AK33" s="14"/>
      <c r="AL33" s="14"/>
      <c r="AM33" s="14">
        <v>0</v>
      </c>
      <c r="AN33" s="14">
        <v>175.6</v>
      </c>
      <c r="AO33" s="14">
        <v>161.20035999999999</v>
      </c>
      <c r="AP33" s="14">
        <v>187.78398999999999</v>
      </c>
      <c r="AQ33" s="14">
        <v>-12.18399</v>
      </c>
      <c r="AR33" s="14">
        <v>197.8</v>
      </c>
      <c r="AS33" s="14">
        <v>161.20035999999999</v>
      </c>
      <c r="AT33" s="14">
        <v>187.78398999999999</v>
      </c>
      <c r="AU33" s="14">
        <v>10.01601</v>
      </c>
      <c r="AV33" s="14"/>
      <c r="AW33" s="14"/>
      <c r="AX33" s="14"/>
      <c r="AY33" s="14">
        <v>0</v>
      </c>
      <c r="AZ33" s="14">
        <v>190.1</v>
      </c>
      <c r="BA33" s="14">
        <v>161.68444</v>
      </c>
      <c r="BB33" s="14">
        <v>188.34790000000001</v>
      </c>
      <c r="BC33" s="14">
        <v>1.7521</v>
      </c>
      <c r="BD33" s="14">
        <v>202.3</v>
      </c>
      <c r="BE33" s="14">
        <v>207.24285</v>
      </c>
      <c r="BF33" s="14">
        <v>207.24285</v>
      </c>
      <c r="BG33" s="14">
        <v>-4.94285</v>
      </c>
      <c r="BH33" s="14">
        <v>106.7</v>
      </c>
      <c r="BI33" s="14">
        <v>103.93259999999999</v>
      </c>
      <c r="BJ33" s="14">
        <v>103.93259999999999</v>
      </c>
      <c r="BK33" s="14">
        <v>2.7673999999999999</v>
      </c>
      <c r="BL33" s="14">
        <v>377.7</v>
      </c>
      <c r="BM33" s="14">
        <v>566.08941000000004</v>
      </c>
      <c r="BN33" s="14">
        <v>566.08941000000004</v>
      </c>
      <c r="BO33" s="14">
        <v>-188.38941</v>
      </c>
      <c r="BP33" s="14">
        <v>10.3</v>
      </c>
      <c r="BQ33" s="14">
        <v>5.4678100000000001</v>
      </c>
      <c r="BR33" s="14">
        <v>5.4678100000000001</v>
      </c>
      <c r="BS33" s="14">
        <v>4.8321899999999998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81.3</v>
      </c>
      <c r="CG33" s="14">
        <v>80.392859999999999</v>
      </c>
      <c r="CH33" s="14">
        <v>80.392859999999999</v>
      </c>
      <c r="CI33" s="14">
        <v>0.90713999999999995</v>
      </c>
      <c r="CJ33" s="14">
        <v>7.5</v>
      </c>
      <c r="CK33" s="14">
        <v>6.5591900000000001</v>
      </c>
      <c r="CL33" s="14">
        <v>6.5591900000000001</v>
      </c>
      <c r="CM33" s="14">
        <v>0.94081000000000004</v>
      </c>
      <c r="CN33" s="14">
        <v>5.3</v>
      </c>
      <c r="CO33" s="14">
        <v>3.5221300000000002</v>
      </c>
      <c r="CP33" s="14">
        <v>3.5221300000000002</v>
      </c>
      <c r="CQ33" s="14">
        <v>1.7778700000000001</v>
      </c>
      <c r="CR33" s="14">
        <v>22.1</v>
      </c>
      <c r="CS33" s="14">
        <v>7.3711599999999997</v>
      </c>
      <c r="CT33" s="14">
        <v>7.3731600000000004</v>
      </c>
      <c r="CU33" s="14">
        <v>14.726839999999999</v>
      </c>
      <c r="CV33" s="14">
        <v>6.7</v>
      </c>
      <c r="CW33" s="14">
        <v>6.7190000000000003</v>
      </c>
      <c r="CX33" s="14">
        <v>6.7190000000000003</v>
      </c>
      <c r="CY33" s="14">
        <v>-1.9E-2</v>
      </c>
      <c r="CZ33" s="14"/>
      <c r="DA33" s="14"/>
      <c r="DB33" s="14"/>
      <c r="DC33" s="14">
        <v>0</v>
      </c>
      <c r="DD33" s="14">
        <v>80.7</v>
      </c>
      <c r="DE33" s="14">
        <v>38.727510000000002</v>
      </c>
      <c r="DF33" s="14">
        <v>43.104790000000001</v>
      </c>
      <c r="DG33" s="14">
        <v>37.595210000000002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109.7</v>
      </c>
      <c r="DY33" s="14">
        <v>112.46647</v>
      </c>
      <c r="DZ33" s="14">
        <v>112.46647</v>
      </c>
      <c r="EA33" s="14">
        <v>-2.76647</v>
      </c>
      <c r="EB33" s="14">
        <v>207.7</v>
      </c>
      <c r="EC33" s="14">
        <v>209.16275999999999</v>
      </c>
      <c r="ED33" s="14">
        <v>220.69499999999999</v>
      </c>
      <c r="EE33" s="14">
        <v>-12.994999999999999</v>
      </c>
      <c r="EF33" s="14">
        <v>80.400000000000006</v>
      </c>
      <c r="EG33" s="14">
        <v>143.19083000000001</v>
      </c>
      <c r="EH33" s="14">
        <v>89.061109999999999</v>
      </c>
      <c r="EI33" s="14">
        <v>-8.6611100000000008</v>
      </c>
      <c r="EJ33" s="14">
        <v>0</v>
      </c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226.8</v>
      </c>
      <c r="EW33" s="14">
        <v>228.41594000000001</v>
      </c>
      <c r="EX33" s="14">
        <v>228.41594000000001</v>
      </c>
      <c r="EY33" s="14">
        <v>-1.6159399999999999</v>
      </c>
      <c r="EZ33" s="14">
        <v>81.5</v>
      </c>
      <c r="FA33" s="14">
        <v>81.635570000000001</v>
      </c>
      <c r="FB33" s="14">
        <v>81.635570000000001</v>
      </c>
      <c r="FC33" s="14">
        <v>-0.13557</v>
      </c>
      <c r="FD33" s="14">
        <v>147.19999999999999</v>
      </c>
      <c r="FE33" s="14">
        <v>149.98721</v>
      </c>
      <c r="FF33" s="14">
        <v>149.98721</v>
      </c>
      <c r="FG33" s="14">
        <v>-2.78721</v>
      </c>
      <c r="FH33" s="14">
        <v>41</v>
      </c>
      <c r="FI33" s="14">
        <v>41.89893</v>
      </c>
      <c r="FJ33" s="14">
        <v>41.89893</v>
      </c>
      <c r="FK33" s="14">
        <v>-0.89893000000000001</v>
      </c>
      <c r="FL33" s="14">
        <v>17.8</v>
      </c>
      <c r="FM33" s="14">
        <v>19.21088</v>
      </c>
      <c r="FN33" s="14">
        <v>19.21088</v>
      </c>
      <c r="FO33" s="14">
        <v>-1.4108799999999999</v>
      </c>
      <c r="FP33" s="14">
        <v>16.899999999999999</v>
      </c>
      <c r="FQ33" s="14">
        <v>18.756070000000001</v>
      </c>
      <c r="FR33" s="14">
        <v>18.756070000000001</v>
      </c>
      <c r="FS33" s="14">
        <v>-1.8560700000000001</v>
      </c>
      <c r="FT33" s="14">
        <v>48.5</v>
      </c>
      <c r="FU33" s="14">
        <v>43.972369999999998</v>
      </c>
      <c r="FV33" s="14">
        <v>43.972369999999998</v>
      </c>
      <c r="FW33" s="14">
        <v>4.5276300000000003</v>
      </c>
      <c r="FX33" s="14">
        <v>129</v>
      </c>
      <c r="FY33" s="14">
        <v>133.74870999999999</v>
      </c>
      <c r="FZ33" s="14">
        <v>134.30028999999999</v>
      </c>
      <c r="GA33" s="14">
        <v>-5.3002900000000004</v>
      </c>
      <c r="GB33" s="14">
        <v>129.5</v>
      </c>
      <c r="GC33" s="14">
        <v>133.74870999999999</v>
      </c>
      <c r="GD33" s="14">
        <v>134.30028999999999</v>
      </c>
      <c r="GE33" s="14">
        <v>-4.8002900000000004</v>
      </c>
      <c r="GF33" s="14">
        <v>155.6</v>
      </c>
      <c r="GG33" s="14">
        <v>134.15036000000001</v>
      </c>
      <c r="GH33" s="14">
        <v>134.70359999999999</v>
      </c>
      <c r="GI33" s="14">
        <v>20.8964</v>
      </c>
      <c r="GJ33" s="14">
        <v>107</v>
      </c>
      <c r="GK33" s="14">
        <v>110.48202000000001</v>
      </c>
      <c r="GL33" s="14">
        <v>110.48202000000001</v>
      </c>
      <c r="GM33" s="14">
        <v>-3.4820199999999999</v>
      </c>
      <c r="GN33" s="14">
        <v>44.9</v>
      </c>
      <c r="GO33" s="14">
        <v>47.082599999999999</v>
      </c>
      <c r="GP33" s="14">
        <v>45</v>
      </c>
      <c r="GQ33" s="14">
        <v>-0.1</v>
      </c>
      <c r="GR33" s="14">
        <v>34.9</v>
      </c>
      <c r="GS33" s="14">
        <v>44.103009999999998</v>
      </c>
      <c r="GT33" s="14">
        <v>35.285710000000002</v>
      </c>
      <c r="GU33" s="14">
        <v>-0.38571</v>
      </c>
      <c r="GV33" s="14">
        <v>3.8</v>
      </c>
      <c r="GW33" s="14"/>
      <c r="GX33" s="14"/>
      <c r="GY33" s="14">
        <v>3.8</v>
      </c>
      <c r="GZ33" s="14">
        <v>16.3</v>
      </c>
      <c r="HA33" s="14">
        <v>13.478590000000001</v>
      </c>
      <c r="HB33" s="14">
        <v>13.478590000000001</v>
      </c>
      <c r="HC33" s="14">
        <v>2.8214100000000002</v>
      </c>
      <c r="HD33" s="14">
        <v>157.4</v>
      </c>
      <c r="HE33" s="14">
        <v>172.35792000000001</v>
      </c>
      <c r="HF33" s="14">
        <v>164.13149000000001</v>
      </c>
      <c r="HG33" s="14">
        <v>-6.73149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41.3</v>
      </c>
      <c r="HQ33" s="14">
        <v>62.190399999999997</v>
      </c>
      <c r="HR33" s="14">
        <v>63.149209999999997</v>
      </c>
      <c r="HS33" s="14">
        <v>-21.849209999999999</v>
      </c>
      <c r="HT33" s="14">
        <v>0</v>
      </c>
      <c r="HU33" s="14"/>
      <c r="HV33" s="14"/>
      <c r="HW33" s="14">
        <v>0</v>
      </c>
      <c r="HX33" s="14"/>
      <c r="HY33" s="14"/>
      <c r="HZ33" s="14"/>
      <c r="IA33" s="14">
        <v>0</v>
      </c>
      <c r="IB33" s="14">
        <v>0</v>
      </c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124.5</v>
      </c>
      <c r="IS33" s="14">
        <v>132.83837</v>
      </c>
      <c r="IT33" s="14">
        <v>132.83837</v>
      </c>
      <c r="IU33" s="14">
        <v>-8.3383699999999994</v>
      </c>
      <c r="IV33" s="14">
        <v>0</v>
      </c>
      <c r="IW33" s="14"/>
      <c r="IX33" s="14"/>
      <c r="IY33" s="14">
        <v>0</v>
      </c>
      <c r="IZ33" s="14">
        <v>0</v>
      </c>
      <c r="JA33" s="14"/>
      <c r="JB33" s="14"/>
      <c r="JC33" s="14">
        <v>0</v>
      </c>
      <c r="JD33" s="14">
        <v>0</v>
      </c>
      <c r="JE33" s="14"/>
      <c r="JF33" s="14"/>
      <c r="JG33" s="14">
        <v>0</v>
      </c>
      <c r="JH33" s="14">
        <v>0</v>
      </c>
      <c r="JI33" s="14"/>
      <c r="JJ33" s="14"/>
      <c r="JK33" s="14">
        <v>0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47.9</v>
      </c>
      <c r="KG33" s="14">
        <v>26</v>
      </c>
      <c r="KH33" s="14">
        <v>26</v>
      </c>
      <c r="KI33" s="14">
        <v>21.9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3.2</v>
      </c>
      <c r="KS33" s="14">
        <v>3.3688899999999999</v>
      </c>
      <c r="KT33" s="14">
        <v>3.3688899999999999</v>
      </c>
      <c r="KU33" s="14">
        <v>-0.16889000000000001</v>
      </c>
      <c r="KV33" s="14">
        <v>203</v>
      </c>
      <c r="KW33" s="14">
        <v>190.58846</v>
      </c>
      <c r="KX33" s="14">
        <v>139.07157000000001</v>
      </c>
      <c r="KY33" s="14">
        <v>63.928429999999999</v>
      </c>
      <c r="KZ33" s="14"/>
      <c r="LA33" s="14"/>
      <c r="LB33" s="14"/>
      <c r="LC33" s="14">
        <v>0</v>
      </c>
      <c r="LD33" s="14">
        <v>65.900000000000006</v>
      </c>
      <c r="LE33" s="14">
        <v>67.199219999999997</v>
      </c>
      <c r="LF33" s="14">
        <v>67.199219999999997</v>
      </c>
      <c r="LG33" s="14">
        <v>-1.29922</v>
      </c>
      <c r="LH33" s="14">
        <v>75.7</v>
      </c>
      <c r="LI33" s="14">
        <v>78.567999999999998</v>
      </c>
      <c r="LJ33" s="14">
        <v>78.567999999999998</v>
      </c>
      <c r="LK33" s="14">
        <v>-2.8679999999999999</v>
      </c>
      <c r="LL33" s="14">
        <v>30</v>
      </c>
      <c r="LM33" s="14">
        <v>29.980560000000001</v>
      </c>
      <c r="LN33" s="14">
        <v>29.980560000000001</v>
      </c>
      <c r="LO33" s="14">
        <v>1.9439999999999999E-2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0</v>
      </c>
      <c r="MC33" s="14"/>
      <c r="MD33" s="14"/>
      <c r="ME33" s="14">
        <v>0</v>
      </c>
      <c r="MF33" s="14">
        <v>0</v>
      </c>
      <c r="MG33" s="14"/>
      <c r="MH33" s="14"/>
      <c r="MI33" s="14">
        <v>0</v>
      </c>
      <c r="MJ33" s="14"/>
      <c r="MK33" s="14"/>
      <c r="ML33" s="14"/>
      <c r="MM33" s="14">
        <v>0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52.1</v>
      </c>
      <c r="NI33" s="14">
        <v>50</v>
      </c>
      <c r="NJ33" s="14">
        <v>50</v>
      </c>
      <c r="NK33" s="14">
        <v>2.1</v>
      </c>
      <c r="NL33" s="14">
        <v>0</v>
      </c>
      <c r="NM33" s="14"/>
      <c r="NN33" s="14"/>
      <c r="NO33" s="14">
        <v>0</v>
      </c>
      <c r="NP33" s="14">
        <v>7.9</v>
      </c>
      <c r="NQ33" s="14">
        <v>6.4812200000000004</v>
      </c>
      <c r="NR33" s="14">
        <v>6.4812200000000004</v>
      </c>
      <c r="NS33" s="14">
        <v>1.4187799999999999</v>
      </c>
      <c r="NT33" s="14">
        <v>7.1</v>
      </c>
      <c r="NU33" s="14">
        <v>6.7994000000000003</v>
      </c>
      <c r="NV33" s="14">
        <v>6.7994000000000003</v>
      </c>
      <c r="NW33" s="14">
        <v>0.30059999999999998</v>
      </c>
      <c r="NX33" s="14"/>
      <c r="NY33" s="14"/>
      <c r="NZ33" s="14"/>
      <c r="OA33" s="14">
        <v>0</v>
      </c>
      <c r="OB33" s="14">
        <v>1.3</v>
      </c>
      <c r="OC33" s="14">
        <v>1.1200000000000001</v>
      </c>
      <c r="OD33" s="14">
        <v>1.1200000000000001</v>
      </c>
      <c r="OE33" s="14">
        <v>0.18</v>
      </c>
      <c r="OF33" s="14">
        <v>101.2</v>
      </c>
      <c r="OG33" s="14">
        <v>84.83</v>
      </c>
      <c r="OH33" s="14">
        <v>84.829899999999995</v>
      </c>
      <c r="OI33" s="14">
        <v>16.370100000000001</v>
      </c>
      <c r="OJ33" s="14">
        <v>74.2</v>
      </c>
      <c r="OK33" s="14">
        <v>69.903000000000006</v>
      </c>
      <c r="OL33" s="14">
        <v>69.903000000000006</v>
      </c>
      <c r="OM33" s="14">
        <v>4.2969999999999997</v>
      </c>
      <c r="ON33" s="14">
        <v>13.7</v>
      </c>
      <c r="OO33" s="14">
        <v>12.19</v>
      </c>
      <c r="OP33" s="14">
        <v>12.190799999999999</v>
      </c>
      <c r="OQ33" s="14">
        <v>1.5092000000000001</v>
      </c>
      <c r="OR33" s="14">
        <v>0.1</v>
      </c>
      <c r="OS33" s="14">
        <v>0.4</v>
      </c>
      <c r="OT33" s="14">
        <v>0.4</v>
      </c>
      <c r="OU33" s="14">
        <v>-0.3</v>
      </c>
      <c r="OV33" s="14">
        <v>20.5</v>
      </c>
      <c r="OW33" s="14">
        <v>20.456230000000001</v>
      </c>
      <c r="OX33" s="14">
        <v>20.456230000000001</v>
      </c>
      <c r="OY33" s="14">
        <v>4.3770000000000003E-2</v>
      </c>
      <c r="OZ33" s="14">
        <v>9.9</v>
      </c>
      <c r="PA33" s="14">
        <v>9.9830000000000005</v>
      </c>
      <c r="PB33" s="14">
        <v>9.9830000000000005</v>
      </c>
      <c r="PC33" s="14">
        <v>-8.3000000000000004E-2</v>
      </c>
      <c r="PD33" s="14">
        <v>5.7</v>
      </c>
      <c r="PE33" s="14">
        <v>5.67</v>
      </c>
      <c r="PF33" s="14">
        <v>5.67</v>
      </c>
      <c r="PG33" s="14">
        <v>0.03</v>
      </c>
      <c r="PH33" s="14">
        <v>183.1</v>
      </c>
      <c r="PI33" s="14">
        <v>179.95590000000001</v>
      </c>
      <c r="PJ33" s="14">
        <v>179.95590000000001</v>
      </c>
      <c r="PK33" s="14">
        <v>3.1440999999999999</v>
      </c>
      <c r="PL33" s="14">
        <v>92.5</v>
      </c>
      <c r="PM33" s="14">
        <v>88.4</v>
      </c>
      <c r="PN33" s="14">
        <v>88.4</v>
      </c>
      <c r="PO33" s="14">
        <v>4.0999999999999996</v>
      </c>
      <c r="PP33" s="14">
        <v>1.9</v>
      </c>
      <c r="PQ33" s="14">
        <v>1.96</v>
      </c>
      <c r="PR33" s="14">
        <v>1.96</v>
      </c>
      <c r="PS33" s="14">
        <v>-0.06</v>
      </c>
      <c r="PT33" s="14">
        <v>3.4</v>
      </c>
      <c r="PU33" s="14">
        <v>3.5</v>
      </c>
      <c r="PV33" s="14">
        <v>3.5</v>
      </c>
      <c r="PW33" s="14">
        <v>-0.1</v>
      </c>
      <c r="PX33" s="14">
        <v>5.2</v>
      </c>
      <c r="PY33" s="14">
        <v>5</v>
      </c>
      <c r="PZ33" s="14">
        <v>5</v>
      </c>
      <c r="QA33" s="14">
        <v>0.2</v>
      </c>
      <c r="QB33" s="14">
        <v>20.399999999999999</v>
      </c>
      <c r="QC33" s="14">
        <v>20.422219999999999</v>
      </c>
      <c r="QD33" s="14">
        <v>20.422219999999999</v>
      </c>
      <c r="QE33" s="14">
        <v>-2.222E-2</v>
      </c>
      <c r="QF33" s="14">
        <v>20.100000000000001</v>
      </c>
      <c r="QG33" s="14">
        <v>19.50243</v>
      </c>
      <c r="QH33" s="14">
        <v>19.50243</v>
      </c>
      <c r="QI33" s="14">
        <v>0.59757000000000005</v>
      </c>
      <c r="QJ33" s="14">
        <v>13.1</v>
      </c>
      <c r="QK33" s="14">
        <v>11.661809999999999</v>
      </c>
      <c r="QL33" s="14">
        <v>11.661809999999999</v>
      </c>
      <c r="QM33" s="14">
        <v>1.4381900000000001</v>
      </c>
      <c r="QN33" s="14">
        <v>3.2</v>
      </c>
      <c r="QO33" s="14">
        <v>3.4</v>
      </c>
      <c r="QP33" s="14">
        <v>3.4</v>
      </c>
      <c r="QQ33" s="14">
        <v>-0.2</v>
      </c>
      <c r="QR33" s="14">
        <v>5.7</v>
      </c>
      <c r="QS33" s="14">
        <v>6</v>
      </c>
      <c r="QT33" s="14">
        <v>6</v>
      </c>
      <c r="QU33" s="14">
        <v>-0.3</v>
      </c>
      <c r="QV33" s="14">
        <v>13.8</v>
      </c>
      <c r="QW33" s="14">
        <v>12.703200000000001</v>
      </c>
      <c r="QX33" s="14">
        <v>12.703200000000001</v>
      </c>
      <c r="QY33" s="14">
        <v>1.0968</v>
      </c>
      <c r="QZ33" s="14">
        <v>16.100000000000001</v>
      </c>
      <c r="RA33" s="14">
        <v>15.610799999999999</v>
      </c>
      <c r="RB33" s="14">
        <v>15.610799999999999</v>
      </c>
      <c r="RC33" s="14">
        <v>0.48920000000000002</v>
      </c>
      <c r="RD33" s="14">
        <v>22.7</v>
      </c>
      <c r="RE33" s="14">
        <v>18.59</v>
      </c>
      <c r="RF33" s="14">
        <v>18.59</v>
      </c>
      <c r="RG33" s="14">
        <v>4.1100000000000003</v>
      </c>
      <c r="RH33" s="14">
        <v>74.400000000000006</v>
      </c>
      <c r="RI33" s="14">
        <v>64.569999999999993</v>
      </c>
      <c r="RJ33" s="14">
        <v>64.571700000000007</v>
      </c>
      <c r="RK33" s="14">
        <v>9.8283000000000005</v>
      </c>
      <c r="RL33" s="14">
        <v>16.100000000000001</v>
      </c>
      <c r="RM33" s="14">
        <v>11.6411</v>
      </c>
      <c r="RN33" s="14">
        <v>11.6411</v>
      </c>
      <c r="RO33" s="14">
        <v>4.4588999999999999</v>
      </c>
      <c r="RP33" s="14">
        <v>3.5</v>
      </c>
      <c r="RQ33" s="14">
        <v>3.5150000000000001</v>
      </c>
      <c r="RR33" s="14">
        <v>3.5150000000000001</v>
      </c>
      <c r="RS33" s="14">
        <v>-1.4999999999999999E-2</v>
      </c>
      <c r="RT33" s="14">
        <v>12.8</v>
      </c>
      <c r="RU33" s="14">
        <v>18.583359999999999</v>
      </c>
      <c r="RV33" s="14">
        <v>19.792000000000002</v>
      </c>
      <c r="RW33" s="14">
        <v>-6.992</v>
      </c>
      <c r="RX33" s="14">
        <v>2.6</v>
      </c>
      <c r="RY33" s="14">
        <v>2.16</v>
      </c>
      <c r="RZ33" s="14">
        <v>2.16</v>
      </c>
      <c r="SA33" s="14">
        <v>0.44</v>
      </c>
      <c r="SB33" s="14">
        <v>0.4</v>
      </c>
      <c r="SC33" s="14">
        <v>0.4</v>
      </c>
      <c r="SD33" s="14">
        <v>0.4</v>
      </c>
      <c r="SE33" s="14">
        <v>0</v>
      </c>
      <c r="SF33" s="14">
        <v>0.4</v>
      </c>
      <c r="SG33" s="14">
        <v>0.19</v>
      </c>
      <c r="SH33" s="14">
        <v>0.19</v>
      </c>
      <c r="SI33" s="14">
        <v>0.21</v>
      </c>
      <c r="SJ33" s="14">
        <v>19.7</v>
      </c>
      <c r="SK33" s="14">
        <v>19.1448</v>
      </c>
      <c r="SL33" s="14">
        <v>19.1448</v>
      </c>
      <c r="SM33" s="14">
        <v>0.55520000000000003</v>
      </c>
      <c r="SN33" s="14">
        <v>6.4</v>
      </c>
      <c r="SO33" s="14">
        <v>6.1</v>
      </c>
      <c r="SP33" s="14">
        <v>6.1</v>
      </c>
      <c r="SQ33" s="14">
        <v>0.3</v>
      </c>
      <c r="SR33" s="14">
        <v>20.2</v>
      </c>
      <c r="SS33" s="14">
        <v>15.54908</v>
      </c>
      <c r="ST33" s="14">
        <v>15.54908</v>
      </c>
      <c r="SU33" s="14">
        <v>4.6509200000000002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6.9</v>
      </c>
      <c r="TA33" s="14">
        <v>3.91</v>
      </c>
      <c r="TB33" s="14">
        <v>15.3706</v>
      </c>
      <c r="TC33" s="14">
        <v>-8.4705999999999992</v>
      </c>
      <c r="TD33" s="14">
        <v>63.3</v>
      </c>
      <c r="TE33" s="14">
        <v>48.69</v>
      </c>
      <c r="TF33" s="14">
        <v>48.686399999999999</v>
      </c>
      <c r="TG33" s="14">
        <v>14.6136</v>
      </c>
      <c r="TH33" s="14">
        <v>31.2</v>
      </c>
      <c r="TI33" s="14">
        <v>30.189499999999999</v>
      </c>
      <c r="TJ33" s="14">
        <v>30.189499999999999</v>
      </c>
      <c r="TK33" s="14">
        <v>1.0105</v>
      </c>
      <c r="TL33" s="14">
        <v>60.1</v>
      </c>
      <c r="TM33" s="14">
        <v>55.75</v>
      </c>
      <c r="TN33" s="14">
        <v>76.761099999999999</v>
      </c>
      <c r="TO33" s="14">
        <v>-16.661100000000001</v>
      </c>
      <c r="TP33" s="14">
        <v>82.6</v>
      </c>
      <c r="TQ33" s="14">
        <v>45.42</v>
      </c>
      <c r="TR33" s="14">
        <v>87.3506</v>
      </c>
      <c r="TS33" s="14">
        <v>-4.7506000000000004</v>
      </c>
      <c r="TT33" s="14">
        <v>8.8000000000000007</v>
      </c>
      <c r="TU33" s="14">
        <v>10.11</v>
      </c>
      <c r="TV33" s="14">
        <v>10.108700000000001</v>
      </c>
      <c r="TW33" s="14">
        <v>-1.3087</v>
      </c>
      <c r="TX33" s="14">
        <v>6.1</v>
      </c>
      <c r="TY33" s="14">
        <v>6.82</v>
      </c>
      <c r="TZ33" s="14">
        <v>6.8209999999999997</v>
      </c>
      <c r="UA33" s="14">
        <v>-0.72099999999999997</v>
      </c>
      <c r="UB33" s="14">
        <v>28</v>
      </c>
      <c r="UC33" s="14">
        <v>40.909999999999997</v>
      </c>
      <c r="UD33" s="14">
        <v>40.909999999999997</v>
      </c>
      <c r="UE33" s="14">
        <v>-12.91</v>
      </c>
      <c r="UF33" s="14">
        <v>21</v>
      </c>
      <c r="UG33" s="14">
        <v>20.408159999999999</v>
      </c>
      <c r="UH33" s="14">
        <v>20.408159999999999</v>
      </c>
      <c r="UI33" s="14">
        <v>0.59184000000000003</v>
      </c>
      <c r="UJ33" s="14">
        <v>8.1</v>
      </c>
      <c r="UK33" s="14">
        <v>7.2</v>
      </c>
      <c r="UL33" s="14">
        <v>7.2</v>
      </c>
      <c r="UM33" s="14">
        <v>0.9</v>
      </c>
      <c r="UN33" s="14">
        <v>7.4</v>
      </c>
      <c r="UO33" s="14">
        <v>7.4</v>
      </c>
      <c r="UP33" s="14">
        <v>7.4</v>
      </c>
      <c r="UQ33" s="14">
        <v>0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8.9</v>
      </c>
      <c r="VE33" s="14">
        <v>10.69</v>
      </c>
      <c r="VF33" s="14">
        <v>10.69</v>
      </c>
      <c r="VG33" s="14">
        <v>-1.79</v>
      </c>
      <c r="VH33" s="14">
        <v>228.2</v>
      </c>
      <c r="VI33" s="14">
        <v>215.72210000000001</v>
      </c>
      <c r="VJ33" s="14">
        <v>215.72210000000001</v>
      </c>
      <c r="VK33" s="14">
        <v>12.4779</v>
      </c>
      <c r="VL33" s="14">
        <v>17.899999999999999</v>
      </c>
      <c r="VM33" s="14">
        <v>14.7912</v>
      </c>
      <c r="VN33" s="14">
        <v>14.7912</v>
      </c>
      <c r="VO33" s="14">
        <v>3.1088</v>
      </c>
      <c r="VP33" s="14">
        <v>120.5</v>
      </c>
      <c r="VQ33" s="14">
        <v>120</v>
      </c>
      <c r="VR33" s="14">
        <v>120</v>
      </c>
      <c r="VS33" s="14">
        <v>0.5</v>
      </c>
      <c r="VT33" s="14">
        <v>0.6</v>
      </c>
      <c r="VU33" s="14">
        <v>0.6</v>
      </c>
      <c r="VV33" s="14">
        <v>0.6</v>
      </c>
      <c r="VW33" s="14">
        <v>0</v>
      </c>
      <c r="VX33" s="14">
        <v>2.2000000000000002</v>
      </c>
      <c r="VY33" s="14">
        <v>20</v>
      </c>
      <c r="VZ33" s="14">
        <v>32</v>
      </c>
      <c r="WA33" s="14">
        <v>-29.8</v>
      </c>
      <c r="WB33" s="14">
        <v>15</v>
      </c>
      <c r="WC33" s="14">
        <v>48</v>
      </c>
      <c r="WD33" s="14">
        <v>47</v>
      </c>
      <c r="WE33" s="14">
        <v>-32</v>
      </c>
      <c r="WF33" s="14">
        <v>92.5</v>
      </c>
      <c r="WG33" s="14">
        <v>86.4</v>
      </c>
      <c r="WH33" s="14">
        <v>86.4</v>
      </c>
      <c r="WI33" s="14">
        <v>6.1</v>
      </c>
      <c r="WJ33" s="14">
        <v>4.5</v>
      </c>
      <c r="WK33" s="14">
        <v>4.5</v>
      </c>
      <c r="WL33" s="14">
        <v>4.5</v>
      </c>
      <c r="WM33" s="14">
        <v>0</v>
      </c>
      <c r="WN33" s="14">
        <v>2.2000000000000002</v>
      </c>
      <c r="WO33" s="14">
        <v>2.2000000000000002</v>
      </c>
      <c r="WP33" s="14">
        <v>2.2000000000000002</v>
      </c>
      <c r="WQ33" s="14">
        <v>0</v>
      </c>
      <c r="WR33" s="14">
        <v>2.2000000000000002</v>
      </c>
      <c r="WS33" s="14">
        <v>2.4</v>
      </c>
      <c r="WT33" s="14">
        <v>2.4</v>
      </c>
      <c r="WU33" s="14">
        <v>-0.2</v>
      </c>
      <c r="WV33" s="14">
        <v>2.4</v>
      </c>
      <c r="WW33" s="14">
        <v>2.5</v>
      </c>
      <c r="WX33" s="14">
        <v>2.5</v>
      </c>
      <c r="WY33" s="14">
        <v>-0.1</v>
      </c>
      <c r="WZ33" s="14">
        <v>14.7</v>
      </c>
      <c r="XA33" s="14">
        <v>14.4146</v>
      </c>
      <c r="XB33" s="14">
        <v>14.4146</v>
      </c>
      <c r="XC33" s="14">
        <v>0.28539999999999999</v>
      </c>
      <c r="XD33" s="14">
        <v>9.8000000000000007</v>
      </c>
      <c r="XE33" s="14">
        <v>9.6</v>
      </c>
      <c r="XF33" s="14">
        <v>9.6</v>
      </c>
      <c r="XG33" s="14">
        <v>0.2</v>
      </c>
      <c r="XH33" s="14">
        <v>20.2</v>
      </c>
      <c r="XI33" s="14">
        <v>19.436350000000001</v>
      </c>
      <c r="XJ33" s="14">
        <v>19.436350000000001</v>
      </c>
      <c r="XK33" s="14">
        <v>0.76365000000000005</v>
      </c>
      <c r="XL33" s="14">
        <v>20.100000000000001</v>
      </c>
      <c r="XM33" s="14">
        <v>19.436350000000001</v>
      </c>
      <c r="XN33" s="14">
        <v>19.436350000000001</v>
      </c>
      <c r="XO33" s="14">
        <v>0.66364999999999996</v>
      </c>
      <c r="XP33" s="14">
        <v>10.3</v>
      </c>
      <c r="XQ33" s="14">
        <v>10.7</v>
      </c>
      <c r="XR33" s="14">
        <v>10.7</v>
      </c>
      <c r="XS33" s="14">
        <v>-0.4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8.6</v>
      </c>
      <c r="YK33" s="14">
        <v>7.83</v>
      </c>
      <c r="YL33" s="14">
        <v>7.83</v>
      </c>
      <c r="YM33" s="14">
        <v>0.77</v>
      </c>
      <c r="YN33" s="14"/>
      <c r="YO33" s="14"/>
      <c r="YP33" s="14"/>
      <c r="YQ33" s="14">
        <v>0</v>
      </c>
      <c r="YR33" s="14">
        <v>11.2</v>
      </c>
      <c r="YS33" s="14">
        <v>13</v>
      </c>
      <c r="YT33" s="14">
        <v>13</v>
      </c>
      <c r="YU33" s="14">
        <v>-1.8</v>
      </c>
    </row>
    <row r="34" spans="1:671" ht="24" customHeight="1" x14ac:dyDescent="0.3">
      <c r="A34" s="1"/>
      <c r="B34" s="16" t="s">
        <v>41</v>
      </c>
      <c r="C34" s="16" t="s">
        <v>818</v>
      </c>
      <c r="D34" s="17">
        <v>156.19999999999999</v>
      </c>
      <c r="E34" s="17">
        <v>155</v>
      </c>
      <c r="F34" s="17">
        <v>155</v>
      </c>
      <c r="G34" s="17">
        <v>1.2</v>
      </c>
      <c r="H34" s="17">
        <v>649.96</v>
      </c>
      <c r="I34" s="17">
        <v>650</v>
      </c>
      <c r="J34" s="17">
        <v>650</v>
      </c>
      <c r="K34" s="17">
        <v>-0.04</v>
      </c>
      <c r="L34" s="17">
        <v>216.65</v>
      </c>
      <c r="M34" s="17">
        <v>211.66204999999999</v>
      </c>
      <c r="N34" s="17">
        <v>211.66204999999999</v>
      </c>
      <c r="O34" s="17">
        <v>4.9879499999999997</v>
      </c>
      <c r="P34" s="17">
        <v>4.4400000000000004</v>
      </c>
      <c r="Q34" s="17">
        <v>8.8258700000000001</v>
      </c>
      <c r="R34" s="17">
        <v>8.8258700000000001</v>
      </c>
      <c r="S34" s="17">
        <v>-4.3858699999999997</v>
      </c>
      <c r="T34" s="17">
        <v>4.57</v>
      </c>
      <c r="U34" s="17"/>
      <c r="V34" s="17">
        <v>8.5166900000000005</v>
      </c>
      <c r="W34" s="17">
        <v>-3.9466899999999998</v>
      </c>
      <c r="X34" s="17">
        <v>93.2</v>
      </c>
      <c r="Y34" s="17">
        <v>91.867829999999998</v>
      </c>
      <c r="Z34" s="17">
        <v>91.867829999999998</v>
      </c>
      <c r="AA34" s="17">
        <v>1.3321700000000001</v>
      </c>
      <c r="AB34" s="17">
        <v>213.9</v>
      </c>
      <c r="AC34" s="17">
        <v>220</v>
      </c>
      <c r="AD34" s="17">
        <v>230</v>
      </c>
      <c r="AE34" s="17">
        <v>-16.100000000000001</v>
      </c>
      <c r="AF34" s="17">
        <v>26.9</v>
      </c>
      <c r="AG34" s="17">
        <v>27.80639</v>
      </c>
      <c r="AH34" s="17"/>
      <c r="AI34" s="17">
        <v>26.9</v>
      </c>
      <c r="AJ34" s="17">
        <v>0</v>
      </c>
      <c r="AK34" s="17"/>
      <c r="AL34" s="17"/>
      <c r="AM34" s="17">
        <v>0</v>
      </c>
      <c r="AN34" s="17">
        <v>174.1</v>
      </c>
      <c r="AO34" s="17">
        <v>156.87873999999999</v>
      </c>
      <c r="AP34" s="17">
        <v>187.78398999999999</v>
      </c>
      <c r="AQ34" s="17">
        <v>-13.68399</v>
      </c>
      <c r="AR34" s="17">
        <v>195.4</v>
      </c>
      <c r="AS34" s="17">
        <v>156.87873999999999</v>
      </c>
      <c r="AT34" s="17">
        <v>187.78398999999999</v>
      </c>
      <c r="AU34" s="17">
        <v>7.6160100000000002</v>
      </c>
      <c r="AV34" s="17"/>
      <c r="AW34" s="17"/>
      <c r="AX34" s="17"/>
      <c r="AY34" s="17">
        <v>0</v>
      </c>
      <c r="AZ34" s="17">
        <v>189.6</v>
      </c>
      <c r="BA34" s="17">
        <v>157.34985</v>
      </c>
      <c r="BB34" s="17">
        <v>188.34790000000001</v>
      </c>
      <c r="BC34" s="17">
        <v>1.2521</v>
      </c>
      <c r="BD34" s="17">
        <v>201.6</v>
      </c>
      <c r="BE34" s="17">
        <v>207.24285</v>
      </c>
      <c r="BF34" s="17">
        <v>207.24285</v>
      </c>
      <c r="BG34" s="17">
        <v>-5.6428500000000001</v>
      </c>
      <c r="BH34" s="17">
        <v>106.4</v>
      </c>
      <c r="BI34" s="17">
        <v>103.93259999999999</v>
      </c>
      <c r="BJ34" s="17">
        <v>103.93259999999999</v>
      </c>
      <c r="BK34" s="17">
        <v>2.4674</v>
      </c>
      <c r="BL34" s="17">
        <v>378</v>
      </c>
      <c r="BM34" s="17">
        <v>566.08941000000004</v>
      </c>
      <c r="BN34" s="17">
        <v>566.08941000000004</v>
      </c>
      <c r="BO34" s="17">
        <v>-188.08940999999999</v>
      </c>
      <c r="BP34" s="17">
        <v>10.199999999999999</v>
      </c>
      <c r="BQ34" s="17">
        <v>5.4678100000000001</v>
      </c>
      <c r="BR34" s="17">
        <v>5.4678100000000001</v>
      </c>
      <c r="BS34" s="17">
        <v>4.7321900000000001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81.400000000000006</v>
      </c>
      <c r="CG34" s="17">
        <v>80.392859999999999</v>
      </c>
      <c r="CH34" s="17">
        <v>80.392859999999999</v>
      </c>
      <c r="CI34" s="17">
        <v>1.0071399999999999</v>
      </c>
      <c r="CJ34" s="17">
        <v>7.8</v>
      </c>
      <c r="CK34" s="17">
        <v>6.5591900000000001</v>
      </c>
      <c r="CL34" s="17">
        <v>6.5591900000000001</v>
      </c>
      <c r="CM34" s="17">
        <v>1.24081</v>
      </c>
      <c r="CN34" s="17">
        <v>5.3</v>
      </c>
      <c r="CO34" s="17">
        <v>3.5221300000000002</v>
      </c>
      <c r="CP34" s="17">
        <v>3.5221300000000002</v>
      </c>
      <c r="CQ34" s="17">
        <v>1.7778700000000001</v>
      </c>
      <c r="CR34" s="17">
        <v>22.1</v>
      </c>
      <c r="CS34" s="17">
        <v>6.7096600000000004</v>
      </c>
      <c r="CT34" s="17">
        <v>6.7066600000000003</v>
      </c>
      <c r="CU34" s="17">
        <v>15.39334</v>
      </c>
      <c r="CV34" s="17">
        <v>6.7</v>
      </c>
      <c r="CW34" s="17">
        <v>6.7190000000000003</v>
      </c>
      <c r="CX34" s="17">
        <v>6.7190000000000003</v>
      </c>
      <c r="CY34" s="17">
        <v>-1.9E-2</v>
      </c>
      <c r="CZ34" s="17"/>
      <c r="DA34" s="17"/>
      <c r="DB34" s="17"/>
      <c r="DC34" s="17">
        <v>0</v>
      </c>
      <c r="DD34" s="17">
        <v>80.5</v>
      </c>
      <c r="DE34" s="17">
        <v>32.37003</v>
      </c>
      <c r="DF34" s="17">
        <v>19.213619999999999</v>
      </c>
      <c r="DG34" s="17">
        <v>61.286380000000001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109.5</v>
      </c>
      <c r="DY34" s="17">
        <v>112.46647</v>
      </c>
      <c r="DZ34" s="17">
        <v>112.46647</v>
      </c>
      <c r="EA34" s="17">
        <v>-2.9664700000000002</v>
      </c>
      <c r="EB34" s="17">
        <v>184.5</v>
      </c>
      <c r="EC34" s="17">
        <v>209.16275999999999</v>
      </c>
      <c r="ED34" s="17">
        <v>220.69499999999999</v>
      </c>
      <c r="EE34" s="17">
        <v>-36.195</v>
      </c>
      <c r="EF34" s="17">
        <v>59.2</v>
      </c>
      <c r="EG34" s="17">
        <v>130.84321</v>
      </c>
      <c r="EH34" s="17">
        <v>68.132450000000006</v>
      </c>
      <c r="EI34" s="17">
        <v>-8.9324499999999993</v>
      </c>
      <c r="EJ34" s="17">
        <v>0</v>
      </c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216.1</v>
      </c>
      <c r="EW34" s="17">
        <v>228.41594000000001</v>
      </c>
      <c r="EX34" s="17">
        <v>228.41594000000001</v>
      </c>
      <c r="EY34" s="17">
        <v>-12.315939999999999</v>
      </c>
      <c r="EZ34" s="17">
        <v>81.400000000000006</v>
      </c>
      <c r="FA34" s="17">
        <v>81.635570000000001</v>
      </c>
      <c r="FB34" s="17">
        <v>81.635570000000001</v>
      </c>
      <c r="FC34" s="17">
        <v>-0.23557</v>
      </c>
      <c r="FD34" s="17">
        <v>143.1</v>
      </c>
      <c r="FE34" s="17">
        <v>149.98721</v>
      </c>
      <c r="FF34" s="17">
        <v>149.98721</v>
      </c>
      <c r="FG34" s="17">
        <v>-6.8872099999999996</v>
      </c>
      <c r="FH34" s="17">
        <v>41.3</v>
      </c>
      <c r="FI34" s="17">
        <v>41.89893</v>
      </c>
      <c r="FJ34" s="17">
        <v>41.89893</v>
      </c>
      <c r="FK34" s="17">
        <v>-0.59892999999999996</v>
      </c>
      <c r="FL34" s="17">
        <v>18.8</v>
      </c>
      <c r="FM34" s="17">
        <v>19.21088</v>
      </c>
      <c r="FN34" s="17">
        <v>19.21088</v>
      </c>
      <c r="FO34" s="17">
        <v>-0.41088000000000002</v>
      </c>
      <c r="FP34" s="17">
        <v>16.600000000000001</v>
      </c>
      <c r="FQ34" s="17">
        <v>18.756070000000001</v>
      </c>
      <c r="FR34" s="17">
        <v>18.756070000000001</v>
      </c>
      <c r="FS34" s="17">
        <v>-2.1560700000000002</v>
      </c>
      <c r="FT34" s="17">
        <v>48.3</v>
      </c>
      <c r="FU34" s="17">
        <v>43.972369999999998</v>
      </c>
      <c r="FV34" s="17">
        <v>43.972369999999998</v>
      </c>
      <c r="FW34" s="17">
        <v>4.3276300000000001</v>
      </c>
      <c r="FX34" s="17">
        <v>124.7</v>
      </c>
      <c r="FY34" s="17">
        <v>133.74870999999999</v>
      </c>
      <c r="FZ34" s="17">
        <v>134.30028999999999</v>
      </c>
      <c r="GA34" s="17">
        <v>-9.6002899999999993</v>
      </c>
      <c r="GB34" s="17">
        <v>124.9</v>
      </c>
      <c r="GC34" s="17">
        <v>133.74870999999999</v>
      </c>
      <c r="GD34" s="17">
        <v>134.30028999999999</v>
      </c>
      <c r="GE34" s="17">
        <v>-9.40029</v>
      </c>
      <c r="GF34" s="17">
        <v>152.80000000000001</v>
      </c>
      <c r="GG34" s="17">
        <v>134.15036000000001</v>
      </c>
      <c r="GH34" s="17">
        <v>134.70359999999999</v>
      </c>
      <c r="GI34" s="17">
        <v>18.096399999999999</v>
      </c>
      <c r="GJ34" s="17">
        <v>106.8</v>
      </c>
      <c r="GK34" s="17">
        <v>110.48202000000001</v>
      </c>
      <c r="GL34" s="17">
        <v>110.48202000000001</v>
      </c>
      <c r="GM34" s="17">
        <v>-3.6820200000000001</v>
      </c>
      <c r="GN34" s="17">
        <v>44.9</v>
      </c>
      <c r="GO34" s="17">
        <v>47.082599999999999</v>
      </c>
      <c r="GP34" s="17">
        <v>45</v>
      </c>
      <c r="GQ34" s="17">
        <v>-0.1</v>
      </c>
      <c r="GR34" s="17">
        <v>35</v>
      </c>
      <c r="GS34" s="17">
        <v>44.103009999999998</v>
      </c>
      <c r="GT34" s="17">
        <v>35.285710000000002</v>
      </c>
      <c r="GU34" s="17">
        <v>-0.28571000000000002</v>
      </c>
      <c r="GV34" s="17">
        <v>3.8</v>
      </c>
      <c r="GW34" s="17"/>
      <c r="GX34" s="17"/>
      <c r="GY34" s="17">
        <v>3.8</v>
      </c>
      <c r="GZ34" s="17">
        <v>16</v>
      </c>
      <c r="HA34" s="17">
        <v>13.478590000000001</v>
      </c>
      <c r="HB34" s="17">
        <v>13.478590000000001</v>
      </c>
      <c r="HC34" s="17">
        <v>2.5214099999999999</v>
      </c>
      <c r="HD34" s="17">
        <v>148.30000000000001</v>
      </c>
      <c r="HE34" s="17">
        <v>172.35792000000001</v>
      </c>
      <c r="HF34" s="17">
        <v>164.13149000000001</v>
      </c>
      <c r="HG34" s="17">
        <v>-15.831490000000001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92.1</v>
      </c>
      <c r="HQ34" s="17">
        <v>61.26717</v>
      </c>
      <c r="HR34" s="17">
        <v>63.149209999999997</v>
      </c>
      <c r="HS34" s="17">
        <v>28.950790000000001</v>
      </c>
      <c r="HT34" s="17">
        <v>0</v>
      </c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0</v>
      </c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124.8</v>
      </c>
      <c r="IS34" s="17">
        <v>132.83837</v>
      </c>
      <c r="IT34" s="17">
        <v>132.83837</v>
      </c>
      <c r="IU34" s="17">
        <v>-8.0383700000000005</v>
      </c>
      <c r="IV34" s="17">
        <v>0</v>
      </c>
      <c r="IW34" s="17"/>
      <c r="IX34" s="17"/>
      <c r="IY34" s="17">
        <v>0</v>
      </c>
      <c r="IZ34" s="17">
        <v>0</v>
      </c>
      <c r="JA34" s="17"/>
      <c r="JB34" s="17"/>
      <c r="JC34" s="17">
        <v>0</v>
      </c>
      <c r="JD34" s="17">
        <v>0</v>
      </c>
      <c r="JE34" s="17"/>
      <c r="JF34" s="17"/>
      <c r="JG34" s="17">
        <v>0</v>
      </c>
      <c r="JH34" s="17">
        <v>0</v>
      </c>
      <c r="JI34" s="17"/>
      <c r="JJ34" s="17"/>
      <c r="JK34" s="17">
        <v>0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55.3</v>
      </c>
      <c r="KG34" s="17">
        <v>26</v>
      </c>
      <c r="KH34" s="17">
        <v>26</v>
      </c>
      <c r="KI34" s="17">
        <v>29.3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3.2</v>
      </c>
      <c r="KS34" s="17">
        <v>3.3688899999999999</v>
      </c>
      <c r="KT34" s="17">
        <v>3.3688899999999999</v>
      </c>
      <c r="KU34" s="17">
        <v>-0.16889000000000001</v>
      </c>
      <c r="KV34" s="17">
        <v>185.8</v>
      </c>
      <c r="KW34" s="17">
        <v>189.41448</v>
      </c>
      <c r="KX34" s="17">
        <v>139.07157000000001</v>
      </c>
      <c r="KY34" s="17">
        <v>46.728430000000003</v>
      </c>
      <c r="KZ34" s="17"/>
      <c r="LA34" s="17"/>
      <c r="LB34" s="17"/>
      <c r="LC34" s="17">
        <v>0</v>
      </c>
      <c r="LD34" s="17">
        <v>66</v>
      </c>
      <c r="LE34" s="17">
        <v>67.199219999999997</v>
      </c>
      <c r="LF34" s="17">
        <v>67.199219999999997</v>
      </c>
      <c r="LG34" s="17">
        <v>-1.19922</v>
      </c>
      <c r="LH34" s="17">
        <v>75.7</v>
      </c>
      <c r="LI34" s="17">
        <v>78.567999999999998</v>
      </c>
      <c r="LJ34" s="17">
        <v>78.567999999999998</v>
      </c>
      <c r="LK34" s="17">
        <v>-2.8679999999999999</v>
      </c>
      <c r="LL34" s="17">
        <v>30.1</v>
      </c>
      <c r="LM34" s="17">
        <v>29.980560000000001</v>
      </c>
      <c r="LN34" s="17">
        <v>29.980560000000001</v>
      </c>
      <c r="LO34" s="17">
        <v>0.11944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0</v>
      </c>
      <c r="MC34" s="17"/>
      <c r="MD34" s="17"/>
      <c r="ME34" s="17">
        <v>0</v>
      </c>
      <c r="MF34" s="17">
        <v>0</v>
      </c>
      <c r="MG34" s="17"/>
      <c r="MH34" s="17"/>
      <c r="MI34" s="17">
        <v>0</v>
      </c>
      <c r="MJ34" s="17"/>
      <c r="MK34" s="17"/>
      <c r="ML34" s="17"/>
      <c r="MM34" s="17">
        <v>0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50.8</v>
      </c>
      <c r="NI34" s="17">
        <v>50</v>
      </c>
      <c r="NJ34" s="17">
        <v>50</v>
      </c>
      <c r="NK34" s="17">
        <v>0.8</v>
      </c>
      <c r="NL34" s="17">
        <v>0</v>
      </c>
      <c r="NM34" s="17"/>
      <c r="NN34" s="17"/>
      <c r="NO34" s="17">
        <v>0</v>
      </c>
      <c r="NP34" s="17">
        <v>7.8</v>
      </c>
      <c r="NQ34" s="17">
        <v>6.4812200000000004</v>
      </c>
      <c r="NR34" s="17">
        <v>6.4812200000000004</v>
      </c>
      <c r="NS34" s="17">
        <v>1.3187800000000001</v>
      </c>
      <c r="NT34" s="17">
        <v>7.3</v>
      </c>
      <c r="NU34" s="17">
        <v>6.7994000000000003</v>
      </c>
      <c r="NV34" s="17">
        <v>6.7994000000000003</v>
      </c>
      <c r="NW34" s="17">
        <v>0.50060000000000004</v>
      </c>
      <c r="NX34" s="17"/>
      <c r="NY34" s="17"/>
      <c r="NZ34" s="17"/>
      <c r="OA34" s="17">
        <v>0</v>
      </c>
      <c r="OB34" s="17">
        <v>1.2</v>
      </c>
      <c r="OC34" s="17">
        <v>1.115</v>
      </c>
      <c r="OD34" s="17">
        <v>1.115</v>
      </c>
      <c r="OE34" s="17">
        <v>8.5000000000000006E-2</v>
      </c>
      <c r="OF34" s="17">
        <v>94.7</v>
      </c>
      <c r="OG34" s="17">
        <v>84.5</v>
      </c>
      <c r="OH34" s="17">
        <v>84.497200000000007</v>
      </c>
      <c r="OI34" s="17">
        <v>10.2028</v>
      </c>
      <c r="OJ34" s="17">
        <v>74.7</v>
      </c>
      <c r="OK34" s="17">
        <v>70.034000000000006</v>
      </c>
      <c r="OL34" s="17">
        <v>70.034000000000006</v>
      </c>
      <c r="OM34" s="17">
        <v>4.6660000000000004</v>
      </c>
      <c r="ON34" s="17">
        <v>12.1</v>
      </c>
      <c r="OO34" s="17">
        <v>12.67</v>
      </c>
      <c r="OP34" s="17">
        <v>12.666700000000001</v>
      </c>
      <c r="OQ34" s="17">
        <v>-0.56669999999999998</v>
      </c>
      <c r="OR34" s="17">
        <v>0.1</v>
      </c>
      <c r="OS34" s="17">
        <v>0.4</v>
      </c>
      <c r="OT34" s="17">
        <v>0.4</v>
      </c>
      <c r="OU34" s="17">
        <v>-0.3</v>
      </c>
      <c r="OV34" s="17">
        <v>20.5</v>
      </c>
      <c r="OW34" s="17">
        <v>20.456230000000001</v>
      </c>
      <c r="OX34" s="17">
        <v>20.456230000000001</v>
      </c>
      <c r="OY34" s="17">
        <v>4.3770000000000003E-2</v>
      </c>
      <c r="OZ34" s="17">
        <v>9.9</v>
      </c>
      <c r="PA34" s="17">
        <v>9.9830000000000005</v>
      </c>
      <c r="PB34" s="17">
        <v>9.9830000000000005</v>
      </c>
      <c r="PC34" s="17">
        <v>-8.3000000000000004E-2</v>
      </c>
      <c r="PD34" s="17">
        <v>5.7</v>
      </c>
      <c r="PE34" s="17">
        <v>5.67</v>
      </c>
      <c r="PF34" s="17">
        <v>5.67</v>
      </c>
      <c r="PG34" s="17">
        <v>0.03</v>
      </c>
      <c r="PH34" s="17">
        <v>184.2</v>
      </c>
      <c r="PI34" s="17">
        <v>181.3416</v>
      </c>
      <c r="PJ34" s="17">
        <v>181.3416</v>
      </c>
      <c r="PK34" s="17">
        <v>2.8584000000000001</v>
      </c>
      <c r="PL34" s="17">
        <v>93.2</v>
      </c>
      <c r="PM34" s="17">
        <v>89.78</v>
      </c>
      <c r="PN34" s="17">
        <v>89.78</v>
      </c>
      <c r="PO34" s="17">
        <v>3.42</v>
      </c>
      <c r="PP34" s="17">
        <v>1.9</v>
      </c>
      <c r="PQ34" s="17">
        <v>1.96</v>
      </c>
      <c r="PR34" s="17">
        <v>1.96</v>
      </c>
      <c r="PS34" s="17">
        <v>-0.06</v>
      </c>
      <c r="PT34" s="17">
        <v>3.4</v>
      </c>
      <c r="PU34" s="17">
        <v>3.5</v>
      </c>
      <c r="PV34" s="17">
        <v>3.5</v>
      </c>
      <c r="PW34" s="17">
        <v>-0.1</v>
      </c>
      <c r="PX34" s="17">
        <v>5.2</v>
      </c>
      <c r="PY34" s="17">
        <v>5</v>
      </c>
      <c r="PZ34" s="17">
        <v>5</v>
      </c>
      <c r="QA34" s="17">
        <v>0.2</v>
      </c>
      <c r="QB34" s="17">
        <v>20.399999999999999</v>
      </c>
      <c r="QC34" s="17">
        <v>20.422219999999999</v>
      </c>
      <c r="QD34" s="17">
        <v>20.422219999999999</v>
      </c>
      <c r="QE34" s="17">
        <v>-2.222E-2</v>
      </c>
      <c r="QF34" s="17">
        <v>20.100000000000001</v>
      </c>
      <c r="QG34" s="17">
        <v>19.473279999999999</v>
      </c>
      <c r="QH34" s="17">
        <v>19.473279999999999</v>
      </c>
      <c r="QI34" s="17">
        <v>0.62672000000000005</v>
      </c>
      <c r="QJ34" s="17">
        <v>13.1</v>
      </c>
      <c r="QK34" s="17">
        <v>11.661809999999999</v>
      </c>
      <c r="QL34" s="17">
        <v>11.661809999999999</v>
      </c>
      <c r="QM34" s="17">
        <v>1.4381900000000001</v>
      </c>
      <c r="QN34" s="17">
        <v>3.2</v>
      </c>
      <c r="QO34" s="17">
        <v>3.4</v>
      </c>
      <c r="QP34" s="17">
        <v>3.4</v>
      </c>
      <c r="QQ34" s="17">
        <v>-0.2</v>
      </c>
      <c r="QR34" s="17">
        <v>5.7</v>
      </c>
      <c r="QS34" s="17">
        <v>6</v>
      </c>
      <c r="QT34" s="17">
        <v>6</v>
      </c>
      <c r="QU34" s="17">
        <v>-0.3</v>
      </c>
      <c r="QV34" s="17">
        <v>13.8</v>
      </c>
      <c r="QW34" s="17">
        <v>12.482799999999999</v>
      </c>
      <c r="QX34" s="17">
        <v>12.482799999999999</v>
      </c>
      <c r="QY34" s="17">
        <v>1.3171999999999999</v>
      </c>
      <c r="QZ34" s="17">
        <v>16.100000000000001</v>
      </c>
      <c r="RA34" s="17">
        <v>15.5611</v>
      </c>
      <c r="RB34" s="17">
        <v>15.5611</v>
      </c>
      <c r="RC34" s="17">
        <v>0.53890000000000005</v>
      </c>
      <c r="RD34" s="17">
        <v>20.6</v>
      </c>
      <c r="RE34" s="17">
        <v>18.21</v>
      </c>
      <c r="RF34" s="17">
        <v>18.207599999999999</v>
      </c>
      <c r="RG34" s="17">
        <v>2.3923999999999999</v>
      </c>
      <c r="RH34" s="17">
        <v>76.3</v>
      </c>
      <c r="RI34" s="17">
        <v>65.44</v>
      </c>
      <c r="RJ34" s="17">
        <v>65.434700000000007</v>
      </c>
      <c r="RK34" s="17">
        <v>10.8653</v>
      </c>
      <c r="RL34" s="17">
        <v>16</v>
      </c>
      <c r="RM34" s="17">
        <v>11.3698</v>
      </c>
      <c r="RN34" s="17">
        <v>11.3698</v>
      </c>
      <c r="RO34" s="17">
        <v>4.6302000000000003</v>
      </c>
      <c r="RP34" s="17">
        <v>3.5</v>
      </c>
      <c r="RQ34" s="17">
        <v>3.5150000000000001</v>
      </c>
      <c r="RR34" s="17">
        <v>3.5150000000000001</v>
      </c>
      <c r="RS34" s="17">
        <v>-1.4999999999999999E-2</v>
      </c>
      <c r="RT34" s="17">
        <v>13.5</v>
      </c>
      <c r="RU34" s="17">
        <v>18.369599999999998</v>
      </c>
      <c r="RV34" s="17">
        <v>19.792000000000002</v>
      </c>
      <c r="RW34" s="17">
        <v>-6.2919999999999998</v>
      </c>
      <c r="RX34" s="17">
        <v>2.6</v>
      </c>
      <c r="RY34" s="17">
        <v>2.12</v>
      </c>
      <c r="RZ34" s="17">
        <v>2.12</v>
      </c>
      <c r="SA34" s="17">
        <v>0.48</v>
      </c>
      <c r="SB34" s="17">
        <v>0.4</v>
      </c>
      <c r="SC34" s="17">
        <v>0.4</v>
      </c>
      <c r="SD34" s="17">
        <v>0.4</v>
      </c>
      <c r="SE34" s="17">
        <v>0</v>
      </c>
      <c r="SF34" s="17">
        <v>0.2</v>
      </c>
      <c r="SG34" s="17">
        <v>0.1915</v>
      </c>
      <c r="SH34" s="17">
        <v>0.1915</v>
      </c>
      <c r="SI34" s="17">
        <v>8.5000000000000006E-3</v>
      </c>
      <c r="SJ34" s="17">
        <v>19.7</v>
      </c>
      <c r="SK34" s="17">
        <v>19.1448</v>
      </c>
      <c r="SL34" s="17">
        <v>19.1448</v>
      </c>
      <c r="SM34" s="17">
        <v>0.55520000000000003</v>
      </c>
      <c r="SN34" s="17">
        <v>6.3</v>
      </c>
      <c r="SO34" s="17">
        <v>6.1</v>
      </c>
      <c r="SP34" s="17">
        <v>6.1</v>
      </c>
      <c r="SQ34" s="17">
        <v>0.2</v>
      </c>
      <c r="SR34" s="17">
        <v>20</v>
      </c>
      <c r="SS34" s="17">
        <v>15.54908</v>
      </c>
      <c r="ST34" s="17">
        <v>15.54908</v>
      </c>
      <c r="SU34" s="17">
        <v>4.45092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4</v>
      </c>
      <c r="TA34" s="17">
        <v>2.91</v>
      </c>
      <c r="TB34" s="17">
        <v>16.012699999999999</v>
      </c>
      <c r="TC34" s="17">
        <v>-12.012700000000001</v>
      </c>
      <c r="TD34" s="17">
        <v>62.9</v>
      </c>
      <c r="TE34" s="17">
        <v>54.93</v>
      </c>
      <c r="TF34" s="17">
        <v>54.931100000000001</v>
      </c>
      <c r="TG34" s="17">
        <v>7.9688999999999997</v>
      </c>
      <c r="TH34" s="17">
        <v>31.1</v>
      </c>
      <c r="TI34" s="17">
        <v>29.480399999999999</v>
      </c>
      <c r="TJ34" s="17">
        <v>29.480399999999999</v>
      </c>
      <c r="TK34" s="17">
        <v>1.6195999999999999</v>
      </c>
      <c r="TL34" s="17">
        <v>68.900000000000006</v>
      </c>
      <c r="TM34" s="17">
        <v>55.75</v>
      </c>
      <c r="TN34" s="17">
        <v>77.264600000000002</v>
      </c>
      <c r="TO34" s="17">
        <v>-8.3645999999999994</v>
      </c>
      <c r="TP34" s="17">
        <v>90.5</v>
      </c>
      <c r="TQ34" s="17">
        <v>50.12</v>
      </c>
      <c r="TR34" s="17">
        <v>88.530699999999996</v>
      </c>
      <c r="TS34" s="17">
        <v>1.9693000000000001</v>
      </c>
      <c r="TT34" s="17">
        <v>11.1</v>
      </c>
      <c r="TU34" s="17">
        <v>10.54</v>
      </c>
      <c r="TV34" s="17">
        <v>10.539899999999999</v>
      </c>
      <c r="TW34" s="17">
        <v>0.56010000000000004</v>
      </c>
      <c r="TX34" s="17">
        <v>7.2</v>
      </c>
      <c r="TY34" s="17">
        <v>7.26</v>
      </c>
      <c r="TZ34" s="17">
        <v>7.2587000000000002</v>
      </c>
      <c r="UA34" s="17">
        <v>-5.8700000000000002E-2</v>
      </c>
      <c r="UB34" s="17">
        <v>28</v>
      </c>
      <c r="UC34" s="17">
        <v>40.549999999999997</v>
      </c>
      <c r="UD34" s="17">
        <v>40.549999999999997</v>
      </c>
      <c r="UE34" s="17">
        <v>-12.55</v>
      </c>
      <c r="UF34" s="17">
        <v>21</v>
      </c>
      <c r="UG34" s="17">
        <v>20.408159999999999</v>
      </c>
      <c r="UH34" s="17">
        <v>20.408159999999999</v>
      </c>
      <c r="UI34" s="17">
        <v>0.59184000000000003</v>
      </c>
      <c r="UJ34" s="17">
        <v>8.1</v>
      </c>
      <c r="UK34" s="17">
        <v>7.2</v>
      </c>
      <c r="UL34" s="17">
        <v>7.2</v>
      </c>
      <c r="UM34" s="17">
        <v>0.9</v>
      </c>
      <c r="UN34" s="17">
        <v>7.4</v>
      </c>
      <c r="UO34" s="17">
        <v>7.4</v>
      </c>
      <c r="UP34" s="17">
        <v>7.4</v>
      </c>
      <c r="UQ34" s="17">
        <v>0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9.3000000000000007</v>
      </c>
      <c r="VE34" s="17">
        <v>11.51</v>
      </c>
      <c r="VF34" s="17">
        <v>11.5061</v>
      </c>
      <c r="VG34" s="17">
        <v>-2.2061000000000002</v>
      </c>
      <c r="VH34" s="17">
        <v>228.9</v>
      </c>
      <c r="VI34" s="17">
        <v>217.393</v>
      </c>
      <c r="VJ34" s="17">
        <v>217.393</v>
      </c>
      <c r="VK34" s="17">
        <v>11.507</v>
      </c>
      <c r="VL34" s="17">
        <v>17.899999999999999</v>
      </c>
      <c r="VM34" s="17">
        <v>14.6373</v>
      </c>
      <c r="VN34" s="17">
        <v>14.6373</v>
      </c>
      <c r="VO34" s="17">
        <v>3.2627000000000002</v>
      </c>
      <c r="VP34" s="17">
        <v>121</v>
      </c>
      <c r="VQ34" s="17">
        <v>120</v>
      </c>
      <c r="VR34" s="17">
        <v>120</v>
      </c>
      <c r="VS34" s="17">
        <v>1</v>
      </c>
      <c r="VT34" s="17">
        <v>0.6</v>
      </c>
      <c r="VU34" s="17">
        <v>0.6</v>
      </c>
      <c r="VV34" s="17">
        <v>0.6</v>
      </c>
      <c r="VW34" s="17">
        <v>0</v>
      </c>
      <c r="VX34" s="17">
        <v>13.1</v>
      </c>
      <c r="VY34" s="17">
        <v>24</v>
      </c>
      <c r="VZ34" s="17">
        <v>43</v>
      </c>
      <c r="WA34" s="17">
        <v>-29.9</v>
      </c>
      <c r="WB34" s="17">
        <v>14.8</v>
      </c>
      <c r="WC34" s="17">
        <v>58</v>
      </c>
      <c r="WD34" s="17">
        <v>56</v>
      </c>
      <c r="WE34" s="17">
        <v>-41.2</v>
      </c>
      <c r="WF34" s="17">
        <v>92.5</v>
      </c>
      <c r="WG34" s="17">
        <v>86.4</v>
      </c>
      <c r="WH34" s="17">
        <v>86.4</v>
      </c>
      <c r="WI34" s="17">
        <v>6.1</v>
      </c>
      <c r="WJ34" s="17">
        <v>4.5</v>
      </c>
      <c r="WK34" s="17">
        <v>4.5</v>
      </c>
      <c r="WL34" s="17">
        <v>4.5</v>
      </c>
      <c r="WM34" s="17">
        <v>0</v>
      </c>
      <c r="WN34" s="17">
        <v>2.2000000000000002</v>
      </c>
      <c r="WO34" s="17">
        <v>2.2000000000000002</v>
      </c>
      <c r="WP34" s="17">
        <v>2.2000000000000002</v>
      </c>
      <c r="WQ34" s="17">
        <v>0</v>
      </c>
      <c r="WR34" s="17">
        <v>2.2999999999999998</v>
      </c>
      <c r="WS34" s="17">
        <v>2.4</v>
      </c>
      <c r="WT34" s="17">
        <v>2.4</v>
      </c>
      <c r="WU34" s="17">
        <v>-0.1</v>
      </c>
      <c r="WV34" s="17">
        <v>2.4</v>
      </c>
      <c r="WW34" s="17">
        <v>2.5</v>
      </c>
      <c r="WX34" s="17">
        <v>2.5</v>
      </c>
      <c r="WY34" s="17">
        <v>-0.1</v>
      </c>
      <c r="WZ34" s="17">
        <v>14.4</v>
      </c>
      <c r="XA34" s="17">
        <v>14.174300000000001</v>
      </c>
      <c r="XB34" s="17">
        <v>14.174300000000001</v>
      </c>
      <c r="XC34" s="17">
        <v>0.22570000000000001</v>
      </c>
      <c r="XD34" s="17">
        <v>9.6999999999999993</v>
      </c>
      <c r="XE34" s="17">
        <v>9.6</v>
      </c>
      <c r="XF34" s="17">
        <v>9.6</v>
      </c>
      <c r="XG34" s="17">
        <v>0.1</v>
      </c>
      <c r="XH34" s="17">
        <v>20.2</v>
      </c>
      <c r="XI34" s="17">
        <v>19.436350000000001</v>
      </c>
      <c r="XJ34" s="17">
        <v>19.436350000000001</v>
      </c>
      <c r="XK34" s="17">
        <v>0.76365000000000005</v>
      </c>
      <c r="XL34" s="17">
        <v>20</v>
      </c>
      <c r="XM34" s="17">
        <v>19.436350000000001</v>
      </c>
      <c r="XN34" s="17">
        <v>19.436350000000001</v>
      </c>
      <c r="XO34" s="17">
        <v>0.56364999999999998</v>
      </c>
      <c r="XP34" s="17">
        <v>10.5</v>
      </c>
      <c r="XQ34" s="17">
        <v>10.7</v>
      </c>
      <c r="XR34" s="17">
        <v>10.7</v>
      </c>
      <c r="XS34" s="17">
        <v>-0.2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8.4</v>
      </c>
      <c r="YK34" s="17">
        <v>7.83</v>
      </c>
      <c r="YL34" s="17">
        <v>7.83</v>
      </c>
      <c r="YM34" s="17">
        <v>0.56999999999999995</v>
      </c>
      <c r="YN34" s="17"/>
      <c r="YO34" s="17"/>
      <c r="YP34" s="17"/>
      <c r="YQ34" s="17">
        <v>0</v>
      </c>
      <c r="YR34" s="17">
        <v>12.3</v>
      </c>
      <c r="YS34" s="17">
        <v>13</v>
      </c>
      <c r="YT34" s="17">
        <v>13</v>
      </c>
      <c r="YU34" s="17">
        <v>-0.7</v>
      </c>
    </row>
    <row r="35" spans="1:671" ht="24" customHeight="1" x14ac:dyDescent="0.3">
      <c r="A35" s="1"/>
      <c r="B35" s="16" t="s">
        <v>41</v>
      </c>
      <c r="C35" s="16" t="s">
        <v>819</v>
      </c>
      <c r="D35" s="17">
        <v>156.19999999999999</v>
      </c>
      <c r="E35" s="17">
        <v>155</v>
      </c>
      <c r="F35" s="17">
        <v>155</v>
      </c>
      <c r="G35" s="17">
        <v>1.2</v>
      </c>
      <c r="H35" s="17">
        <v>656.15</v>
      </c>
      <c r="I35" s="17">
        <v>650</v>
      </c>
      <c r="J35" s="17">
        <v>650</v>
      </c>
      <c r="K35" s="17">
        <v>6.15</v>
      </c>
      <c r="L35" s="17">
        <v>218.89</v>
      </c>
      <c r="M35" s="17">
        <v>211.66204999999999</v>
      </c>
      <c r="N35" s="17">
        <v>211.66204999999999</v>
      </c>
      <c r="O35" s="17">
        <v>7.2279499999999999</v>
      </c>
      <c r="P35" s="17">
        <v>3.58</v>
      </c>
      <c r="Q35" s="17">
        <v>8.8258700000000001</v>
      </c>
      <c r="R35" s="17">
        <v>8.8258700000000001</v>
      </c>
      <c r="S35" s="17">
        <v>-5.24587</v>
      </c>
      <c r="T35" s="17">
        <v>3.57</v>
      </c>
      <c r="U35" s="17"/>
      <c r="V35" s="17">
        <v>8.5166900000000005</v>
      </c>
      <c r="W35" s="17">
        <v>-4.9466900000000003</v>
      </c>
      <c r="X35" s="17">
        <v>93.3</v>
      </c>
      <c r="Y35" s="17">
        <v>91.867829999999998</v>
      </c>
      <c r="Z35" s="17">
        <v>91.867829999999998</v>
      </c>
      <c r="AA35" s="17">
        <v>1.4321699999999999</v>
      </c>
      <c r="AB35" s="17">
        <v>217</v>
      </c>
      <c r="AC35" s="17">
        <v>220</v>
      </c>
      <c r="AD35" s="17">
        <v>230</v>
      </c>
      <c r="AE35" s="17">
        <v>-13</v>
      </c>
      <c r="AF35" s="17">
        <v>27.2</v>
      </c>
      <c r="AG35" s="17">
        <v>27.80639</v>
      </c>
      <c r="AH35" s="17"/>
      <c r="AI35" s="17">
        <v>27.2</v>
      </c>
      <c r="AJ35" s="17">
        <v>0</v>
      </c>
      <c r="AK35" s="17"/>
      <c r="AL35" s="17"/>
      <c r="AM35" s="17">
        <v>0</v>
      </c>
      <c r="AN35" s="17">
        <v>174.5</v>
      </c>
      <c r="AO35" s="17">
        <v>149.65898000000001</v>
      </c>
      <c r="AP35" s="17">
        <v>182.1464</v>
      </c>
      <c r="AQ35" s="17">
        <v>-7.6463999999999999</v>
      </c>
      <c r="AR35" s="17">
        <v>196.2</v>
      </c>
      <c r="AS35" s="17">
        <v>149.65898000000001</v>
      </c>
      <c r="AT35" s="17">
        <v>182.1464</v>
      </c>
      <c r="AU35" s="17">
        <v>14.053599999999999</v>
      </c>
      <c r="AV35" s="17"/>
      <c r="AW35" s="17"/>
      <c r="AX35" s="17"/>
      <c r="AY35" s="17">
        <v>0</v>
      </c>
      <c r="AZ35" s="17">
        <v>189.4</v>
      </c>
      <c r="BA35" s="17">
        <v>150.10840999999999</v>
      </c>
      <c r="BB35" s="17">
        <v>182.69338999999999</v>
      </c>
      <c r="BC35" s="17">
        <v>6.7066100000000004</v>
      </c>
      <c r="BD35" s="17">
        <v>201.8</v>
      </c>
      <c r="BE35" s="17">
        <v>207.24285</v>
      </c>
      <c r="BF35" s="17">
        <v>207.24285</v>
      </c>
      <c r="BG35" s="17">
        <v>-5.44285</v>
      </c>
      <c r="BH35" s="17">
        <v>106.6</v>
      </c>
      <c r="BI35" s="17">
        <v>103.93259999999999</v>
      </c>
      <c r="BJ35" s="17">
        <v>103.93259999999999</v>
      </c>
      <c r="BK35" s="17">
        <v>2.6674000000000002</v>
      </c>
      <c r="BL35" s="17">
        <v>379.4</v>
      </c>
      <c r="BM35" s="17">
        <v>566.08941000000004</v>
      </c>
      <c r="BN35" s="17">
        <v>566.08941000000004</v>
      </c>
      <c r="BO35" s="17">
        <v>-186.68941000000001</v>
      </c>
      <c r="BP35" s="17">
        <v>10.199999999999999</v>
      </c>
      <c r="BQ35" s="17">
        <v>5.4678100000000001</v>
      </c>
      <c r="BR35" s="17">
        <v>5.4678100000000001</v>
      </c>
      <c r="BS35" s="17">
        <v>4.7321900000000001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81.7</v>
      </c>
      <c r="CG35" s="17">
        <v>80.392859999999999</v>
      </c>
      <c r="CH35" s="17">
        <v>80.392859999999999</v>
      </c>
      <c r="CI35" s="17">
        <v>1.30714</v>
      </c>
      <c r="CJ35" s="17">
        <v>8.1999999999999993</v>
      </c>
      <c r="CK35" s="17">
        <v>6.5591900000000001</v>
      </c>
      <c r="CL35" s="17">
        <v>6.5591900000000001</v>
      </c>
      <c r="CM35" s="17">
        <v>1.6408100000000001</v>
      </c>
      <c r="CN35" s="17">
        <v>5.4</v>
      </c>
      <c r="CO35" s="17">
        <v>3.5221300000000002</v>
      </c>
      <c r="CP35" s="17">
        <v>3.5221300000000002</v>
      </c>
      <c r="CQ35" s="17">
        <v>1.8778699999999999</v>
      </c>
      <c r="CR35" s="17">
        <v>21.8</v>
      </c>
      <c r="CS35" s="17">
        <v>4.80966</v>
      </c>
      <c r="CT35" s="17">
        <v>4.80966</v>
      </c>
      <c r="CU35" s="17">
        <v>16.99034</v>
      </c>
      <c r="CV35" s="17">
        <v>6.8</v>
      </c>
      <c r="CW35" s="17">
        <v>6.7190000000000003</v>
      </c>
      <c r="CX35" s="17">
        <v>6.7190000000000003</v>
      </c>
      <c r="CY35" s="17">
        <v>8.1000000000000003E-2</v>
      </c>
      <c r="CZ35" s="17"/>
      <c r="DA35" s="17"/>
      <c r="DB35" s="17"/>
      <c r="DC35" s="17">
        <v>0</v>
      </c>
      <c r="DD35" s="17">
        <v>81.5</v>
      </c>
      <c r="DE35" s="17">
        <v>25.894079999999999</v>
      </c>
      <c r="DF35" s="17">
        <v>15.447990000000001</v>
      </c>
      <c r="DG35" s="17">
        <v>66.052009999999996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110.1</v>
      </c>
      <c r="DY35" s="17">
        <v>112.46647</v>
      </c>
      <c r="DZ35" s="17">
        <v>112.46647</v>
      </c>
      <c r="EA35" s="17">
        <v>-2.3664700000000001</v>
      </c>
      <c r="EB35" s="17">
        <v>183.1</v>
      </c>
      <c r="EC35" s="17">
        <v>209.16275999999999</v>
      </c>
      <c r="ED35" s="17">
        <v>220.69499999999999</v>
      </c>
      <c r="EE35" s="17">
        <v>-37.594999999999999</v>
      </c>
      <c r="EF35" s="17">
        <v>64.2</v>
      </c>
      <c r="EG35" s="17">
        <v>105.59889</v>
      </c>
      <c r="EH35" s="17">
        <v>63.895029999999998</v>
      </c>
      <c r="EI35" s="17">
        <v>0.30497000000000002</v>
      </c>
      <c r="EJ35" s="17">
        <v>0</v>
      </c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232.4</v>
      </c>
      <c r="EW35" s="17">
        <v>228.41594000000001</v>
      </c>
      <c r="EX35" s="17">
        <v>228.41594000000001</v>
      </c>
      <c r="EY35" s="17">
        <v>3.9840599999999999</v>
      </c>
      <c r="EZ35" s="17">
        <v>82</v>
      </c>
      <c r="FA35" s="17">
        <v>81.635570000000001</v>
      </c>
      <c r="FB35" s="17">
        <v>81.635570000000001</v>
      </c>
      <c r="FC35" s="17">
        <v>0.36442999999999998</v>
      </c>
      <c r="FD35" s="17">
        <v>149.9</v>
      </c>
      <c r="FE35" s="17">
        <v>149.98721</v>
      </c>
      <c r="FF35" s="17">
        <v>149.98721</v>
      </c>
      <c r="FG35" s="17">
        <v>-8.7209999999999996E-2</v>
      </c>
      <c r="FH35" s="17">
        <v>41.9</v>
      </c>
      <c r="FI35" s="17">
        <v>41.89893</v>
      </c>
      <c r="FJ35" s="17">
        <v>41.89893</v>
      </c>
      <c r="FK35" s="17">
        <v>1.07E-3</v>
      </c>
      <c r="FL35" s="17">
        <v>18.8</v>
      </c>
      <c r="FM35" s="17">
        <v>19.21088</v>
      </c>
      <c r="FN35" s="17">
        <v>19.21088</v>
      </c>
      <c r="FO35" s="17">
        <v>-0.41088000000000002</v>
      </c>
      <c r="FP35" s="17">
        <v>16.3</v>
      </c>
      <c r="FQ35" s="17">
        <v>18.756070000000001</v>
      </c>
      <c r="FR35" s="17">
        <v>18.756070000000001</v>
      </c>
      <c r="FS35" s="17">
        <v>-2.45607</v>
      </c>
      <c r="FT35" s="17">
        <v>49</v>
      </c>
      <c r="FU35" s="17">
        <v>43.972369999999998</v>
      </c>
      <c r="FV35" s="17">
        <v>43.972369999999998</v>
      </c>
      <c r="FW35" s="17">
        <v>5.0276300000000003</v>
      </c>
      <c r="FX35" s="17">
        <v>138.69999999999999</v>
      </c>
      <c r="FY35" s="17">
        <v>133.74870999999999</v>
      </c>
      <c r="FZ35" s="17">
        <v>134.30028999999999</v>
      </c>
      <c r="GA35" s="17">
        <v>4.3997099999999998</v>
      </c>
      <c r="GB35" s="17">
        <v>138.9</v>
      </c>
      <c r="GC35" s="17">
        <v>133.74870999999999</v>
      </c>
      <c r="GD35" s="17">
        <v>134.30028999999999</v>
      </c>
      <c r="GE35" s="17">
        <v>4.59971</v>
      </c>
      <c r="GF35" s="17">
        <v>154.19999999999999</v>
      </c>
      <c r="GG35" s="17">
        <v>134.15036000000001</v>
      </c>
      <c r="GH35" s="17">
        <v>134.70359999999999</v>
      </c>
      <c r="GI35" s="17">
        <v>19.496400000000001</v>
      </c>
      <c r="GJ35" s="17">
        <v>107.3</v>
      </c>
      <c r="GK35" s="17">
        <v>110.48202000000001</v>
      </c>
      <c r="GL35" s="17">
        <v>110.48202000000001</v>
      </c>
      <c r="GM35" s="17">
        <v>-3.1820200000000001</v>
      </c>
      <c r="GN35" s="17">
        <v>44.9</v>
      </c>
      <c r="GO35" s="17">
        <v>47.082599999999999</v>
      </c>
      <c r="GP35" s="17">
        <v>45</v>
      </c>
      <c r="GQ35" s="17">
        <v>-0.1</v>
      </c>
      <c r="GR35" s="17">
        <v>37.299999999999997</v>
      </c>
      <c r="GS35" s="17">
        <v>44.103009999999998</v>
      </c>
      <c r="GT35" s="17">
        <v>35.285710000000002</v>
      </c>
      <c r="GU35" s="17">
        <v>2.0142899999999999</v>
      </c>
      <c r="GV35" s="17">
        <v>3.8</v>
      </c>
      <c r="GW35" s="17"/>
      <c r="GX35" s="17"/>
      <c r="GY35" s="17">
        <v>3.8</v>
      </c>
      <c r="GZ35" s="17">
        <v>16.3</v>
      </c>
      <c r="HA35" s="17">
        <v>13.478590000000001</v>
      </c>
      <c r="HB35" s="17">
        <v>13.478590000000001</v>
      </c>
      <c r="HC35" s="17">
        <v>2.8214100000000002</v>
      </c>
      <c r="HD35" s="17">
        <v>168</v>
      </c>
      <c r="HE35" s="17">
        <v>172.35792000000001</v>
      </c>
      <c r="HF35" s="17">
        <v>164.13149000000001</v>
      </c>
      <c r="HG35" s="17">
        <v>3.8685100000000001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95.1</v>
      </c>
      <c r="HQ35" s="17">
        <v>60.84413</v>
      </c>
      <c r="HR35" s="17">
        <v>63.149209999999997</v>
      </c>
      <c r="HS35" s="17">
        <v>31.950790000000001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0</v>
      </c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125.4</v>
      </c>
      <c r="IS35" s="17">
        <v>132.83837</v>
      </c>
      <c r="IT35" s="17">
        <v>132.83837</v>
      </c>
      <c r="IU35" s="17">
        <v>-7.4383699999999999</v>
      </c>
      <c r="IV35" s="17">
        <v>0</v>
      </c>
      <c r="IW35" s="17"/>
      <c r="IX35" s="17"/>
      <c r="IY35" s="17">
        <v>0</v>
      </c>
      <c r="IZ35" s="17">
        <v>0</v>
      </c>
      <c r="JA35" s="17"/>
      <c r="JB35" s="17"/>
      <c r="JC35" s="17">
        <v>0</v>
      </c>
      <c r="JD35" s="17">
        <v>0</v>
      </c>
      <c r="JE35" s="17"/>
      <c r="JF35" s="17"/>
      <c r="JG35" s="17">
        <v>0</v>
      </c>
      <c r="JH35" s="17">
        <v>0</v>
      </c>
      <c r="JI35" s="17"/>
      <c r="JJ35" s="17"/>
      <c r="JK35" s="17">
        <v>0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55.9</v>
      </c>
      <c r="KG35" s="17">
        <v>36</v>
      </c>
      <c r="KH35" s="17">
        <v>36</v>
      </c>
      <c r="KI35" s="17">
        <v>19.899999999999999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3.2</v>
      </c>
      <c r="KS35" s="17">
        <v>3.3688899999999999</v>
      </c>
      <c r="KT35" s="17">
        <v>3.3688899999999999</v>
      </c>
      <c r="KU35" s="17">
        <v>-0.16889000000000001</v>
      </c>
      <c r="KV35" s="17">
        <v>243.4</v>
      </c>
      <c r="KW35" s="17">
        <v>189.18007</v>
      </c>
      <c r="KX35" s="17">
        <v>139.07157000000001</v>
      </c>
      <c r="KY35" s="17">
        <v>104.32843</v>
      </c>
      <c r="KZ35" s="17"/>
      <c r="LA35" s="17"/>
      <c r="LB35" s="17"/>
      <c r="LC35" s="17">
        <v>0</v>
      </c>
      <c r="LD35" s="17">
        <v>66.900000000000006</v>
      </c>
      <c r="LE35" s="17">
        <v>67.199219999999997</v>
      </c>
      <c r="LF35" s="17">
        <v>67.199219999999997</v>
      </c>
      <c r="LG35" s="17">
        <v>-0.29921999999999999</v>
      </c>
      <c r="LH35" s="17">
        <v>74.900000000000006</v>
      </c>
      <c r="LI35" s="17">
        <v>78.567999999999998</v>
      </c>
      <c r="LJ35" s="17">
        <v>78.567999999999998</v>
      </c>
      <c r="LK35" s="17">
        <v>-3.6680000000000001</v>
      </c>
      <c r="LL35" s="17">
        <v>30.6</v>
      </c>
      <c r="LM35" s="17">
        <v>29.980560000000001</v>
      </c>
      <c r="LN35" s="17">
        <v>29.980560000000001</v>
      </c>
      <c r="LO35" s="17">
        <v>0.61943999999999999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0</v>
      </c>
      <c r="MC35" s="17"/>
      <c r="MD35" s="17"/>
      <c r="ME35" s="17">
        <v>0</v>
      </c>
      <c r="MF35" s="17">
        <v>0</v>
      </c>
      <c r="MG35" s="17"/>
      <c r="MH35" s="17"/>
      <c r="MI35" s="17">
        <v>0</v>
      </c>
      <c r="MJ35" s="17"/>
      <c r="MK35" s="17"/>
      <c r="ML35" s="17"/>
      <c r="MM35" s="17">
        <v>0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49.6</v>
      </c>
      <c r="NI35" s="17">
        <v>50</v>
      </c>
      <c r="NJ35" s="17">
        <v>50</v>
      </c>
      <c r="NK35" s="17">
        <v>-0.4</v>
      </c>
      <c r="NL35" s="17">
        <v>0</v>
      </c>
      <c r="NM35" s="17"/>
      <c r="NN35" s="17"/>
      <c r="NO35" s="17">
        <v>0</v>
      </c>
      <c r="NP35" s="17">
        <v>7.8</v>
      </c>
      <c r="NQ35" s="17">
        <v>6.4812200000000004</v>
      </c>
      <c r="NR35" s="17">
        <v>6.4812200000000004</v>
      </c>
      <c r="NS35" s="17">
        <v>1.3187800000000001</v>
      </c>
      <c r="NT35" s="17">
        <v>7.3</v>
      </c>
      <c r="NU35" s="17">
        <v>6.7994000000000003</v>
      </c>
      <c r="NV35" s="17">
        <v>6.7994000000000003</v>
      </c>
      <c r="NW35" s="17">
        <v>0.50060000000000004</v>
      </c>
      <c r="NX35" s="17"/>
      <c r="NY35" s="17"/>
      <c r="NZ35" s="17"/>
      <c r="OA35" s="17">
        <v>0</v>
      </c>
      <c r="OB35" s="17">
        <v>1.3</v>
      </c>
      <c r="OC35" s="17">
        <v>1.1160000000000001</v>
      </c>
      <c r="OD35" s="17">
        <v>1.1160000000000001</v>
      </c>
      <c r="OE35" s="17">
        <v>0.184</v>
      </c>
      <c r="OF35" s="17">
        <v>82.4</v>
      </c>
      <c r="OG35" s="17">
        <v>84.69</v>
      </c>
      <c r="OH35" s="17">
        <v>84.686199999999999</v>
      </c>
      <c r="OI35" s="17">
        <v>-2.2862</v>
      </c>
      <c r="OJ35" s="17">
        <v>74.3</v>
      </c>
      <c r="OK35" s="17">
        <v>70.825199999999995</v>
      </c>
      <c r="OL35" s="17">
        <v>70.825199999999995</v>
      </c>
      <c r="OM35" s="17">
        <v>3.4748000000000001</v>
      </c>
      <c r="ON35" s="17">
        <v>13.4</v>
      </c>
      <c r="OO35" s="17">
        <v>11.86</v>
      </c>
      <c r="OP35" s="17">
        <v>11.8637</v>
      </c>
      <c r="OQ35" s="17">
        <v>1.5363</v>
      </c>
      <c r="OR35" s="17">
        <v>0.1</v>
      </c>
      <c r="OS35" s="17">
        <v>0.3</v>
      </c>
      <c r="OT35" s="17">
        <v>0.3</v>
      </c>
      <c r="OU35" s="17">
        <v>-0.2</v>
      </c>
      <c r="OV35" s="17">
        <v>20.6</v>
      </c>
      <c r="OW35" s="17">
        <v>20.456230000000001</v>
      </c>
      <c r="OX35" s="17">
        <v>20.456230000000001</v>
      </c>
      <c r="OY35" s="17">
        <v>0.14377000000000001</v>
      </c>
      <c r="OZ35" s="17">
        <v>9.9</v>
      </c>
      <c r="PA35" s="17">
        <v>9.9830000000000005</v>
      </c>
      <c r="PB35" s="17">
        <v>9.9830000000000005</v>
      </c>
      <c r="PC35" s="17">
        <v>-8.3000000000000004E-2</v>
      </c>
      <c r="PD35" s="17">
        <v>5.7</v>
      </c>
      <c r="PE35" s="17">
        <v>5.67</v>
      </c>
      <c r="PF35" s="17">
        <v>5.67</v>
      </c>
      <c r="PG35" s="17">
        <v>0.03</v>
      </c>
      <c r="PH35" s="17">
        <v>108.4</v>
      </c>
      <c r="PI35" s="17">
        <v>180.8852</v>
      </c>
      <c r="PJ35" s="17">
        <v>180.8852</v>
      </c>
      <c r="PK35" s="17">
        <v>-72.485200000000006</v>
      </c>
      <c r="PL35" s="17">
        <v>50</v>
      </c>
      <c r="PM35" s="17">
        <v>90.11</v>
      </c>
      <c r="PN35" s="17">
        <v>90.11</v>
      </c>
      <c r="PO35" s="17">
        <v>-40.11</v>
      </c>
      <c r="PP35" s="17">
        <v>1.9</v>
      </c>
      <c r="PQ35" s="17">
        <v>1.96</v>
      </c>
      <c r="PR35" s="17">
        <v>1.96</v>
      </c>
      <c r="PS35" s="17">
        <v>-0.06</v>
      </c>
      <c r="PT35" s="17">
        <v>3.4</v>
      </c>
      <c r="PU35" s="17">
        <v>3.5</v>
      </c>
      <c r="PV35" s="17">
        <v>3.5</v>
      </c>
      <c r="PW35" s="17">
        <v>-0.1</v>
      </c>
      <c r="PX35" s="17">
        <v>5.2</v>
      </c>
      <c r="PY35" s="17">
        <v>5</v>
      </c>
      <c r="PZ35" s="17">
        <v>5</v>
      </c>
      <c r="QA35" s="17">
        <v>0.2</v>
      </c>
      <c r="QB35" s="17">
        <v>20.8</v>
      </c>
      <c r="QC35" s="17">
        <v>20.422219999999999</v>
      </c>
      <c r="QD35" s="17">
        <v>20.422219999999999</v>
      </c>
      <c r="QE35" s="17">
        <v>0.37778</v>
      </c>
      <c r="QF35" s="17">
        <v>20.100000000000001</v>
      </c>
      <c r="QG35" s="17">
        <v>19.486879999999999</v>
      </c>
      <c r="QH35" s="17">
        <v>19.486879999999999</v>
      </c>
      <c r="QI35" s="17">
        <v>0.61312</v>
      </c>
      <c r="QJ35" s="17">
        <v>12</v>
      </c>
      <c r="QK35" s="17">
        <v>11.661809999999999</v>
      </c>
      <c r="QL35" s="17">
        <v>11.661809999999999</v>
      </c>
      <c r="QM35" s="17">
        <v>0.33818999999999999</v>
      </c>
      <c r="QN35" s="17">
        <v>3.3</v>
      </c>
      <c r="QO35" s="17">
        <v>3.4</v>
      </c>
      <c r="QP35" s="17">
        <v>3.4</v>
      </c>
      <c r="QQ35" s="17">
        <v>-0.1</v>
      </c>
      <c r="QR35" s="17">
        <v>5.7</v>
      </c>
      <c r="QS35" s="17">
        <v>6</v>
      </c>
      <c r="QT35" s="17">
        <v>6</v>
      </c>
      <c r="QU35" s="17">
        <v>-0.3</v>
      </c>
      <c r="QV35" s="17">
        <v>13.9</v>
      </c>
      <c r="QW35" s="17">
        <v>12.7295</v>
      </c>
      <c r="QX35" s="17">
        <v>12.7295</v>
      </c>
      <c r="QY35" s="17">
        <v>1.1705000000000001</v>
      </c>
      <c r="QZ35" s="17">
        <v>16.2</v>
      </c>
      <c r="RA35" s="17">
        <v>15.951000000000001</v>
      </c>
      <c r="RB35" s="17">
        <v>15.951000000000001</v>
      </c>
      <c r="RC35" s="17">
        <v>0.249</v>
      </c>
      <c r="RD35" s="17">
        <v>21.1</v>
      </c>
      <c r="RE35" s="17">
        <v>18.63</v>
      </c>
      <c r="RF35" s="17">
        <v>18.627400000000002</v>
      </c>
      <c r="RG35" s="17">
        <v>2.4725999999999999</v>
      </c>
      <c r="RH35" s="17">
        <v>70.599999999999994</v>
      </c>
      <c r="RI35" s="17">
        <v>66.28</v>
      </c>
      <c r="RJ35" s="17">
        <v>66.279600000000002</v>
      </c>
      <c r="RK35" s="17">
        <v>4.3204000000000002</v>
      </c>
      <c r="RL35" s="17">
        <v>16.2</v>
      </c>
      <c r="RM35" s="17">
        <v>10.827999999999999</v>
      </c>
      <c r="RN35" s="17">
        <v>10.827999999999999</v>
      </c>
      <c r="RO35" s="17">
        <v>5.3719999999999999</v>
      </c>
      <c r="RP35" s="17">
        <v>3.5</v>
      </c>
      <c r="RQ35" s="17">
        <v>3.5150000000000001</v>
      </c>
      <c r="RR35" s="17">
        <v>3.5150000000000001</v>
      </c>
      <c r="RS35" s="17">
        <v>-1.4999999999999999E-2</v>
      </c>
      <c r="RT35" s="17">
        <v>20</v>
      </c>
      <c r="RU35" s="17">
        <v>18.271660000000001</v>
      </c>
      <c r="RV35" s="17">
        <v>19.792000000000002</v>
      </c>
      <c r="RW35" s="17">
        <v>0.20799999999999999</v>
      </c>
      <c r="RX35" s="17">
        <v>2.7</v>
      </c>
      <c r="RY35" s="17">
        <v>2.12</v>
      </c>
      <c r="RZ35" s="17">
        <v>2.12</v>
      </c>
      <c r="SA35" s="17">
        <v>0.57999999999999996</v>
      </c>
      <c r="SB35" s="17">
        <v>0.4</v>
      </c>
      <c r="SC35" s="17">
        <v>0.4</v>
      </c>
      <c r="SD35" s="17">
        <v>0.4</v>
      </c>
      <c r="SE35" s="17">
        <v>0</v>
      </c>
      <c r="SF35" s="17">
        <v>0.4</v>
      </c>
      <c r="SG35" s="17">
        <v>0.1915</v>
      </c>
      <c r="SH35" s="17">
        <v>0.1915</v>
      </c>
      <c r="SI35" s="17">
        <v>0.20849999999999999</v>
      </c>
      <c r="SJ35" s="17">
        <v>19.7</v>
      </c>
      <c r="SK35" s="17">
        <v>19.1448</v>
      </c>
      <c r="SL35" s="17">
        <v>19.1448</v>
      </c>
      <c r="SM35" s="17">
        <v>0.55520000000000003</v>
      </c>
      <c r="SN35" s="17">
        <v>5.9</v>
      </c>
      <c r="SO35" s="17">
        <v>6.1</v>
      </c>
      <c r="SP35" s="17">
        <v>6.1</v>
      </c>
      <c r="SQ35" s="17">
        <v>-0.2</v>
      </c>
      <c r="SR35" s="17">
        <v>20.2</v>
      </c>
      <c r="SS35" s="17">
        <v>15.54908</v>
      </c>
      <c r="ST35" s="17">
        <v>15.54908</v>
      </c>
      <c r="SU35" s="17">
        <v>4.6509200000000002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2.7</v>
      </c>
      <c r="TA35" s="17">
        <v>3.56</v>
      </c>
      <c r="TB35" s="17">
        <v>16.657699999999998</v>
      </c>
      <c r="TC35" s="17">
        <v>-13.957700000000001</v>
      </c>
      <c r="TD35" s="17">
        <v>60.5</v>
      </c>
      <c r="TE35" s="17">
        <v>57.8</v>
      </c>
      <c r="TF35" s="17">
        <v>57.7971</v>
      </c>
      <c r="TG35" s="17">
        <v>2.7029000000000001</v>
      </c>
      <c r="TH35" s="17">
        <v>31.4</v>
      </c>
      <c r="TI35" s="17">
        <v>28.878900000000002</v>
      </c>
      <c r="TJ35" s="17">
        <v>28.878900000000002</v>
      </c>
      <c r="TK35" s="17">
        <v>2.5211000000000001</v>
      </c>
      <c r="TL35" s="17">
        <v>74.5</v>
      </c>
      <c r="TM35" s="17">
        <v>64.08</v>
      </c>
      <c r="TN35" s="17">
        <v>78.159800000000004</v>
      </c>
      <c r="TO35" s="17">
        <v>-3.6598000000000002</v>
      </c>
      <c r="TP35" s="17">
        <v>100.5</v>
      </c>
      <c r="TQ35" s="17">
        <v>61.95</v>
      </c>
      <c r="TR35" s="17">
        <v>88.263099999999994</v>
      </c>
      <c r="TS35" s="17">
        <v>12.2369</v>
      </c>
      <c r="TT35" s="17">
        <v>10.8</v>
      </c>
      <c r="TU35" s="17">
        <v>10.94</v>
      </c>
      <c r="TV35" s="17">
        <v>10.942500000000001</v>
      </c>
      <c r="TW35" s="17">
        <v>-0.14249999999999999</v>
      </c>
      <c r="TX35" s="17">
        <v>8.1999999999999993</v>
      </c>
      <c r="TY35" s="17">
        <v>7.36</v>
      </c>
      <c r="TZ35" s="17">
        <v>7.3596000000000004</v>
      </c>
      <c r="UA35" s="17">
        <v>0.84040000000000004</v>
      </c>
      <c r="UB35" s="17">
        <v>27.9</v>
      </c>
      <c r="UC35" s="17">
        <v>40.200000000000003</v>
      </c>
      <c r="UD35" s="17">
        <v>40.200000000000003</v>
      </c>
      <c r="UE35" s="17">
        <v>-12.3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8.1</v>
      </c>
      <c r="UK35" s="17">
        <v>7.2</v>
      </c>
      <c r="UL35" s="17">
        <v>7.2</v>
      </c>
      <c r="UM35" s="17">
        <v>0.9</v>
      </c>
      <c r="UN35" s="17">
        <v>7.4</v>
      </c>
      <c r="UO35" s="17">
        <v>7.4</v>
      </c>
      <c r="UP35" s="17">
        <v>7.4</v>
      </c>
      <c r="UQ35" s="17">
        <v>0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9.6</v>
      </c>
      <c r="VE35" s="17">
        <v>9.67</v>
      </c>
      <c r="VF35" s="17">
        <v>9.6706000000000003</v>
      </c>
      <c r="VG35" s="17">
        <v>-7.0599999999999996E-2</v>
      </c>
      <c r="VH35" s="17">
        <v>153.5</v>
      </c>
      <c r="VI35" s="17">
        <v>221.0864</v>
      </c>
      <c r="VJ35" s="17">
        <v>221.0864</v>
      </c>
      <c r="VK35" s="17">
        <v>-67.586399999999998</v>
      </c>
      <c r="VL35" s="17">
        <v>12.8</v>
      </c>
      <c r="VM35" s="17">
        <v>14.148400000000001</v>
      </c>
      <c r="VN35" s="17">
        <v>14.148400000000001</v>
      </c>
      <c r="VO35" s="17">
        <v>-1.3484</v>
      </c>
      <c r="VP35" s="17">
        <v>122.1</v>
      </c>
      <c r="VQ35" s="17">
        <v>120</v>
      </c>
      <c r="VR35" s="17">
        <v>120</v>
      </c>
      <c r="VS35" s="17">
        <v>2.1</v>
      </c>
      <c r="VT35" s="17">
        <v>0.6</v>
      </c>
      <c r="VU35" s="17">
        <v>0.6</v>
      </c>
      <c r="VV35" s="17">
        <v>0.6</v>
      </c>
      <c r="VW35" s="17">
        <v>0</v>
      </c>
      <c r="VX35" s="17">
        <v>20</v>
      </c>
      <c r="VY35" s="17">
        <v>32</v>
      </c>
      <c r="VZ35" s="17">
        <v>55</v>
      </c>
      <c r="WA35" s="17">
        <v>-35</v>
      </c>
      <c r="WB35" s="17">
        <v>21</v>
      </c>
      <c r="WC35" s="17">
        <v>66</v>
      </c>
      <c r="WD35" s="17">
        <v>66</v>
      </c>
      <c r="WE35" s="17">
        <v>-45</v>
      </c>
      <c r="WF35" s="17">
        <v>92.6</v>
      </c>
      <c r="WG35" s="17">
        <v>86.4</v>
      </c>
      <c r="WH35" s="17">
        <v>86.4</v>
      </c>
      <c r="WI35" s="17">
        <v>6.2</v>
      </c>
      <c r="WJ35" s="17">
        <v>4.5</v>
      </c>
      <c r="WK35" s="17">
        <v>4.5</v>
      </c>
      <c r="WL35" s="17">
        <v>4.5</v>
      </c>
      <c r="WM35" s="17">
        <v>0</v>
      </c>
      <c r="WN35" s="17">
        <v>2.2000000000000002</v>
      </c>
      <c r="WO35" s="17">
        <v>2.2000000000000002</v>
      </c>
      <c r="WP35" s="17">
        <v>2.2000000000000002</v>
      </c>
      <c r="WQ35" s="17">
        <v>0</v>
      </c>
      <c r="WR35" s="17">
        <v>2.2999999999999998</v>
      </c>
      <c r="WS35" s="17">
        <v>2.4</v>
      </c>
      <c r="WT35" s="17">
        <v>2.4</v>
      </c>
      <c r="WU35" s="17">
        <v>-0.1</v>
      </c>
      <c r="WV35" s="17">
        <v>2.4</v>
      </c>
      <c r="WW35" s="17">
        <v>2.5</v>
      </c>
      <c r="WX35" s="17">
        <v>2.5</v>
      </c>
      <c r="WY35" s="17">
        <v>-0.1</v>
      </c>
      <c r="WZ35" s="17">
        <v>8.6</v>
      </c>
      <c r="XA35" s="17">
        <v>13.1829</v>
      </c>
      <c r="XB35" s="17">
        <v>13.1829</v>
      </c>
      <c r="XC35" s="17">
        <v>-4.5829000000000004</v>
      </c>
      <c r="XD35" s="17">
        <v>9.8000000000000007</v>
      </c>
      <c r="XE35" s="17">
        <v>9.6</v>
      </c>
      <c r="XF35" s="17">
        <v>9.6</v>
      </c>
      <c r="XG35" s="17">
        <v>0.2</v>
      </c>
      <c r="XH35" s="17">
        <v>20.2</v>
      </c>
      <c r="XI35" s="17">
        <v>19.436350000000001</v>
      </c>
      <c r="XJ35" s="17">
        <v>19.436350000000001</v>
      </c>
      <c r="XK35" s="17">
        <v>0.76365000000000005</v>
      </c>
      <c r="XL35" s="17">
        <v>20.2</v>
      </c>
      <c r="XM35" s="17">
        <v>19.436350000000001</v>
      </c>
      <c r="XN35" s="17">
        <v>19.436350000000001</v>
      </c>
      <c r="XO35" s="17">
        <v>0.76365000000000005</v>
      </c>
      <c r="XP35" s="17">
        <v>10</v>
      </c>
      <c r="XQ35" s="17">
        <v>10.7</v>
      </c>
      <c r="XR35" s="17">
        <v>10.7</v>
      </c>
      <c r="XS35" s="17">
        <v>-0.7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8.6</v>
      </c>
      <c r="YK35" s="17">
        <v>7.83</v>
      </c>
      <c r="YL35" s="17">
        <v>7.83</v>
      </c>
      <c r="YM35" s="17">
        <v>0.77</v>
      </c>
      <c r="YN35" s="17"/>
      <c r="YO35" s="17"/>
      <c r="YP35" s="17"/>
      <c r="YQ35" s="17">
        <v>0</v>
      </c>
      <c r="YR35" s="17">
        <v>12.6</v>
      </c>
      <c r="YS35" s="17">
        <v>13</v>
      </c>
      <c r="YT35" s="17">
        <v>13</v>
      </c>
      <c r="YU35" s="17">
        <v>-0.4</v>
      </c>
    </row>
    <row r="36" spans="1:671" ht="24" customHeight="1" x14ac:dyDescent="0.3">
      <c r="A36" s="1"/>
      <c r="B36" s="16" t="s">
        <v>41</v>
      </c>
      <c r="C36" s="16" t="s">
        <v>820</v>
      </c>
      <c r="D36" s="17">
        <v>159.4</v>
      </c>
      <c r="E36" s="17">
        <v>155</v>
      </c>
      <c r="F36" s="17">
        <v>155</v>
      </c>
      <c r="G36" s="17">
        <v>4.4000000000000004</v>
      </c>
      <c r="H36" s="17">
        <v>656.13</v>
      </c>
      <c r="I36" s="17">
        <v>650</v>
      </c>
      <c r="J36" s="17">
        <v>650</v>
      </c>
      <c r="K36" s="17">
        <v>6.13</v>
      </c>
      <c r="L36" s="17">
        <v>218.75</v>
      </c>
      <c r="M36" s="17">
        <v>211.66204999999999</v>
      </c>
      <c r="N36" s="17">
        <v>211.66204999999999</v>
      </c>
      <c r="O36" s="17">
        <v>7.0879500000000002</v>
      </c>
      <c r="P36" s="17">
        <v>3.84</v>
      </c>
      <c r="Q36" s="17">
        <v>8.8258700000000001</v>
      </c>
      <c r="R36" s="17">
        <v>4.282</v>
      </c>
      <c r="S36" s="17">
        <v>-0.442</v>
      </c>
      <c r="T36" s="17">
        <v>3.78</v>
      </c>
      <c r="U36" s="17"/>
      <c r="V36" s="17">
        <v>8.5166900000000005</v>
      </c>
      <c r="W36" s="17">
        <v>-4.7366900000000003</v>
      </c>
      <c r="X36" s="17">
        <v>93.3</v>
      </c>
      <c r="Y36" s="17">
        <v>91.867829999999998</v>
      </c>
      <c r="Z36" s="17">
        <v>91.867829999999998</v>
      </c>
      <c r="AA36" s="17">
        <v>1.4321699999999999</v>
      </c>
      <c r="AB36" s="17">
        <v>218.4</v>
      </c>
      <c r="AC36" s="17">
        <v>220</v>
      </c>
      <c r="AD36" s="17">
        <v>230</v>
      </c>
      <c r="AE36" s="17">
        <v>-11.6</v>
      </c>
      <c r="AF36" s="17">
        <v>79.400000000000006</v>
      </c>
      <c r="AG36" s="17">
        <v>27.80639</v>
      </c>
      <c r="AH36" s="17"/>
      <c r="AI36" s="17">
        <v>79.400000000000006</v>
      </c>
      <c r="AJ36" s="17">
        <v>0</v>
      </c>
      <c r="AK36" s="17"/>
      <c r="AL36" s="17"/>
      <c r="AM36" s="17">
        <v>0</v>
      </c>
      <c r="AN36" s="17">
        <v>175.4</v>
      </c>
      <c r="AO36" s="17">
        <v>137.00595000000001</v>
      </c>
      <c r="AP36" s="17">
        <v>165.36976000000001</v>
      </c>
      <c r="AQ36" s="17">
        <v>10.030239999999999</v>
      </c>
      <c r="AR36" s="17">
        <v>197.9</v>
      </c>
      <c r="AS36" s="17">
        <v>137.00595000000001</v>
      </c>
      <c r="AT36" s="17">
        <v>165.36976000000001</v>
      </c>
      <c r="AU36" s="17">
        <v>32.530239999999999</v>
      </c>
      <c r="AV36" s="17"/>
      <c r="AW36" s="17"/>
      <c r="AX36" s="17"/>
      <c r="AY36" s="17">
        <v>0</v>
      </c>
      <c r="AZ36" s="17">
        <v>189.8</v>
      </c>
      <c r="BA36" s="17">
        <v>137.41738000000001</v>
      </c>
      <c r="BB36" s="17">
        <v>165.86635999999999</v>
      </c>
      <c r="BC36" s="17">
        <v>23.93364</v>
      </c>
      <c r="BD36" s="17">
        <v>202.6</v>
      </c>
      <c r="BE36" s="17">
        <v>207.24285</v>
      </c>
      <c r="BF36" s="17">
        <v>207.24285</v>
      </c>
      <c r="BG36" s="17">
        <v>-4.6428500000000001</v>
      </c>
      <c r="BH36" s="17">
        <v>107.5</v>
      </c>
      <c r="BI36" s="17">
        <v>103.93259999999999</v>
      </c>
      <c r="BJ36" s="17">
        <v>103.93259999999999</v>
      </c>
      <c r="BK36" s="17">
        <v>3.5674000000000001</v>
      </c>
      <c r="BL36" s="17">
        <v>378.8</v>
      </c>
      <c r="BM36" s="17">
        <v>566.08941000000004</v>
      </c>
      <c r="BN36" s="17">
        <v>566.08941000000004</v>
      </c>
      <c r="BO36" s="17">
        <v>-187.28941</v>
      </c>
      <c r="BP36" s="17">
        <v>10.199999999999999</v>
      </c>
      <c r="BQ36" s="17">
        <v>5.4678100000000001</v>
      </c>
      <c r="BR36" s="17">
        <v>5.4678100000000001</v>
      </c>
      <c r="BS36" s="17">
        <v>4.7321900000000001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82.6</v>
      </c>
      <c r="CG36" s="17">
        <v>80.392859999999999</v>
      </c>
      <c r="CH36" s="17">
        <v>80.392859999999999</v>
      </c>
      <c r="CI36" s="17">
        <v>2.2071399999999999</v>
      </c>
      <c r="CJ36" s="17">
        <v>8.1999999999999993</v>
      </c>
      <c r="CK36" s="17">
        <v>6.5591900000000001</v>
      </c>
      <c r="CL36" s="17">
        <v>6.5591900000000001</v>
      </c>
      <c r="CM36" s="17">
        <v>1.6408100000000001</v>
      </c>
      <c r="CN36" s="17">
        <v>5.4</v>
      </c>
      <c r="CO36" s="17">
        <v>3.5221300000000002</v>
      </c>
      <c r="CP36" s="17">
        <v>3.5221300000000002</v>
      </c>
      <c r="CQ36" s="17">
        <v>1.8778699999999999</v>
      </c>
      <c r="CR36" s="17">
        <v>21.5</v>
      </c>
      <c r="CS36" s="17">
        <v>21.951450000000001</v>
      </c>
      <c r="CT36" s="17">
        <v>21.951450000000001</v>
      </c>
      <c r="CU36" s="17">
        <v>-0.45145000000000002</v>
      </c>
      <c r="CV36" s="17">
        <v>6.7</v>
      </c>
      <c r="CW36" s="17">
        <v>6.7190000000000003</v>
      </c>
      <c r="CX36" s="17">
        <v>6.7190000000000003</v>
      </c>
      <c r="CY36" s="17">
        <v>-1.9E-2</v>
      </c>
      <c r="CZ36" s="17"/>
      <c r="DA36" s="17"/>
      <c r="DB36" s="17"/>
      <c r="DC36" s="17">
        <v>0</v>
      </c>
      <c r="DD36" s="17">
        <v>81.8</v>
      </c>
      <c r="DE36" s="17">
        <v>23.99924</v>
      </c>
      <c r="DF36" s="17">
        <v>15.447990000000001</v>
      </c>
      <c r="DG36" s="17">
        <v>66.352010000000007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110.3</v>
      </c>
      <c r="DY36" s="17">
        <v>112.46647</v>
      </c>
      <c r="DZ36" s="17">
        <v>112.46647</v>
      </c>
      <c r="EA36" s="17">
        <v>-2.1664699999999999</v>
      </c>
      <c r="EB36" s="17">
        <v>156.80000000000001</v>
      </c>
      <c r="EC36" s="17">
        <v>209.16275999999999</v>
      </c>
      <c r="ED36" s="17">
        <v>220.69499999999999</v>
      </c>
      <c r="EE36" s="17">
        <v>-63.895000000000003</v>
      </c>
      <c r="EF36" s="17">
        <v>62.6</v>
      </c>
      <c r="EG36" s="17">
        <v>82.648099999999999</v>
      </c>
      <c r="EH36" s="17">
        <v>56.64264</v>
      </c>
      <c r="EI36" s="17">
        <v>5.9573600000000004</v>
      </c>
      <c r="EJ36" s="17">
        <v>0</v>
      </c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224.4</v>
      </c>
      <c r="EW36" s="17">
        <v>228.41594000000001</v>
      </c>
      <c r="EX36" s="17">
        <v>228.41594000000001</v>
      </c>
      <c r="EY36" s="17">
        <v>-4.0159399999999996</v>
      </c>
      <c r="EZ36" s="17">
        <v>82.3</v>
      </c>
      <c r="FA36" s="17">
        <v>81.635570000000001</v>
      </c>
      <c r="FB36" s="17">
        <v>81.635570000000001</v>
      </c>
      <c r="FC36" s="17">
        <v>0.66442999999999997</v>
      </c>
      <c r="FD36" s="17">
        <v>147.19999999999999</v>
      </c>
      <c r="FE36" s="17">
        <v>149.98721</v>
      </c>
      <c r="FF36" s="17">
        <v>149.98721</v>
      </c>
      <c r="FG36" s="17">
        <v>-2.78721</v>
      </c>
      <c r="FH36" s="17">
        <v>41.8</v>
      </c>
      <c r="FI36" s="17">
        <v>41.89893</v>
      </c>
      <c r="FJ36" s="17">
        <v>41.89893</v>
      </c>
      <c r="FK36" s="17">
        <v>-9.8930000000000004E-2</v>
      </c>
      <c r="FL36" s="17">
        <v>18.7</v>
      </c>
      <c r="FM36" s="17">
        <v>19.21088</v>
      </c>
      <c r="FN36" s="17">
        <v>19.21088</v>
      </c>
      <c r="FO36" s="17">
        <v>-0.51088</v>
      </c>
      <c r="FP36" s="17">
        <v>16.3</v>
      </c>
      <c r="FQ36" s="17">
        <v>18.756070000000001</v>
      </c>
      <c r="FR36" s="17">
        <v>18.756070000000001</v>
      </c>
      <c r="FS36" s="17">
        <v>-2.45607</v>
      </c>
      <c r="FT36" s="17">
        <v>48.8</v>
      </c>
      <c r="FU36" s="17">
        <v>43.972369999999998</v>
      </c>
      <c r="FV36" s="17">
        <v>43.972369999999998</v>
      </c>
      <c r="FW36" s="17">
        <v>4.8276300000000001</v>
      </c>
      <c r="FX36" s="17">
        <v>126.8</v>
      </c>
      <c r="FY36" s="17">
        <v>133.74870999999999</v>
      </c>
      <c r="FZ36" s="17">
        <v>134.30028999999999</v>
      </c>
      <c r="GA36" s="17">
        <v>-7.5002899999999997</v>
      </c>
      <c r="GB36" s="17">
        <v>127.4</v>
      </c>
      <c r="GC36" s="17">
        <v>133.74870999999999</v>
      </c>
      <c r="GD36" s="17">
        <v>134.30028999999999</v>
      </c>
      <c r="GE36" s="17">
        <v>-6.90029</v>
      </c>
      <c r="GF36" s="17">
        <v>153.30000000000001</v>
      </c>
      <c r="GG36" s="17">
        <v>134.15036000000001</v>
      </c>
      <c r="GH36" s="17">
        <v>134.70359999999999</v>
      </c>
      <c r="GI36" s="17">
        <v>18.596399999999999</v>
      </c>
      <c r="GJ36" s="17">
        <v>107.9</v>
      </c>
      <c r="GK36" s="17">
        <v>110.48202000000001</v>
      </c>
      <c r="GL36" s="17">
        <v>110.48202000000001</v>
      </c>
      <c r="GM36" s="17">
        <v>-2.58202</v>
      </c>
      <c r="GN36" s="17">
        <v>45.3</v>
      </c>
      <c r="GO36" s="17">
        <v>47.082599999999999</v>
      </c>
      <c r="GP36" s="17">
        <v>37.900869999999998</v>
      </c>
      <c r="GQ36" s="17">
        <v>7.3991300000000004</v>
      </c>
      <c r="GR36" s="17">
        <v>37.700000000000003</v>
      </c>
      <c r="GS36" s="17">
        <v>44.103009999999998</v>
      </c>
      <c r="GT36" s="17">
        <v>43.156460000000003</v>
      </c>
      <c r="GU36" s="17">
        <v>-5.4564599999999999</v>
      </c>
      <c r="GV36" s="17">
        <v>3.8</v>
      </c>
      <c r="GW36" s="17"/>
      <c r="GX36" s="17"/>
      <c r="GY36" s="17">
        <v>3.8</v>
      </c>
      <c r="GZ36" s="17">
        <v>16.2</v>
      </c>
      <c r="HA36" s="17">
        <v>13.478590000000001</v>
      </c>
      <c r="HB36" s="17">
        <v>13.478590000000001</v>
      </c>
      <c r="HC36" s="17">
        <v>2.7214100000000001</v>
      </c>
      <c r="HD36" s="17">
        <v>160.19999999999999</v>
      </c>
      <c r="HE36" s="17">
        <v>172.35792000000001</v>
      </c>
      <c r="HF36" s="17">
        <v>164.13149000000001</v>
      </c>
      <c r="HG36" s="17">
        <v>-3.9314900000000002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95.1</v>
      </c>
      <c r="HQ36" s="17">
        <v>56.373629999999999</v>
      </c>
      <c r="HR36" s="17">
        <v>63.149209999999997</v>
      </c>
      <c r="HS36" s="17">
        <v>31.950790000000001</v>
      </c>
      <c r="HT36" s="17">
        <v>0</v>
      </c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0</v>
      </c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125.4</v>
      </c>
      <c r="IS36" s="17">
        <v>132.83837</v>
      </c>
      <c r="IT36" s="17">
        <v>132.83837</v>
      </c>
      <c r="IU36" s="17">
        <v>-7.4383699999999999</v>
      </c>
      <c r="IV36" s="17">
        <v>0</v>
      </c>
      <c r="IW36" s="17"/>
      <c r="IX36" s="17"/>
      <c r="IY36" s="17">
        <v>0</v>
      </c>
      <c r="IZ36" s="17">
        <v>0</v>
      </c>
      <c r="JA36" s="17"/>
      <c r="JB36" s="17"/>
      <c r="JC36" s="17">
        <v>0</v>
      </c>
      <c r="JD36" s="17">
        <v>0</v>
      </c>
      <c r="JE36" s="17"/>
      <c r="JF36" s="17"/>
      <c r="JG36" s="17">
        <v>0</v>
      </c>
      <c r="JH36" s="17">
        <v>0</v>
      </c>
      <c r="JI36" s="17"/>
      <c r="JJ36" s="17"/>
      <c r="JK36" s="17">
        <v>0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56.1</v>
      </c>
      <c r="KG36" s="17">
        <v>36</v>
      </c>
      <c r="KH36" s="17">
        <v>36</v>
      </c>
      <c r="KI36" s="17">
        <v>20.100000000000001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3.2</v>
      </c>
      <c r="KS36" s="17">
        <v>3.3688899999999999</v>
      </c>
      <c r="KT36" s="17">
        <v>3.3688899999999999</v>
      </c>
      <c r="KU36" s="17">
        <v>-0.16889000000000001</v>
      </c>
      <c r="KV36" s="17">
        <v>205.3</v>
      </c>
      <c r="KW36" s="17">
        <v>184.0598</v>
      </c>
      <c r="KX36" s="17">
        <v>139.07157000000001</v>
      </c>
      <c r="KY36" s="17">
        <v>66.228430000000003</v>
      </c>
      <c r="KZ36" s="17"/>
      <c r="LA36" s="17"/>
      <c r="LB36" s="17"/>
      <c r="LC36" s="17">
        <v>0</v>
      </c>
      <c r="LD36" s="17">
        <v>66.7</v>
      </c>
      <c r="LE36" s="17">
        <v>67.199219999999997</v>
      </c>
      <c r="LF36" s="17">
        <v>67.199219999999997</v>
      </c>
      <c r="LG36" s="17">
        <v>-0.49922</v>
      </c>
      <c r="LH36" s="17">
        <v>74.8</v>
      </c>
      <c r="LI36" s="17">
        <v>78.567999999999998</v>
      </c>
      <c r="LJ36" s="17">
        <v>78.567999999999998</v>
      </c>
      <c r="LK36" s="17">
        <v>-3.7679999999999998</v>
      </c>
      <c r="LL36" s="17">
        <v>30.5</v>
      </c>
      <c r="LM36" s="17">
        <v>29.980560000000001</v>
      </c>
      <c r="LN36" s="17">
        <v>29.980560000000001</v>
      </c>
      <c r="LO36" s="17">
        <v>0.51944000000000001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0</v>
      </c>
      <c r="MC36" s="17"/>
      <c r="MD36" s="17"/>
      <c r="ME36" s="17">
        <v>0</v>
      </c>
      <c r="MF36" s="17">
        <v>0</v>
      </c>
      <c r="MG36" s="17"/>
      <c r="MH36" s="17"/>
      <c r="MI36" s="17">
        <v>0</v>
      </c>
      <c r="MJ36" s="17"/>
      <c r="MK36" s="17"/>
      <c r="ML36" s="17"/>
      <c r="MM36" s="17">
        <v>0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51.9</v>
      </c>
      <c r="NI36" s="17">
        <v>50</v>
      </c>
      <c r="NJ36" s="17">
        <v>50</v>
      </c>
      <c r="NK36" s="17">
        <v>1.9</v>
      </c>
      <c r="NL36" s="17">
        <v>0</v>
      </c>
      <c r="NM36" s="17"/>
      <c r="NN36" s="17"/>
      <c r="NO36" s="17">
        <v>0</v>
      </c>
      <c r="NP36" s="17">
        <v>7.8</v>
      </c>
      <c r="NQ36" s="17">
        <v>6.4812200000000004</v>
      </c>
      <c r="NR36" s="17">
        <v>6.4812200000000004</v>
      </c>
      <c r="NS36" s="17">
        <v>1.3187800000000001</v>
      </c>
      <c r="NT36" s="17">
        <v>7.3</v>
      </c>
      <c r="NU36" s="17">
        <v>6.7994000000000003</v>
      </c>
      <c r="NV36" s="17">
        <v>6.7994000000000003</v>
      </c>
      <c r="NW36" s="17">
        <v>0.50060000000000004</v>
      </c>
      <c r="NX36" s="17"/>
      <c r="NY36" s="17"/>
      <c r="NZ36" s="17"/>
      <c r="OA36" s="17">
        <v>0</v>
      </c>
      <c r="OB36" s="17">
        <v>0.7</v>
      </c>
      <c r="OC36" s="17">
        <v>0.94299999999999995</v>
      </c>
      <c r="OD36" s="17">
        <v>0.94299999999999995</v>
      </c>
      <c r="OE36" s="17">
        <v>-0.24299999999999999</v>
      </c>
      <c r="OF36" s="17">
        <v>81.7</v>
      </c>
      <c r="OG36" s="17">
        <v>84.35</v>
      </c>
      <c r="OH36" s="17">
        <v>84.351600000000005</v>
      </c>
      <c r="OI36" s="17">
        <v>-2.6516000000000002</v>
      </c>
      <c r="OJ36" s="17">
        <v>31</v>
      </c>
      <c r="OK36" s="17">
        <v>68.348299999999995</v>
      </c>
      <c r="OL36" s="17">
        <v>68.348299999999995</v>
      </c>
      <c r="OM36" s="17">
        <v>-37.348300000000002</v>
      </c>
      <c r="ON36" s="17">
        <v>12.1</v>
      </c>
      <c r="OO36" s="17">
        <v>12.47</v>
      </c>
      <c r="OP36" s="17">
        <v>12.4672</v>
      </c>
      <c r="OQ36" s="17">
        <v>-0.36720000000000003</v>
      </c>
      <c r="OR36" s="17">
        <v>0.1</v>
      </c>
      <c r="OS36" s="17">
        <v>0.2</v>
      </c>
      <c r="OT36" s="17">
        <v>0.2</v>
      </c>
      <c r="OU36" s="17">
        <v>-0.1</v>
      </c>
      <c r="OV36" s="17">
        <v>20.8</v>
      </c>
      <c r="OW36" s="17">
        <v>20.456230000000001</v>
      </c>
      <c r="OX36" s="17">
        <v>20.456230000000001</v>
      </c>
      <c r="OY36" s="17">
        <v>0.34377000000000002</v>
      </c>
      <c r="OZ36" s="17">
        <v>9.9</v>
      </c>
      <c r="PA36" s="17">
        <v>9.9830000000000005</v>
      </c>
      <c r="PB36" s="17">
        <v>9.9830000000000005</v>
      </c>
      <c r="PC36" s="17">
        <v>-8.3000000000000004E-2</v>
      </c>
      <c r="PD36" s="17">
        <v>5.6</v>
      </c>
      <c r="PE36" s="17">
        <v>5.67</v>
      </c>
      <c r="PF36" s="17">
        <v>5.67</v>
      </c>
      <c r="PG36" s="17">
        <v>-7.0000000000000007E-2</v>
      </c>
      <c r="PH36" s="17">
        <v>97.9</v>
      </c>
      <c r="PI36" s="17">
        <v>179.41059999999999</v>
      </c>
      <c r="PJ36" s="17">
        <v>179.41059999999999</v>
      </c>
      <c r="PK36" s="17">
        <v>-81.510599999999997</v>
      </c>
      <c r="PL36" s="17">
        <v>59.7</v>
      </c>
      <c r="PM36" s="17">
        <v>89.99</v>
      </c>
      <c r="PN36" s="17">
        <v>89.99</v>
      </c>
      <c r="PO36" s="17">
        <v>-30.29</v>
      </c>
      <c r="PP36" s="17">
        <v>1.9</v>
      </c>
      <c r="PQ36" s="17">
        <v>1.96</v>
      </c>
      <c r="PR36" s="17">
        <v>1.96</v>
      </c>
      <c r="PS36" s="17">
        <v>-0.06</v>
      </c>
      <c r="PT36" s="17">
        <v>3.4</v>
      </c>
      <c r="PU36" s="17">
        <v>3.5</v>
      </c>
      <c r="PV36" s="17">
        <v>3.5</v>
      </c>
      <c r="PW36" s="17">
        <v>-0.1</v>
      </c>
      <c r="PX36" s="17">
        <v>5.2</v>
      </c>
      <c r="PY36" s="17">
        <v>5</v>
      </c>
      <c r="PZ36" s="17">
        <v>5</v>
      </c>
      <c r="QA36" s="17">
        <v>0.2</v>
      </c>
      <c r="QB36" s="17">
        <v>20.7</v>
      </c>
      <c r="QC36" s="17">
        <v>20.422219999999999</v>
      </c>
      <c r="QD36" s="17">
        <v>20.422219999999999</v>
      </c>
      <c r="QE36" s="17">
        <v>0.27778000000000003</v>
      </c>
      <c r="QF36" s="17">
        <v>20.100000000000001</v>
      </c>
      <c r="QG36" s="17">
        <v>19.487850000000002</v>
      </c>
      <c r="QH36" s="17">
        <v>19.487850000000002</v>
      </c>
      <c r="QI36" s="17">
        <v>0.61214999999999997</v>
      </c>
      <c r="QJ36" s="17">
        <v>12</v>
      </c>
      <c r="QK36" s="17">
        <v>11.661809999999999</v>
      </c>
      <c r="QL36" s="17">
        <v>11.661809999999999</v>
      </c>
      <c r="QM36" s="17">
        <v>0.33818999999999999</v>
      </c>
      <c r="QN36" s="17">
        <v>3.3</v>
      </c>
      <c r="QO36" s="17">
        <v>3.4</v>
      </c>
      <c r="QP36" s="17">
        <v>3.4</v>
      </c>
      <c r="QQ36" s="17">
        <v>-0.1</v>
      </c>
      <c r="QR36" s="17">
        <v>5.7</v>
      </c>
      <c r="QS36" s="17">
        <v>6</v>
      </c>
      <c r="QT36" s="17">
        <v>6</v>
      </c>
      <c r="QU36" s="17">
        <v>-0.3</v>
      </c>
      <c r="QV36" s="17">
        <v>13.9</v>
      </c>
      <c r="QW36" s="17">
        <v>12.5238</v>
      </c>
      <c r="QX36" s="17">
        <v>12.5238</v>
      </c>
      <c r="QY36" s="17">
        <v>1.3762000000000001</v>
      </c>
      <c r="QZ36" s="17">
        <v>16.3</v>
      </c>
      <c r="RA36" s="17">
        <v>15.727600000000001</v>
      </c>
      <c r="RB36" s="17">
        <v>15.727600000000001</v>
      </c>
      <c r="RC36" s="17">
        <v>0.57240000000000002</v>
      </c>
      <c r="RD36" s="17">
        <v>19.899999999999999</v>
      </c>
      <c r="RE36" s="17">
        <v>18.23</v>
      </c>
      <c r="RF36" s="17">
        <v>18.2349</v>
      </c>
      <c r="RG36" s="17">
        <v>1.6651</v>
      </c>
      <c r="RH36" s="17">
        <v>67.5</v>
      </c>
      <c r="RI36" s="17">
        <v>66.55</v>
      </c>
      <c r="RJ36" s="17">
        <v>66.548400000000001</v>
      </c>
      <c r="RK36" s="17">
        <v>0.9516</v>
      </c>
      <c r="RL36" s="17">
        <v>16.100000000000001</v>
      </c>
      <c r="RM36" s="17">
        <v>10.506399999999999</v>
      </c>
      <c r="RN36" s="17">
        <v>10.506399999999999</v>
      </c>
      <c r="RO36" s="17">
        <v>5.5936000000000003</v>
      </c>
      <c r="RP36" s="17">
        <v>3.5</v>
      </c>
      <c r="RQ36" s="17">
        <v>3.5150000000000001</v>
      </c>
      <c r="RR36" s="17">
        <v>3.5150000000000001</v>
      </c>
      <c r="RS36" s="17">
        <v>-1.4999999999999999E-2</v>
      </c>
      <c r="RT36" s="17">
        <v>20</v>
      </c>
      <c r="RU36" s="17">
        <v>17.23659</v>
      </c>
      <c r="RV36" s="17">
        <v>19.792000000000002</v>
      </c>
      <c r="RW36" s="17">
        <v>0.20799999999999999</v>
      </c>
      <c r="RX36" s="17">
        <v>2.8</v>
      </c>
      <c r="RY36" s="17">
        <v>2.16</v>
      </c>
      <c r="RZ36" s="17">
        <v>2.16</v>
      </c>
      <c r="SA36" s="17">
        <v>0.64</v>
      </c>
      <c r="SB36" s="17">
        <v>0.4</v>
      </c>
      <c r="SC36" s="17">
        <v>0.4</v>
      </c>
      <c r="SD36" s="17">
        <v>0.4</v>
      </c>
      <c r="SE36" s="17">
        <v>0</v>
      </c>
      <c r="SF36" s="17">
        <v>0.2</v>
      </c>
      <c r="SG36" s="17">
        <v>0.189</v>
      </c>
      <c r="SH36" s="17">
        <v>0.189</v>
      </c>
      <c r="SI36" s="17">
        <v>1.0999999999999999E-2</v>
      </c>
      <c r="SJ36" s="17">
        <v>19.7</v>
      </c>
      <c r="SK36" s="17">
        <v>19.1448</v>
      </c>
      <c r="SL36" s="17">
        <v>19.1448</v>
      </c>
      <c r="SM36" s="17">
        <v>0.55520000000000003</v>
      </c>
      <c r="SN36" s="17">
        <v>5.9</v>
      </c>
      <c r="SO36" s="17">
        <v>6.1</v>
      </c>
      <c r="SP36" s="17">
        <v>6.1</v>
      </c>
      <c r="SQ36" s="17">
        <v>-0.2</v>
      </c>
      <c r="SR36" s="17">
        <v>20.2</v>
      </c>
      <c r="SS36" s="17">
        <v>15.54908</v>
      </c>
      <c r="ST36" s="17">
        <v>15.54908</v>
      </c>
      <c r="SU36" s="17">
        <v>4.6509200000000002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2</v>
      </c>
      <c r="TA36" s="17">
        <v>4.62</v>
      </c>
      <c r="TB36" s="17">
        <v>16.808</v>
      </c>
      <c r="TC36" s="17">
        <v>-14.808</v>
      </c>
      <c r="TD36" s="17">
        <v>62.2</v>
      </c>
      <c r="TE36" s="17">
        <v>59.38</v>
      </c>
      <c r="TF36" s="17">
        <v>59.381999999999998</v>
      </c>
      <c r="TG36" s="17">
        <v>2.8180000000000001</v>
      </c>
      <c r="TH36" s="17">
        <v>31.5</v>
      </c>
      <c r="TI36" s="17">
        <v>29.174900000000001</v>
      </c>
      <c r="TJ36" s="17">
        <v>29.174900000000001</v>
      </c>
      <c r="TK36" s="17">
        <v>2.3250999999999999</v>
      </c>
      <c r="TL36" s="17">
        <v>81.400000000000006</v>
      </c>
      <c r="TM36" s="17">
        <v>76.760000000000005</v>
      </c>
      <c r="TN36" s="17">
        <v>79.462599999999995</v>
      </c>
      <c r="TO36" s="17">
        <v>1.9374</v>
      </c>
      <c r="TP36" s="17">
        <v>99.1</v>
      </c>
      <c r="TQ36" s="17">
        <v>64.290000000000006</v>
      </c>
      <c r="TR36" s="17">
        <v>88.8416</v>
      </c>
      <c r="TS36" s="17">
        <v>10.2584</v>
      </c>
      <c r="TT36" s="17">
        <v>12</v>
      </c>
      <c r="TU36" s="17">
        <v>11.29</v>
      </c>
      <c r="TV36" s="17">
        <v>11.2852</v>
      </c>
      <c r="TW36" s="17">
        <v>0.71479999999999999</v>
      </c>
      <c r="TX36" s="17">
        <v>10.3</v>
      </c>
      <c r="TY36" s="17">
        <v>7.66</v>
      </c>
      <c r="TZ36" s="17">
        <v>7.6603000000000003</v>
      </c>
      <c r="UA36" s="17">
        <v>2.6396999999999999</v>
      </c>
      <c r="UB36" s="17">
        <v>27.9</v>
      </c>
      <c r="UC36" s="17">
        <v>40.35</v>
      </c>
      <c r="UD36" s="17">
        <v>40.35</v>
      </c>
      <c r="UE36" s="17">
        <v>-12.45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7.8</v>
      </c>
      <c r="UK36" s="17">
        <v>7.2</v>
      </c>
      <c r="UL36" s="17">
        <v>7.2</v>
      </c>
      <c r="UM36" s="17">
        <v>0.6</v>
      </c>
      <c r="UN36" s="17">
        <v>7.5</v>
      </c>
      <c r="UO36" s="17">
        <v>7.4</v>
      </c>
      <c r="UP36" s="17">
        <v>7.4</v>
      </c>
      <c r="UQ36" s="17">
        <v>0.1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8.8000000000000007</v>
      </c>
      <c r="VE36" s="17">
        <v>10.96</v>
      </c>
      <c r="VF36" s="17">
        <v>10.960800000000001</v>
      </c>
      <c r="VG36" s="17">
        <v>-2.1608000000000001</v>
      </c>
      <c r="VH36" s="17">
        <v>233</v>
      </c>
      <c r="VI36" s="17">
        <v>217.3852</v>
      </c>
      <c r="VJ36" s="17">
        <v>217.3852</v>
      </c>
      <c r="VK36" s="17">
        <v>15.614800000000001</v>
      </c>
      <c r="VL36" s="17">
        <v>11.2</v>
      </c>
      <c r="VM36" s="17">
        <v>12.6745</v>
      </c>
      <c r="VN36" s="17">
        <v>12.6745</v>
      </c>
      <c r="VO36" s="17">
        <v>-1.4744999999999999</v>
      </c>
      <c r="VP36" s="17">
        <v>122</v>
      </c>
      <c r="VQ36" s="17">
        <v>119</v>
      </c>
      <c r="VR36" s="17">
        <v>119</v>
      </c>
      <c r="VS36" s="17">
        <v>3</v>
      </c>
      <c r="VT36" s="17">
        <v>0.6</v>
      </c>
      <c r="VU36" s="17">
        <v>0.6</v>
      </c>
      <c r="VV36" s="17">
        <v>0.6</v>
      </c>
      <c r="VW36" s="17">
        <v>0</v>
      </c>
      <c r="VX36" s="17">
        <v>29.8</v>
      </c>
      <c r="VY36" s="17">
        <v>43</v>
      </c>
      <c r="VZ36" s="17">
        <v>67</v>
      </c>
      <c r="WA36" s="17">
        <v>-37.200000000000003</v>
      </c>
      <c r="WB36" s="17">
        <v>53.8</v>
      </c>
      <c r="WC36" s="17">
        <v>77</v>
      </c>
      <c r="WD36" s="17">
        <v>77</v>
      </c>
      <c r="WE36" s="17">
        <v>-23.2</v>
      </c>
      <c r="WF36" s="17">
        <v>92.3</v>
      </c>
      <c r="WG36" s="17">
        <v>85.68</v>
      </c>
      <c r="WH36" s="17">
        <v>85.68</v>
      </c>
      <c r="WI36" s="17">
        <v>6.62</v>
      </c>
      <c r="WJ36" s="17">
        <v>4.5</v>
      </c>
      <c r="WK36" s="17">
        <v>4.5</v>
      </c>
      <c r="WL36" s="17">
        <v>4.5</v>
      </c>
      <c r="WM36" s="17">
        <v>0</v>
      </c>
      <c r="WN36" s="17">
        <v>2.2000000000000002</v>
      </c>
      <c r="WO36" s="17">
        <v>2.2000000000000002</v>
      </c>
      <c r="WP36" s="17">
        <v>2.2000000000000002</v>
      </c>
      <c r="WQ36" s="17">
        <v>0</v>
      </c>
      <c r="WR36" s="17">
        <v>2.2999999999999998</v>
      </c>
      <c r="WS36" s="17">
        <v>2.4</v>
      </c>
      <c r="WT36" s="17">
        <v>2.4</v>
      </c>
      <c r="WU36" s="17">
        <v>-0.1</v>
      </c>
      <c r="WV36" s="17">
        <v>2.4</v>
      </c>
      <c r="WW36" s="17">
        <v>2.5</v>
      </c>
      <c r="WX36" s="17">
        <v>2.5</v>
      </c>
      <c r="WY36" s="17">
        <v>-0.1</v>
      </c>
      <c r="WZ36" s="17">
        <v>9.9</v>
      </c>
      <c r="XA36" s="17">
        <v>11.7987</v>
      </c>
      <c r="XB36" s="17">
        <v>11.7987</v>
      </c>
      <c r="XC36" s="17">
        <v>-1.8987000000000001</v>
      </c>
      <c r="XD36" s="17">
        <v>9.6999999999999993</v>
      </c>
      <c r="XE36" s="17">
        <v>9.6</v>
      </c>
      <c r="XF36" s="17">
        <v>9.6</v>
      </c>
      <c r="XG36" s="17">
        <v>0.1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9.1999999999999993</v>
      </c>
      <c r="XQ36" s="17">
        <v>10.7</v>
      </c>
      <c r="XR36" s="17">
        <v>10.7</v>
      </c>
      <c r="XS36" s="17">
        <v>-1.5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8.5</v>
      </c>
      <c r="YK36" s="17">
        <v>7.83</v>
      </c>
      <c r="YL36" s="17">
        <v>7.83</v>
      </c>
      <c r="YM36" s="17">
        <v>0.67</v>
      </c>
      <c r="YN36" s="17"/>
      <c r="YO36" s="17"/>
      <c r="YP36" s="17"/>
      <c r="YQ36" s="17">
        <v>0</v>
      </c>
      <c r="YR36" s="17">
        <v>11.1</v>
      </c>
      <c r="YS36" s="17">
        <v>13</v>
      </c>
      <c r="YT36" s="17">
        <v>13</v>
      </c>
      <c r="YU36" s="17">
        <v>-1.9</v>
      </c>
    </row>
    <row r="37" spans="1:671" ht="24" customHeight="1" x14ac:dyDescent="0.3">
      <c r="A37" s="1"/>
      <c r="B37" s="16" t="s">
        <v>41</v>
      </c>
      <c r="C37" s="16" t="s">
        <v>821</v>
      </c>
      <c r="D37" s="17">
        <v>153.6</v>
      </c>
      <c r="E37" s="17">
        <v>155</v>
      </c>
      <c r="F37" s="17">
        <v>155</v>
      </c>
      <c r="G37" s="17">
        <v>-1.4</v>
      </c>
      <c r="H37" s="17">
        <v>653.69000000000005</v>
      </c>
      <c r="I37" s="17">
        <v>650</v>
      </c>
      <c r="J37" s="17">
        <v>650</v>
      </c>
      <c r="K37" s="17">
        <v>3.69</v>
      </c>
      <c r="L37" s="17">
        <v>218.96</v>
      </c>
      <c r="M37" s="17">
        <v>211.66204999999999</v>
      </c>
      <c r="N37" s="17">
        <v>211.66204999999999</v>
      </c>
      <c r="O37" s="17">
        <v>7.2979500000000002</v>
      </c>
      <c r="P37" s="17">
        <v>3.71</v>
      </c>
      <c r="Q37" s="17">
        <v>8.8258700000000001</v>
      </c>
      <c r="R37" s="17">
        <v>8.7101400000000009</v>
      </c>
      <c r="S37" s="17">
        <v>-5.00014</v>
      </c>
      <c r="T37" s="17">
        <v>3.56</v>
      </c>
      <c r="U37" s="17"/>
      <c r="V37" s="17">
        <v>8.5166900000000005</v>
      </c>
      <c r="W37" s="17">
        <v>-4.95669</v>
      </c>
      <c r="X37" s="17">
        <v>93.8</v>
      </c>
      <c r="Y37" s="17">
        <v>91.867829999999998</v>
      </c>
      <c r="Z37" s="17">
        <v>91.867829999999998</v>
      </c>
      <c r="AA37" s="17">
        <v>1.9321699999999999</v>
      </c>
      <c r="AB37" s="17">
        <v>219.3</v>
      </c>
      <c r="AC37" s="17">
        <v>220</v>
      </c>
      <c r="AD37" s="17">
        <v>230</v>
      </c>
      <c r="AE37" s="17">
        <v>-10.7</v>
      </c>
      <c r="AF37" s="17">
        <v>69.2</v>
      </c>
      <c r="AG37" s="17">
        <v>27.80639</v>
      </c>
      <c r="AH37" s="17"/>
      <c r="AI37" s="17">
        <v>69.2</v>
      </c>
      <c r="AJ37" s="17">
        <v>0</v>
      </c>
      <c r="AK37" s="17"/>
      <c r="AL37" s="17"/>
      <c r="AM37" s="17">
        <v>0</v>
      </c>
      <c r="AN37" s="17">
        <v>174.9</v>
      </c>
      <c r="AO37" s="17">
        <v>129.46865</v>
      </c>
      <c r="AP37" s="17">
        <v>185.62316000000001</v>
      </c>
      <c r="AQ37" s="17">
        <v>-10.72316</v>
      </c>
      <c r="AR37" s="17">
        <v>198.7</v>
      </c>
      <c r="AS37" s="17">
        <v>129.46865</v>
      </c>
      <c r="AT37" s="17">
        <v>185.62316000000001</v>
      </c>
      <c r="AU37" s="17">
        <v>13.076840000000001</v>
      </c>
      <c r="AV37" s="17"/>
      <c r="AW37" s="17"/>
      <c r="AX37" s="17"/>
      <c r="AY37" s="17">
        <v>0</v>
      </c>
      <c r="AZ37" s="17">
        <v>191.7</v>
      </c>
      <c r="BA37" s="17">
        <v>129.85744</v>
      </c>
      <c r="BB37" s="17">
        <v>186.18059</v>
      </c>
      <c r="BC37" s="17">
        <v>5.5194099999999997</v>
      </c>
      <c r="BD37" s="17">
        <v>202.2</v>
      </c>
      <c r="BE37" s="17">
        <v>207.24285</v>
      </c>
      <c r="BF37" s="17">
        <v>207.24285</v>
      </c>
      <c r="BG37" s="17">
        <v>-5.0428499999999996</v>
      </c>
      <c r="BH37" s="17">
        <v>105.8</v>
      </c>
      <c r="BI37" s="17">
        <v>103.93259999999999</v>
      </c>
      <c r="BJ37" s="17">
        <v>103.93259999999999</v>
      </c>
      <c r="BK37" s="17">
        <v>1.8673999999999999</v>
      </c>
      <c r="BL37" s="17">
        <v>383.2</v>
      </c>
      <c r="BM37" s="17">
        <v>566.08941000000004</v>
      </c>
      <c r="BN37" s="17">
        <v>566.08941000000004</v>
      </c>
      <c r="BO37" s="17">
        <v>-182.88941</v>
      </c>
      <c r="BP37" s="17">
        <v>10</v>
      </c>
      <c r="BQ37" s="17">
        <v>5.4678100000000001</v>
      </c>
      <c r="BR37" s="17">
        <v>5.4678100000000001</v>
      </c>
      <c r="BS37" s="17">
        <v>4.5321899999999999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80.8</v>
      </c>
      <c r="CG37" s="17">
        <v>80.392859999999999</v>
      </c>
      <c r="CH37" s="17">
        <v>80.392859999999999</v>
      </c>
      <c r="CI37" s="17">
        <v>0.40714</v>
      </c>
      <c r="CJ37" s="17">
        <v>8</v>
      </c>
      <c r="CK37" s="17">
        <v>6.5591900000000001</v>
      </c>
      <c r="CL37" s="17">
        <v>6.5591900000000001</v>
      </c>
      <c r="CM37" s="17">
        <v>1.4408099999999999</v>
      </c>
      <c r="CN37" s="17">
        <v>5.2</v>
      </c>
      <c r="CO37" s="17">
        <v>3.5221300000000002</v>
      </c>
      <c r="CP37" s="17">
        <v>3.5221300000000002</v>
      </c>
      <c r="CQ37" s="17">
        <v>1.67787</v>
      </c>
      <c r="CR37" s="17">
        <v>21.8</v>
      </c>
      <c r="CS37" s="17">
        <v>21.945830000000001</v>
      </c>
      <c r="CT37" s="17">
        <v>21.945830000000001</v>
      </c>
      <c r="CU37" s="17">
        <v>-0.14582999999999999</v>
      </c>
      <c r="CV37" s="17">
        <v>6.6</v>
      </c>
      <c r="CW37" s="17">
        <v>6.7190000000000003</v>
      </c>
      <c r="CX37" s="17">
        <v>6.7190000000000003</v>
      </c>
      <c r="CY37" s="17">
        <v>-0.11899999999999999</v>
      </c>
      <c r="CZ37" s="17"/>
      <c r="DA37" s="17"/>
      <c r="DB37" s="17"/>
      <c r="DC37" s="17">
        <v>0</v>
      </c>
      <c r="DD37" s="17">
        <v>79.3</v>
      </c>
      <c r="DE37" s="17">
        <v>21.590039999999998</v>
      </c>
      <c r="DF37" s="17">
        <v>15.447990000000001</v>
      </c>
      <c r="DG37" s="17">
        <v>63.85201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109.7</v>
      </c>
      <c r="DY37" s="17">
        <v>112.46647</v>
      </c>
      <c r="DZ37" s="17">
        <v>112.46647</v>
      </c>
      <c r="EA37" s="17">
        <v>-2.76647</v>
      </c>
      <c r="EB37" s="17">
        <v>181</v>
      </c>
      <c r="EC37" s="17">
        <v>220.69499999999999</v>
      </c>
      <c r="ED37" s="17">
        <v>220.69499999999999</v>
      </c>
      <c r="EE37" s="17">
        <v>-39.695</v>
      </c>
      <c r="EF37" s="17">
        <v>60.1</v>
      </c>
      <c r="EG37" s="17">
        <v>66.103139999999996</v>
      </c>
      <c r="EH37" s="17"/>
      <c r="EI37" s="17">
        <v>60.1</v>
      </c>
      <c r="EJ37" s="17">
        <v>0</v>
      </c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222</v>
      </c>
      <c r="EW37" s="17">
        <v>216.42802</v>
      </c>
      <c r="EX37" s="17">
        <v>228.41594000000001</v>
      </c>
      <c r="EY37" s="17">
        <v>-6.41594</v>
      </c>
      <c r="EZ37" s="17">
        <v>82</v>
      </c>
      <c r="FA37" s="17">
        <v>81.635570000000001</v>
      </c>
      <c r="FB37" s="17">
        <v>81.635570000000001</v>
      </c>
      <c r="FC37" s="17">
        <v>0.36442999999999998</v>
      </c>
      <c r="FD37" s="17">
        <v>150.5</v>
      </c>
      <c r="FE37" s="17">
        <v>149.98721</v>
      </c>
      <c r="FF37" s="17">
        <v>149.98721</v>
      </c>
      <c r="FG37" s="17">
        <v>0.51278999999999997</v>
      </c>
      <c r="FH37" s="17">
        <v>41.8</v>
      </c>
      <c r="FI37" s="17">
        <v>41.89893</v>
      </c>
      <c r="FJ37" s="17">
        <v>41.89893</v>
      </c>
      <c r="FK37" s="17">
        <v>-9.8930000000000004E-2</v>
      </c>
      <c r="FL37" s="17">
        <v>18.8</v>
      </c>
      <c r="FM37" s="17">
        <v>19.21088</v>
      </c>
      <c r="FN37" s="17">
        <v>19.21088</v>
      </c>
      <c r="FO37" s="17">
        <v>-0.41088000000000002</v>
      </c>
      <c r="FP37" s="17">
        <v>19.399999999999999</v>
      </c>
      <c r="FQ37" s="17">
        <v>18.756070000000001</v>
      </c>
      <c r="FR37" s="17">
        <v>18.756070000000001</v>
      </c>
      <c r="FS37" s="17">
        <v>0.64393</v>
      </c>
      <c r="FT37" s="17">
        <v>48.4</v>
      </c>
      <c r="FU37" s="17">
        <v>43.972369999999998</v>
      </c>
      <c r="FV37" s="17">
        <v>43.972369999999998</v>
      </c>
      <c r="FW37" s="17">
        <v>4.4276299999999997</v>
      </c>
      <c r="FX37" s="17">
        <v>127.7</v>
      </c>
      <c r="FY37" s="17">
        <v>133.74870999999999</v>
      </c>
      <c r="FZ37" s="17">
        <v>134.30028999999999</v>
      </c>
      <c r="GA37" s="17">
        <v>-6.6002900000000002</v>
      </c>
      <c r="GB37" s="17">
        <v>127.3</v>
      </c>
      <c r="GC37" s="17">
        <v>133.74870999999999</v>
      </c>
      <c r="GD37" s="17">
        <v>134.30028999999999</v>
      </c>
      <c r="GE37" s="17">
        <v>-7.0002899999999997</v>
      </c>
      <c r="GF37" s="17">
        <v>153.80000000000001</v>
      </c>
      <c r="GG37" s="17">
        <v>134.15036000000001</v>
      </c>
      <c r="GH37" s="17">
        <v>134.70359999999999</v>
      </c>
      <c r="GI37" s="17">
        <v>19.096399999999999</v>
      </c>
      <c r="GJ37" s="17">
        <v>107.1</v>
      </c>
      <c r="GK37" s="17">
        <v>110.48202000000001</v>
      </c>
      <c r="GL37" s="17">
        <v>110.48202000000001</v>
      </c>
      <c r="GM37" s="17">
        <v>-3.3820199999999998</v>
      </c>
      <c r="GN37" s="17">
        <v>44.2</v>
      </c>
      <c r="GO37" s="17">
        <v>47.082599999999999</v>
      </c>
      <c r="GP37" s="17">
        <v>45</v>
      </c>
      <c r="GQ37" s="17">
        <v>-0.8</v>
      </c>
      <c r="GR37" s="17">
        <v>37</v>
      </c>
      <c r="GS37" s="17">
        <v>44.103009999999998</v>
      </c>
      <c r="GT37" s="17">
        <v>35.285710000000002</v>
      </c>
      <c r="GU37" s="17">
        <v>1.7142900000000001</v>
      </c>
      <c r="GV37" s="17">
        <v>3.8</v>
      </c>
      <c r="GW37" s="17"/>
      <c r="GX37" s="17"/>
      <c r="GY37" s="17">
        <v>3.8</v>
      </c>
      <c r="GZ37" s="17">
        <v>15.8</v>
      </c>
      <c r="HA37" s="17">
        <v>13.478590000000001</v>
      </c>
      <c r="HB37" s="17">
        <v>13.478590000000001</v>
      </c>
      <c r="HC37" s="17">
        <v>2.3214100000000002</v>
      </c>
      <c r="HD37" s="17">
        <v>166.1</v>
      </c>
      <c r="HE37" s="17">
        <v>172.35792000000001</v>
      </c>
      <c r="HF37" s="17">
        <v>164.13149000000001</v>
      </c>
      <c r="HG37" s="17">
        <v>1.96851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64.7</v>
      </c>
      <c r="HQ37" s="17">
        <v>56.365479999999998</v>
      </c>
      <c r="HR37" s="17"/>
      <c r="HS37" s="17">
        <v>64.7</v>
      </c>
      <c r="HT37" s="17">
        <v>0</v>
      </c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0</v>
      </c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124.7</v>
      </c>
      <c r="IS37" s="17">
        <v>132.83837</v>
      </c>
      <c r="IT37" s="17">
        <v>132.83837</v>
      </c>
      <c r="IU37" s="17">
        <v>-8.1383700000000001</v>
      </c>
      <c r="IV37" s="17">
        <v>0</v>
      </c>
      <c r="IW37" s="17"/>
      <c r="IX37" s="17"/>
      <c r="IY37" s="17">
        <v>0</v>
      </c>
      <c r="IZ37" s="17">
        <v>0</v>
      </c>
      <c r="JA37" s="17"/>
      <c r="JB37" s="17"/>
      <c r="JC37" s="17">
        <v>0</v>
      </c>
      <c r="JD37" s="17">
        <v>110.9</v>
      </c>
      <c r="JE37" s="17"/>
      <c r="JF37" s="17"/>
      <c r="JG37" s="17">
        <v>110.9</v>
      </c>
      <c r="JH37" s="17">
        <v>0</v>
      </c>
      <c r="JI37" s="17"/>
      <c r="JJ37" s="17"/>
      <c r="JK37" s="17">
        <v>0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55.5</v>
      </c>
      <c r="KG37" s="17">
        <v>36</v>
      </c>
      <c r="KH37" s="17">
        <v>36</v>
      </c>
      <c r="KI37" s="17">
        <v>19.5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3.2</v>
      </c>
      <c r="KS37" s="17">
        <v>3.3688899999999999</v>
      </c>
      <c r="KT37" s="17">
        <v>3.3688899999999999</v>
      </c>
      <c r="KU37" s="17">
        <v>-0.16889000000000001</v>
      </c>
      <c r="KV37" s="17">
        <v>222.5</v>
      </c>
      <c r="KW37" s="17">
        <v>183.35209</v>
      </c>
      <c r="KX37" s="17">
        <v>139.07157000000001</v>
      </c>
      <c r="KY37" s="17">
        <v>83.428430000000006</v>
      </c>
      <c r="KZ37" s="17"/>
      <c r="LA37" s="17"/>
      <c r="LB37" s="17"/>
      <c r="LC37" s="17">
        <v>0</v>
      </c>
      <c r="LD37" s="17">
        <v>66</v>
      </c>
      <c r="LE37" s="17">
        <v>67.199219999999997</v>
      </c>
      <c r="LF37" s="17">
        <v>67.199219999999997</v>
      </c>
      <c r="LG37" s="17">
        <v>-1.19922</v>
      </c>
      <c r="LH37" s="17">
        <v>74.599999999999994</v>
      </c>
      <c r="LI37" s="17">
        <v>78.567999999999998</v>
      </c>
      <c r="LJ37" s="17">
        <v>78.567999999999998</v>
      </c>
      <c r="LK37" s="17">
        <v>-3.968</v>
      </c>
      <c r="LL37" s="17">
        <v>30</v>
      </c>
      <c r="LM37" s="17">
        <v>29.980560000000001</v>
      </c>
      <c r="LN37" s="17">
        <v>29.980560000000001</v>
      </c>
      <c r="LO37" s="17">
        <v>1.9439999999999999E-2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0</v>
      </c>
      <c r="MC37" s="17"/>
      <c r="MD37" s="17"/>
      <c r="ME37" s="17">
        <v>0</v>
      </c>
      <c r="MF37" s="17">
        <v>0</v>
      </c>
      <c r="MG37" s="17"/>
      <c r="MH37" s="17"/>
      <c r="MI37" s="17">
        <v>0</v>
      </c>
      <c r="MJ37" s="17"/>
      <c r="MK37" s="17"/>
      <c r="ML37" s="17"/>
      <c r="MM37" s="17">
        <v>0</v>
      </c>
      <c r="MN37" s="17">
        <v>22</v>
      </c>
      <c r="MO37" s="17"/>
      <c r="MP37" s="17"/>
      <c r="MQ37" s="17">
        <v>22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51.2</v>
      </c>
      <c r="NI37" s="17">
        <v>50</v>
      </c>
      <c r="NJ37" s="17">
        <v>50</v>
      </c>
      <c r="NK37" s="17">
        <v>1.2</v>
      </c>
      <c r="NL37" s="17">
        <v>0</v>
      </c>
      <c r="NM37" s="17"/>
      <c r="NN37" s="17"/>
      <c r="NO37" s="17">
        <v>0</v>
      </c>
      <c r="NP37" s="17">
        <v>7.9</v>
      </c>
      <c r="NQ37" s="17">
        <v>6.4812200000000004</v>
      </c>
      <c r="NR37" s="17">
        <v>6.4812200000000004</v>
      </c>
      <c r="NS37" s="17">
        <v>1.4187799999999999</v>
      </c>
      <c r="NT37" s="17">
        <v>7.4</v>
      </c>
      <c r="NU37" s="17">
        <v>6.7994000000000003</v>
      </c>
      <c r="NV37" s="17">
        <v>6.7994000000000003</v>
      </c>
      <c r="NW37" s="17">
        <v>0.60060000000000002</v>
      </c>
      <c r="NX37" s="17"/>
      <c r="NY37" s="17"/>
      <c r="NZ37" s="17"/>
      <c r="OA37" s="17">
        <v>0</v>
      </c>
      <c r="OB37" s="17">
        <v>0.8</v>
      </c>
      <c r="OC37" s="17">
        <v>0.91400000000000003</v>
      </c>
      <c r="OD37" s="17">
        <v>0.91400000000000003</v>
      </c>
      <c r="OE37" s="17">
        <v>-0.114</v>
      </c>
      <c r="OF37" s="17">
        <v>77.8</v>
      </c>
      <c r="OG37" s="17">
        <v>84.09</v>
      </c>
      <c r="OH37" s="17">
        <v>84.087500000000006</v>
      </c>
      <c r="OI37" s="17">
        <v>-6.2874999999999996</v>
      </c>
      <c r="OJ37" s="17">
        <v>52.6</v>
      </c>
      <c r="OK37" s="17">
        <v>65.662599999999998</v>
      </c>
      <c r="OL37" s="17">
        <v>65.662599999999998</v>
      </c>
      <c r="OM37" s="17">
        <v>-13.0626</v>
      </c>
      <c r="ON37" s="17">
        <v>9.6</v>
      </c>
      <c r="OO37" s="17">
        <v>12.37</v>
      </c>
      <c r="OP37" s="17">
        <v>12.370200000000001</v>
      </c>
      <c r="OQ37" s="17">
        <v>-2.7702</v>
      </c>
      <c r="OR37" s="17">
        <v>0.1</v>
      </c>
      <c r="OS37" s="17">
        <v>0.2</v>
      </c>
      <c r="OT37" s="17">
        <v>0.2</v>
      </c>
      <c r="OU37" s="17">
        <v>-0.1</v>
      </c>
      <c r="OV37" s="17">
        <v>20.6</v>
      </c>
      <c r="OW37" s="17">
        <v>20.456230000000001</v>
      </c>
      <c r="OX37" s="17">
        <v>20.456230000000001</v>
      </c>
      <c r="OY37" s="17">
        <v>0.14377000000000001</v>
      </c>
      <c r="OZ37" s="17">
        <v>10</v>
      </c>
      <c r="PA37" s="17">
        <v>9.9830000000000005</v>
      </c>
      <c r="PB37" s="17">
        <v>9.9830000000000005</v>
      </c>
      <c r="PC37" s="17">
        <v>1.7000000000000001E-2</v>
      </c>
      <c r="PD37" s="17">
        <v>5.5</v>
      </c>
      <c r="PE37" s="17">
        <v>5.67</v>
      </c>
      <c r="PF37" s="17">
        <v>5.67</v>
      </c>
      <c r="PG37" s="17">
        <v>-0.17</v>
      </c>
      <c r="PH37" s="17">
        <v>70.400000000000006</v>
      </c>
      <c r="PI37" s="17">
        <v>176.9879</v>
      </c>
      <c r="PJ37" s="17">
        <v>176.9879</v>
      </c>
      <c r="PK37" s="17">
        <v>-106.5879</v>
      </c>
      <c r="PL37" s="17">
        <v>34.6</v>
      </c>
      <c r="PM37" s="17">
        <v>89.15</v>
      </c>
      <c r="PN37" s="17">
        <v>89.15</v>
      </c>
      <c r="PO37" s="17">
        <v>-54.55</v>
      </c>
      <c r="PP37" s="17">
        <v>1.9</v>
      </c>
      <c r="PQ37" s="17">
        <v>1.96</v>
      </c>
      <c r="PR37" s="17">
        <v>1.96</v>
      </c>
      <c r="PS37" s="17">
        <v>-0.06</v>
      </c>
      <c r="PT37" s="17">
        <v>3.4</v>
      </c>
      <c r="PU37" s="17">
        <v>3.5</v>
      </c>
      <c r="PV37" s="17">
        <v>3.5</v>
      </c>
      <c r="PW37" s="17">
        <v>-0.1</v>
      </c>
      <c r="PX37" s="17">
        <v>5.0999999999999996</v>
      </c>
      <c r="PY37" s="17">
        <v>5</v>
      </c>
      <c r="PZ37" s="17">
        <v>5</v>
      </c>
      <c r="QA37" s="17">
        <v>0.1</v>
      </c>
      <c r="QB37" s="17">
        <v>20.6</v>
      </c>
      <c r="QC37" s="17">
        <v>20.422219999999999</v>
      </c>
      <c r="QD37" s="17">
        <v>20.422219999999999</v>
      </c>
      <c r="QE37" s="17">
        <v>0.17777999999999999</v>
      </c>
      <c r="QF37" s="17">
        <v>20</v>
      </c>
      <c r="QG37" s="17">
        <v>19.499510000000001</v>
      </c>
      <c r="QH37" s="17">
        <v>19.499510000000001</v>
      </c>
      <c r="QI37" s="17">
        <v>0.50048999999999999</v>
      </c>
      <c r="QJ37" s="17">
        <v>12</v>
      </c>
      <c r="QK37" s="17">
        <v>11.661809999999999</v>
      </c>
      <c r="QL37" s="17">
        <v>11.661809999999999</v>
      </c>
      <c r="QM37" s="17">
        <v>0.33818999999999999</v>
      </c>
      <c r="QN37" s="17">
        <v>3.4</v>
      </c>
      <c r="QO37" s="17">
        <v>3.4</v>
      </c>
      <c r="QP37" s="17">
        <v>3.4</v>
      </c>
      <c r="QQ37" s="17">
        <v>0</v>
      </c>
      <c r="QR37" s="17">
        <v>5.7</v>
      </c>
      <c r="QS37" s="17">
        <v>6</v>
      </c>
      <c r="QT37" s="17">
        <v>6</v>
      </c>
      <c r="QU37" s="17">
        <v>-0.3</v>
      </c>
      <c r="QV37" s="17">
        <v>13.8</v>
      </c>
      <c r="QW37" s="17">
        <v>12.253</v>
      </c>
      <c r="QX37" s="17">
        <v>12.253</v>
      </c>
      <c r="QY37" s="17">
        <v>1.5469999999999999</v>
      </c>
      <c r="QZ37" s="17">
        <v>16.3</v>
      </c>
      <c r="RA37" s="17">
        <v>15.511900000000001</v>
      </c>
      <c r="RB37" s="17">
        <v>15.511900000000001</v>
      </c>
      <c r="RC37" s="17">
        <v>0.78810000000000002</v>
      </c>
      <c r="RD37" s="17">
        <v>19.2</v>
      </c>
      <c r="RE37" s="17">
        <v>18.399999999999999</v>
      </c>
      <c r="RF37" s="17">
        <v>18.400300000000001</v>
      </c>
      <c r="RG37" s="17">
        <v>0.79969999999999997</v>
      </c>
      <c r="RH37" s="17">
        <v>67.2</v>
      </c>
      <c r="RI37" s="17">
        <v>66.16</v>
      </c>
      <c r="RJ37" s="17">
        <v>66.162899999999993</v>
      </c>
      <c r="RK37" s="17">
        <v>1.0370999999999999</v>
      </c>
      <c r="RL37" s="17">
        <v>16</v>
      </c>
      <c r="RM37" s="17">
        <v>9.3455999999999992</v>
      </c>
      <c r="RN37" s="17">
        <v>9.3455999999999992</v>
      </c>
      <c r="RO37" s="17">
        <v>6.6543999999999999</v>
      </c>
      <c r="RP37" s="17">
        <v>3.5</v>
      </c>
      <c r="RQ37" s="17">
        <v>3.5150000000000001</v>
      </c>
      <c r="RR37" s="17">
        <v>3.5150000000000001</v>
      </c>
      <c r="RS37" s="17">
        <v>-1.4999999999999999E-2</v>
      </c>
      <c r="RT37" s="17">
        <v>20</v>
      </c>
      <c r="RU37" s="17">
        <v>17.2347</v>
      </c>
      <c r="RV37" s="17">
        <v>5.1708999999999996</v>
      </c>
      <c r="RW37" s="17">
        <v>14.8291</v>
      </c>
      <c r="RX37" s="17">
        <v>2.8</v>
      </c>
      <c r="RY37" s="17">
        <v>2.2000000000000002</v>
      </c>
      <c r="RZ37" s="17">
        <v>2.2000000000000002</v>
      </c>
      <c r="SA37" s="17">
        <v>0.6</v>
      </c>
      <c r="SB37" s="17">
        <v>0.4</v>
      </c>
      <c r="SC37" s="17">
        <v>0.4</v>
      </c>
      <c r="SD37" s="17">
        <v>0.4</v>
      </c>
      <c r="SE37" s="17">
        <v>0</v>
      </c>
      <c r="SF37" s="17">
        <v>0.2</v>
      </c>
      <c r="SG37" s="17">
        <v>0.1845</v>
      </c>
      <c r="SH37" s="17">
        <v>0.1845</v>
      </c>
      <c r="SI37" s="17">
        <v>1.55E-2</v>
      </c>
      <c r="SJ37" s="17">
        <v>19.7</v>
      </c>
      <c r="SK37" s="17">
        <v>19.1448</v>
      </c>
      <c r="SL37" s="17">
        <v>19.1448</v>
      </c>
      <c r="SM37" s="17">
        <v>0.55520000000000003</v>
      </c>
      <c r="SN37" s="17">
        <v>5.8</v>
      </c>
      <c r="SO37" s="17">
        <v>6.1</v>
      </c>
      <c r="SP37" s="17">
        <v>6.1</v>
      </c>
      <c r="SQ37" s="17">
        <v>-0.3</v>
      </c>
      <c r="SR37" s="17">
        <v>20.2</v>
      </c>
      <c r="SS37" s="17">
        <v>15.54908</v>
      </c>
      <c r="ST37" s="17">
        <v>15.54908</v>
      </c>
      <c r="SU37" s="17">
        <v>4.6509200000000002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2.2000000000000002</v>
      </c>
      <c r="TA37" s="17">
        <v>8.3699999999999992</v>
      </c>
      <c r="TB37" s="17">
        <v>16.639399999999998</v>
      </c>
      <c r="TC37" s="17">
        <v>-14.439399999999999</v>
      </c>
      <c r="TD37" s="17">
        <v>72.099999999999994</v>
      </c>
      <c r="TE37" s="17">
        <v>59.76</v>
      </c>
      <c r="TF37" s="17">
        <v>59.7575</v>
      </c>
      <c r="TG37" s="17">
        <v>12.342499999999999</v>
      </c>
      <c r="TH37" s="17">
        <v>31.5</v>
      </c>
      <c r="TI37" s="17">
        <v>29.655000000000001</v>
      </c>
      <c r="TJ37" s="17">
        <v>29.655000000000001</v>
      </c>
      <c r="TK37" s="17">
        <v>1.845</v>
      </c>
      <c r="TL37" s="17">
        <v>85.6</v>
      </c>
      <c r="TM37" s="17">
        <v>79.02</v>
      </c>
      <c r="TN37" s="17">
        <v>79.021199999999993</v>
      </c>
      <c r="TO37" s="17">
        <v>6.5788000000000002</v>
      </c>
      <c r="TP37" s="17">
        <v>100.1</v>
      </c>
      <c r="TQ37" s="17">
        <v>70.41</v>
      </c>
      <c r="TR37" s="17">
        <v>89.5595</v>
      </c>
      <c r="TS37" s="17">
        <v>10.5405</v>
      </c>
      <c r="TT37" s="17">
        <v>14.6</v>
      </c>
      <c r="TU37" s="17">
        <v>11.07</v>
      </c>
      <c r="TV37" s="17">
        <v>11.071099999999999</v>
      </c>
      <c r="TW37" s="17">
        <v>3.5289000000000001</v>
      </c>
      <c r="TX37" s="17">
        <v>10</v>
      </c>
      <c r="TY37" s="17">
        <v>7.47</v>
      </c>
      <c r="TZ37" s="17">
        <v>7.4656000000000002</v>
      </c>
      <c r="UA37" s="17">
        <v>2.5344000000000002</v>
      </c>
      <c r="UB37" s="17">
        <v>27.9</v>
      </c>
      <c r="UC37" s="17">
        <v>40.5</v>
      </c>
      <c r="UD37" s="17">
        <v>40.5</v>
      </c>
      <c r="UE37" s="17">
        <v>-12.6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7.8</v>
      </c>
      <c r="UK37" s="17">
        <v>7.2</v>
      </c>
      <c r="UL37" s="17">
        <v>7.2</v>
      </c>
      <c r="UM37" s="17">
        <v>0.6</v>
      </c>
      <c r="UN37" s="17">
        <v>7.5</v>
      </c>
      <c r="UO37" s="17">
        <v>7.4</v>
      </c>
      <c r="UP37" s="17">
        <v>7.4</v>
      </c>
      <c r="UQ37" s="17">
        <v>0.1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7.7</v>
      </c>
      <c r="VE37" s="17">
        <v>10.97</v>
      </c>
      <c r="VF37" s="17">
        <v>10.9673</v>
      </c>
      <c r="VG37" s="17">
        <v>-3.2673000000000001</v>
      </c>
      <c r="VH37" s="17">
        <v>93.6</v>
      </c>
      <c r="VI37" s="17">
        <v>215.31780000000001</v>
      </c>
      <c r="VJ37" s="17">
        <v>215.31780000000001</v>
      </c>
      <c r="VK37" s="17">
        <v>-121.7178</v>
      </c>
      <c r="VL37" s="17">
        <v>5.6</v>
      </c>
      <c r="VM37" s="17">
        <v>11.871</v>
      </c>
      <c r="VN37" s="17">
        <v>11.871</v>
      </c>
      <c r="VO37" s="17">
        <v>-6.2709999999999999</v>
      </c>
      <c r="VP37" s="17">
        <v>122.2</v>
      </c>
      <c r="VQ37" s="17">
        <v>118</v>
      </c>
      <c r="VR37" s="17">
        <v>118</v>
      </c>
      <c r="VS37" s="17">
        <v>4.2</v>
      </c>
      <c r="VT37" s="17">
        <v>0.6</v>
      </c>
      <c r="VU37" s="17">
        <v>0.6</v>
      </c>
      <c r="VV37" s="17">
        <v>0.6</v>
      </c>
      <c r="VW37" s="17">
        <v>0</v>
      </c>
      <c r="VX37" s="17">
        <v>71.7</v>
      </c>
      <c r="VY37" s="17">
        <v>55</v>
      </c>
      <c r="VZ37" s="17">
        <v>79</v>
      </c>
      <c r="WA37" s="17">
        <v>-7.3</v>
      </c>
      <c r="WB37" s="17">
        <v>76.5</v>
      </c>
      <c r="WC37" s="17">
        <v>87</v>
      </c>
      <c r="WD37" s="17">
        <v>87</v>
      </c>
      <c r="WE37" s="17">
        <v>-10.5</v>
      </c>
      <c r="WF37" s="17">
        <v>92.3</v>
      </c>
      <c r="WG37" s="17">
        <v>84.96</v>
      </c>
      <c r="WH37" s="17">
        <v>84.96</v>
      </c>
      <c r="WI37" s="17">
        <v>7.34</v>
      </c>
      <c r="WJ37" s="17">
        <v>4.5</v>
      </c>
      <c r="WK37" s="17">
        <v>4.5</v>
      </c>
      <c r="WL37" s="17">
        <v>4.5</v>
      </c>
      <c r="WM37" s="17">
        <v>0</v>
      </c>
      <c r="WN37" s="17">
        <v>2.2000000000000002</v>
      </c>
      <c r="WO37" s="17">
        <v>2.2000000000000002</v>
      </c>
      <c r="WP37" s="17">
        <v>2.2000000000000002</v>
      </c>
      <c r="WQ37" s="17">
        <v>0</v>
      </c>
      <c r="WR37" s="17">
        <v>2.4</v>
      </c>
      <c r="WS37" s="17">
        <v>2.4</v>
      </c>
      <c r="WT37" s="17">
        <v>2.4</v>
      </c>
      <c r="WU37" s="17">
        <v>0</v>
      </c>
      <c r="WV37" s="17">
        <v>2.4</v>
      </c>
      <c r="WW37" s="17">
        <v>2.5</v>
      </c>
      <c r="WX37" s="17">
        <v>2.5</v>
      </c>
      <c r="WY37" s="17">
        <v>-0.1</v>
      </c>
      <c r="WZ37" s="17">
        <v>9</v>
      </c>
      <c r="XA37" s="17">
        <v>10.439399999999999</v>
      </c>
      <c r="XB37" s="17">
        <v>10.439399999999999</v>
      </c>
      <c r="XC37" s="17">
        <v>-1.4394</v>
      </c>
      <c r="XD37" s="17">
        <v>9.6999999999999993</v>
      </c>
      <c r="XE37" s="17">
        <v>9.6</v>
      </c>
      <c r="XF37" s="17">
        <v>9.6</v>
      </c>
      <c r="XG37" s="17">
        <v>0.1</v>
      </c>
      <c r="XH37" s="17">
        <v>20.100000000000001</v>
      </c>
      <c r="XI37" s="17">
        <v>19.436350000000001</v>
      </c>
      <c r="XJ37" s="17">
        <v>19.436350000000001</v>
      </c>
      <c r="XK37" s="17">
        <v>0.66364999999999996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9.4</v>
      </c>
      <c r="XQ37" s="17">
        <v>10.7</v>
      </c>
      <c r="XR37" s="17">
        <v>10.7</v>
      </c>
      <c r="XS37" s="17">
        <v>-1.3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8.4</v>
      </c>
      <c r="YK37" s="17">
        <v>7.83</v>
      </c>
      <c r="YL37" s="17">
        <v>7.83</v>
      </c>
      <c r="YM37" s="17">
        <v>0.56999999999999995</v>
      </c>
      <c r="YN37" s="17"/>
      <c r="YO37" s="17"/>
      <c r="YP37" s="17"/>
      <c r="YQ37" s="17">
        <v>0</v>
      </c>
      <c r="YR37" s="17">
        <v>10</v>
      </c>
      <c r="YS37" s="17">
        <v>13</v>
      </c>
      <c r="YT37" s="17">
        <v>13</v>
      </c>
      <c r="YU37" s="17">
        <v>-3</v>
      </c>
    </row>
    <row r="38" spans="1:671" ht="24" customHeight="1" x14ac:dyDescent="0.3">
      <c r="A38" s="1"/>
      <c r="B38" s="16" t="s">
        <v>41</v>
      </c>
      <c r="C38" s="16" t="s">
        <v>822</v>
      </c>
      <c r="D38" s="17">
        <v>153.1</v>
      </c>
      <c r="E38" s="17">
        <v>155</v>
      </c>
      <c r="F38" s="17">
        <v>155</v>
      </c>
      <c r="G38" s="17">
        <v>-1.9</v>
      </c>
      <c r="H38" s="17">
        <v>647.48</v>
      </c>
      <c r="I38" s="17">
        <v>650</v>
      </c>
      <c r="J38" s="17">
        <v>650</v>
      </c>
      <c r="K38" s="17">
        <v>-2.52</v>
      </c>
      <c r="L38" s="17">
        <v>215.06</v>
      </c>
      <c r="M38" s="17">
        <v>211.66204999999999</v>
      </c>
      <c r="N38" s="17">
        <v>211.66204999999999</v>
      </c>
      <c r="O38" s="17">
        <v>3.3979499999999998</v>
      </c>
      <c r="P38" s="17">
        <v>3.54</v>
      </c>
      <c r="Q38" s="17">
        <v>8.2023499999999991</v>
      </c>
      <c r="R38" s="17">
        <v>8.7410800000000002</v>
      </c>
      <c r="S38" s="17">
        <v>-5.2010800000000001</v>
      </c>
      <c r="T38" s="17">
        <v>3.75</v>
      </c>
      <c r="U38" s="17"/>
      <c r="V38" s="17">
        <v>8.5166900000000005</v>
      </c>
      <c r="W38" s="17">
        <v>-4.7666899999999996</v>
      </c>
      <c r="X38" s="17">
        <v>92.9</v>
      </c>
      <c r="Y38" s="17">
        <v>91.867829999999998</v>
      </c>
      <c r="Z38" s="17">
        <v>91.867829999999998</v>
      </c>
      <c r="AA38" s="17">
        <v>1.03217</v>
      </c>
      <c r="AB38" s="17">
        <v>218.1</v>
      </c>
      <c r="AC38" s="17">
        <v>220</v>
      </c>
      <c r="AD38" s="17">
        <v>230</v>
      </c>
      <c r="AE38" s="17">
        <v>-11.9</v>
      </c>
      <c r="AF38" s="17">
        <v>27.1</v>
      </c>
      <c r="AG38" s="17">
        <v>27.80639</v>
      </c>
      <c r="AH38" s="17"/>
      <c r="AI38" s="17">
        <v>27.1</v>
      </c>
      <c r="AJ38" s="17">
        <v>0</v>
      </c>
      <c r="AK38" s="17"/>
      <c r="AL38" s="17"/>
      <c r="AM38" s="17">
        <v>0</v>
      </c>
      <c r="AN38" s="17">
        <v>174.5</v>
      </c>
      <c r="AO38" s="17">
        <v>132.57306</v>
      </c>
      <c r="AP38" s="17">
        <v>187.78398999999999</v>
      </c>
      <c r="AQ38" s="17">
        <v>-13.283989999999999</v>
      </c>
      <c r="AR38" s="17">
        <v>198.5</v>
      </c>
      <c r="AS38" s="17">
        <v>132.57306</v>
      </c>
      <c r="AT38" s="17">
        <v>187.78398999999999</v>
      </c>
      <c r="AU38" s="17">
        <v>10.716010000000001</v>
      </c>
      <c r="AV38" s="17"/>
      <c r="AW38" s="17"/>
      <c r="AX38" s="17"/>
      <c r="AY38" s="17">
        <v>0</v>
      </c>
      <c r="AZ38" s="17">
        <v>189.8</v>
      </c>
      <c r="BA38" s="17">
        <v>132.97118</v>
      </c>
      <c r="BB38" s="17">
        <v>188.34790000000001</v>
      </c>
      <c r="BC38" s="17">
        <v>1.4520999999999999</v>
      </c>
      <c r="BD38" s="17">
        <v>202.6</v>
      </c>
      <c r="BE38" s="17">
        <v>207.24285</v>
      </c>
      <c r="BF38" s="17">
        <v>207.24285</v>
      </c>
      <c r="BG38" s="17">
        <v>-4.6428500000000001</v>
      </c>
      <c r="BH38" s="17">
        <v>106.6</v>
      </c>
      <c r="BI38" s="17">
        <v>103.93259999999999</v>
      </c>
      <c r="BJ38" s="17">
        <v>103.93259999999999</v>
      </c>
      <c r="BK38" s="17">
        <v>2.6674000000000002</v>
      </c>
      <c r="BL38" s="17">
        <v>377.9</v>
      </c>
      <c r="BM38" s="17">
        <v>566.08941000000004</v>
      </c>
      <c r="BN38" s="17">
        <v>566.08941000000004</v>
      </c>
      <c r="BO38" s="17">
        <v>-188.18941000000001</v>
      </c>
      <c r="BP38" s="17">
        <v>10.199999999999999</v>
      </c>
      <c r="BQ38" s="17">
        <v>5.4678100000000001</v>
      </c>
      <c r="BR38" s="17">
        <v>5.4678100000000001</v>
      </c>
      <c r="BS38" s="17">
        <v>4.7321900000000001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80.900000000000006</v>
      </c>
      <c r="CG38" s="17">
        <v>80.392859999999999</v>
      </c>
      <c r="CH38" s="17">
        <v>80.392859999999999</v>
      </c>
      <c r="CI38" s="17">
        <v>0.50714000000000004</v>
      </c>
      <c r="CJ38" s="17">
        <v>7.4</v>
      </c>
      <c r="CK38" s="17">
        <v>6.5591900000000001</v>
      </c>
      <c r="CL38" s="17">
        <v>6.5591900000000001</v>
      </c>
      <c r="CM38" s="17">
        <v>0.84080999999999995</v>
      </c>
      <c r="CN38" s="17">
        <v>5.0999999999999996</v>
      </c>
      <c r="CO38" s="17">
        <v>3.5221300000000002</v>
      </c>
      <c r="CP38" s="17">
        <v>3.5221300000000002</v>
      </c>
      <c r="CQ38" s="17">
        <v>1.5778700000000001</v>
      </c>
      <c r="CR38" s="17">
        <v>0</v>
      </c>
      <c r="CS38" s="17">
        <v>21.956589999999998</v>
      </c>
      <c r="CT38" s="17">
        <v>21.953589999999998</v>
      </c>
      <c r="CU38" s="17">
        <v>-21.953589999999998</v>
      </c>
      <c r="CV38" s="17">
        <v>6.6</v>
      </c>
      <c r="CW38" s="17">
        <v>6.7190000000000003</v>
      </c>
      <c r="CX38" s="17">
        <v>6.7190000000000003</v>
      </c>
      <c r="CY38" s="17">
        <v>-0.11899999999999999</v>
      </c>
      <c r="CZ38" s="17"/>
      <c r="DA38" s="17"/>
      <c r="DB38" s="17"/>
      <c r="DC38" s="17">
        <v>0</v>
      </c>
      <c r="DD38" s="17">
        <v>66.5</v>
      </c>
      <c r="DE38" s="17">
        <v>33.517600000000002</v>
      </c>
      <c r="DF38" s="17">
        <v>24.489930000000001</v>
      </c>
      <c r="DG38" s="17">
        <v>42.010069999999999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109</v>
      </c>
      <c r="DY38" s="17">
        <v>112.46647</v>
      </c>
      <c r="DZ38" s="17">
        <v>112.46647</v>
      </c>
      <c r="EA38" s="17">
        <v>-3.4664700000000002</v>
      </c>
      <c r="EB38" s="17">
        <v>148.80000000000001</v>
      </c>
      <c r="EC38" s="17">
        <v>220.69499999999999</v>
      </c>
      <c r="ED38" s="17">
        <v>220.69499999999999</v>
      </c>
      <c r="EE38" s="17">
        <v>-71.894999999999996</v>
      </c>
      <c r="EF38" s="17">
        <v>57.6</v>
      </c>
      <c r="EG38" s="17"/>
      <c r="EH38" s="17"/>
      <c r="EI38" s="17">
        <v>57.6</v>
      </c>
      <c r="EJ38" s="17">
        <v>0</v>
      </c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6.4</v>
      </c>
      <c r="ES38" s="17"/>
      <c r="ET38" s="17">
        <v>6.39</v>
      </c>
      <c r="EU38" s="17">
        <v>0.01</v>
      </c>
      <c r="EV38" s="17">
        <v>219.4</v>
      </c>
      <c r="EW38" s="17">
        <v>228.41594000000001</v>
      </c>
      <c r="EX38" s="17">
        <v>228.41594000000001</v>
      </c>
      <c r="EY38" s="17">
        <v>-9.0159400000000005</v>
      </c>
      <c r="EZ38" s="17">
        <v>81</v>
      </c>
      <c r="FA38" s="17">
        <v>81.635570000000001</v>
      </c>
      <c r="FB38" s="17">
        <v>81.635570000000001</v>
      </c>
      <c r="FC38" s="17">
        <v>-0.63556999999999997</v>
      </c>
      <c r="FD38" s="17">
        <v>142.9</v>
      </c>
      <c r="FE38" s="17">
        <v>149.98721</v>
      </c>
      <c r="FF38" s="17">
        <v>149.98721</v>
      </c>
      <c r="FG38" s="17">
        <v>-7.0872099999999998</v>
      </c>
      <c r="FH38" s="17">
        <v>40.9</v>
      </c>
      <c r="FI38" s="17">
        <v>41.89893</v>
      </c>
      <c r="FJ38" s="17">
        <v>41.89893</v>
      </c>
      <c r="FK38" s="17">
        <v>-0.99892999999999998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19.399999999999999</v>
      </c>
      <c r="FQ38" s="17">
        <v>18.756070000000001</v>
      </c>
      <c r="FR38" s="17">
        <v>18.756070000000001</v>
      </c>
      <c r="FS38" s="17">
        <v>0.64393</v>
      </c>
      <c r="FT38" s="17">
        <v>47.6</v>
      </c>
      <c r="FU38" s="17">
        <v>43.972369999999998</v>
      </c>
      <c r="FV38" s="17">
        <v>43.972369999999998</v>
      </c>
      <c r="FW38" s="17">
        <v>3.6276299999999999</v>
      </c>
      <c r="FX38" s="17">
        <v>124.3</v>
      </c>
      <c r="FY38" s="17">
        <v>134.30028999999999</v>
      </c>
      <c r="FZ38" s="17">
        <v>134.30028999999999</v>
      </c>
      <c r="GA38" s="17">
        <v>-10.00029</v>
      </c>
      <c r="GB38" s="17">
        <v>124.5</v>
      </c>
      <c r="GC38" s="17">
        <v>134.30028999999999</v>
      </c>
      <c r="GD38" s="17">
        <v>134.30028999999999</v>
      </c>
      <c r="GE38" s="17">
        <v>-9.8002900000000004</v>
      </c>
      <c r="GF38" s="17">
        <v>153.4</v>
      </c>
      <c r="GG38" s="17">
        <v>134.70359999999999</v>
      </c>
      <c r="GH38" s="17">
        <v>134.70359999999999</v>
      </c>
      <c r="GI38" s="17">
        <v>18.696400000000001</v>
      </c>
      <c r="GJ38" s="17">
        <v>106.4</v>
      </c>
      <c r="GK38" s="17">
        <v>110.48202000000001</v>
      </c>
      <c r="GL38" s="17">
        <v>110.48202000000001</v>
      </c>
      <c r="GM38" s="17">
        <v>-4.08202</v>
      </c>
      <c r="GN38" s="17">
        <v>44.5</v>
      </c>
      <c r="GO38" s="17">
        <v>47.082599999999999</v>
      </c>
      <c r="GP38" s="17">
        <v>45</v>
      </c>
      <c r="GQ38" s="17">
        <v>-0.5</v>
      </c>
      <c r="GR38" s="17">
        <v>34.4</v>
      </c>
      <c r="GS38" s="17">
        <v>36.733719999999998</v>
      </c>
      <c r="GT38" s="17">
        <v>35.285710000000002</v>
      </c>
      <c r="GU38" s="17">
        <v>-0.88571</v>
      </c>
      <c r="GV38" s="17">
        <v>3.8</v>
      </c>
      <c r="GW38" s="17"/>
      <c r="GX38" s="17"/>
      <c r="GY38" s="17">
        <v>3.8</v>
      </c>
      <c r="GZ38" s="17">
        <v>16</v>
      </c>
      <c r="HA38" s="17">
        <v>13.478590000000001</v>
      </c>
      <c r="HB38" s="17">
        <v>13.478590000000001</v>
      </c>
      <c r="HC38" s="17">
        <v>2.5214099999999999</v>
      </c>
      <c r="HD38" s="17">
        <v>138.9</v>
      </c>
      <c r="HE38" s="17">
        <v>164.13149000000001</v>
      </c>
      <c r="HF38" s="17">
        <v>164.13149000000001</v>
      </c>
      <c r="HG38" s="17">
        <v>-25.231490000000001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57</v>
      </c>
      <c r="HQ38" s="17">
        <v>57.361930000000001</v>
      </c>
      <c r="HR38" s="17"/>
      <c r="HS38" s="17">
        <v>57</v>
      </c>
      <c r="HT38" s="17">
        <v>0</v>
      </c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0</v>
      </c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124.1</v>
      </c>
      <c r="IS38" s="17">
        <v>132.83837</v>
      </c>
      <c r="IT38" s="17">
        <v>132.83837</v>
      </c>
      <c r="IU38" s="17">
        <v>-8.7383699999999997</v>
      </c>
      <c r="IV38" s="17">
        <v>0</v>
      </c>
      <c r="IW38" s="17"/>
      <c r="IX38" s="17"/>
      <c r="IY38" s="17">
        <v>0</v>
      </c>
      <c r="IZ38" s="17">
        <v>0</v>
      </c>
      <c r="JA38" s="17"/>
      <c r="JB38" s="17"/>
      <c r="JC38" s="17">
        <v>0</v>
      </c>
      <c r="JD38" s="17">
        <v>108.1</v>
      </c>
      <c r="JE38" s="17"/>
      <c r="JF38" s="17"/>
      <c r="JG38" s="17">
        <v>108.1</v>
      </c>
      <c r="JH38" s="17">
        <v>0</v>
      </c>
      <c r="JI38" s="17"/>
      <c r="JJ38" s="17"/>
      <c r="JK38" s="17">
        <v>0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54.5</v>
      </c>
      <c r="KG38" s="17">
        <v>36</v>
      </c>
      <c r="KH38" s="17">
        <v>36</v>
      </c>
      <c r="KI38" s="17">
        <v>18.5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3.1</v>
      </c>
      <c r="KS38" s="17">
        <v>3.3688899999999999</v>
      </c>
      <c r="KT38" s="17">
        <v>3.3688899999999999</v>
      </c>
      <c r="KU38" s="17">
        <v>-0.26889000000000002</v>
      </c>
      <c r="KV38" s="17">
        <v>152.6</v>
      </c>
      <c r="KW38" s="17">
        <v>183.53288000000001</v>
      </c>
      <c r="KX38" s="17">
        <v>139.07157000000001</v>
      </c>
      <c r="KY38" s="17">
        <v>13.52843</v>
      </c>
      <c r="KZ38" s="17"/>
      <c r="LA38" s="17"/>
      <c r="LB38" s="17"/>
      <c r="LC38" s="17">
        <v>0</v>
      </c>
      <c r="LD38" s="17">
        <v>62.3</v>
      </c>
      <c r="LE38" s="17">
        <v>67.199219999999997</v>
      </c>
      <c r="LF38" s="17">
        <v>67.199219999999997</v>
      </c>
      <c r="LG38" s="17">
        <v>-4.8992199999999997</v>
      </c>
      <c r="LH38" s="17">
        <v>74.400000000000006</v>
      </c>
      <c r="LI38" s="17">
        <v>78.567999999999998</v>
      </c>
      <c r="LJ38" s="17">
        <v>78.567999999999998</v>
      </c>
      <c r="LK38" s="17">
        <v>-4.1680000000000001</v>
      </c>
      <c r="LL38" s="17">
        <v>29.7</v>
      </c>
      <c r="LM38" s="17">
        <v>29.980560000000001</v>
      </c>
      <c r="LN38" s="17">
        <v>29.980560000000001</v>
      </c>
      <c r="LO38" s="17">
        <v>-0.28055999999999998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0</v>
      </c>
      <c r="MC38" s="17"/>
      <c r="MD38" s="17"/>
      <c r="ME38" s="17">
        <v>0</v>
      </c>
      <c r="MF38" s="17">
        <v>0</v>
      </c>
      <c r="MG38" s="17"/>
      <c r="MH38" s="17"/>
      <c r="MI38" s="17">
        <v>0</v>
      </c>
      <c r="MJ38" s="17"/>
      <c r="MK38" s="17"/>
      <c r="ML38" s="17"/>
      <c r="MM38" s="17">
        <v>0</v>
      </c>
      <c r="MN38" s="17">
        <v>102.7</v>
      </c>
      <c r="MO38" s="17"/>
      <c r="MP38" s="17"/>
      <c r="MQ38" s="17">
        <v>102.7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57</v>
      </c>
      <c r="NI38" s="17">
        <v>50</v>
      </c>
      <c r="NJ38" s="17">
        <v>50</v>
      </c>
      <c r="NK38" s="17">
        <v>7</v>
      </c>
      <c r="NL38" s="17">
        <v>32.5</v>
      </c>
      <c r="NM38" s="17"/>
      <c r="NN38" s="17"/>
      <c r="NO38" s="17">
        <v>32.5</v>
      </c>
      <c r="NP38" s="17">
        <v>7.9</v>
      </c>
      <c r="NQ38" s="17">
        <v>6.4812200000000004</v>
      </c>
      <c r="NR38" s="17">
        <v>6.4812200000000004</v>
      </c>
      <c r="NS38" s="17">
        <v>1.4187799999999999</v>
      </c>
      <c r="NT38" s="17">
        <v>7.4</v>
      </c>
      <c r="NU38" s="17">
        <v>6.7994000000000003</v>
      </c>
      <c r="NV38" s="17">
        <v>6.7994000000000003</v>
      </c>
      <c r="NW38" s="17">
        <v>0.60060000000000002</v>
      </c>
      <c r="NX38" s="17"/>
      <c r="NY38" s="17"/>
      <c r="NZ38" s="17"/>
      <c r="OA38" s="17">
        <v>0</v>
      </c>
      <c r="OB38" s="17">
        <v>0.9</v>
      </c>
      <c r="OC38" s="17">
        <v>0.85499999999999998</v>
      </c>
      <c r="OD38" s="17">
        <v>0.85499999999999998</v>
      </c>
      <c r="OE38" s="17">
        <v>4.4999999999999998E-2</v>
      </c>
      <c r="OF38" s="17">
        <v>72.599999999999994</v>
      </c>
      <c r="OG38" s="17">
        <v>83.28</v>
      </c>
      <c r="OH38" s="17">
        <v>83.279600000000002</v>
      </c>
      <c r="OI38" s="17">
        <v>-10.679600000000001</v>
      </c>
      <c r="OJ38" s="17">
        <v>16.600000000000001</v>
      </c>
      <c r="OK38" s="17">
        <v>61.429499999999997</v>
      </c>
      <c r="OL38" s="17">
        <v>61.429499999999997</v>
      </c>
      <c r="OM38" s="17">
        <v>-44.829500000000003</v>
      </c>
      <c r="ON38" s="17">
        <v>14.6</v>
      </c>
      <c r="OO38" s="17">
        <v>12.46</v>
      </c>
      <c r="OP38" s="17">
        <v>12.460900000000001</v>
      </c>
      <c r="OQ38" s="17">
        <v>2.1391</v>
      </c>
      <c r="OR38" s="17">
        <v>0.1</v>
      </c>
      <c r="OS38" s="17">
        <v>0.1</v>
      </c>
      <c r="OT38" s="17">
        <v>0.1</v>
      </c>
      <c r="OU38" s="17">
        <v>0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9.9</v>
      </c>
      <c r="PA38" s="17">
        <v>9.9830000000000005</v>
      </c>
      <c r="PB38" s="17">
        <v>9.9830000000000005</v>
      </c>
      <c r="PC38" s="17">
        <v>-8.3000000000000004E-2</v>
      </c>
      <c r="PD38" s="17">
        <v>5.6</v>
      </c>
      <c r="PE38" s="17">
        <v>5.67</v>
      </c>
      <c r="PF38" s="17">
        <v>5.67</v>
      </c>
      <c r="PG38" s="17">
        <v>-7.0000000000000007E-2</v>
      </c>
      <c r="PH38" s="17">
        <v>56.7</v>
      </c>
      <c r="PI38" s="17">
        <v>171.19710000000001</v>
      </c>
      <c r="PJ38" s="17">
        <v>171.19710000000001</v>
      </c>
      <c r="PK38" s="17">
        <v>-114.4971</v>
      </c>
      <c r="PL38" s="17">
        <v>30.3</v>
      </c>
      <c r="PM38" s="17">
        <v>87.57</v>
      </c>
      <c r="PN38" s="17">
        <v>87.57</v>
      </c>
      <c r="PO38" s="17">
        <v>-57.27</v>
      </c>
      <c r="PP38" s="17">
        <v>1.9</v>
      </c>
      <c r="PQ38" s="17">
        <v>1.96</v>
      </c>
      <c r="PR38" s="17">
        <v>1.96</v>
      </c>
      <c r="PS38" s="17">
        <v>-0.06</v>
      </c>
      <c r="PT38" s="17">
        <v>3.4</v>
      </c>
      <c r="PU38" s="17">
        <v>3.5</v>
      </c>
      <c r="PV38" s="17">
        <v>3.5</v>
      </c>
      <c r="PW38" s="17">
        <v>-0.1</v>
      </c>
      <c r="PX38" s="17">
        <v>5.2</v>
      </c>
      <c r="PY38" s="17">
        <v>5</v>
      </c>
      <c r="PZ38" s="17">
        <v>5</v>
      </c>
      <c r="QA38" s="17">
        <v>0.2</v>
      </c>
      <c r="QB38" s="17">
        <v>20.100000000000001</v>
      </c>
      <c r="QC38" s="17">
        <v>20.422219999999999</v>
      </c>
      <c r="QD38" s="17">
        <v>20.422219999999999</v>
      </c>
      <c r="QE38" s="17">
        <v>-0.32222000000000001</v>
      </c>
      <c r="QF38" s="17">
        <v>19.899999999999999</v>
      </c>
      <c r="QG38" s="17">
        <v>19.48105</v>
      </c>
      <c r="QH38" s="17">
        <v>19.48105</v>
      </c>
      <c r="QI38" s="17">
        <v>0.41894999999999999</v>
      </c>
      <c r="QJ38" s="17">
        <v>12</v>
      </c>
      <c r="QK38" s="17">
        <v>11.661809999999999</v>
      </c>
      <c r="QL38" s="17">
        <v>11.661809999999999</v>
      </c>
      <c r="QM38" s="17">
        <v>0.33818999999999999</v>
      </c>
      <c r="QN38" s="17">
        <v>3.4</v>
      </c>
      <c r="QO38" s="17">
        <v>3.4</v>
      </c>
      <c r="QP38" s="17">
        <v>3.4</v>
      </c>
      <c r="QQ38" s="17">
        <v>0</v>
      </c>
      <c r="QR38" s="17">
        <v>5.7</v>
      </c>
      <c r="QS38" s="17">
        <v>6</v>
      </c>
      <c r="QT38" s="17">
        <v>6</v>
      </c>
      <c r="QU38" s="17">
        <v>-0.3</v>
      </c>
      <c r="QV38" s="17">
        <v>13.5</v>
      </c>
      <c r="QW38" s="17">
        <v>11.7019</v>
      </c>
      <c r="QX38" s="17">
        <v>11.7019</v>
      </c>
      <c r="QY38" s="17">
        <v>1.7981</v>
      </c>
      <c r="QZ38" s="17">
        <v>16.2</v>
      </c>
      <c r="RA38" s="17">
        <v>15.029</v>
      </c>
      <c r="RB38" s="17">
        <v>15.029</v>
      </c>
      <c r="RC38" s="17">
        <v>1.171</v>
      </c>
      <c r="RD38" s="17">
        <v>17.899999999999999</v>
      </c>
      <c r="RE38" s="17">
        <v>18.600000000000001</v>
      </c>
      <c r="RF38" s="17">
        <v>18.596499999999999</v>
      </c>
      <c r="RG38" s="17">
        <v>-0.69650000000000001</v>
      </c>
      <c r="RH38" s="17">
        <v>65.7</v>
      </c>
      <c r="RI38" s="17">
        <v>65.900000000000006</v>
      </c>
      <c r="RJ38" s="17">
        <v>65.904200000000003</v>
      </c>
      <c r="RK38" s="17">
        <v>-0.20419999999999999</v>
      </c>
      <c r="RL38" s="17">
        <v>15.3</v>
      </c>
      <c r="RM38" s="17">
        <v>8.1011000000000006</v>
      </c>
      <c r="RN38" s="17">
        <v>8.1011000000000006</v>
      </c>
      <c r="RO38" s="17">
        <v>7.1989000000000001</v>
      </c>
      <c r="RP38" s="17">
        <v>3.5</v>
      </c>
      <c r="RQ38" s="17">
        <v>3.5150000000000001</v>
      </c>
      <c r="RR38" s="17">
        <v>3.5150000000000001</v>
      </c>
      <c r="RS38" s="17">
        <v>-1.4999999999999999E-2</v>
      </c>
      <c r="RT38" s="17">
        <v>17.899999999999999</v>
      </c>
      <c r="RU38" s="17">
        <v>17.465409999999999</v>
      </c>
      <c r="RV38" s="17">
        <v>5.1708999999999996</v>
      </c>
      <c r="RW38" s="17">
        <v>12.729100000000001</v>
      </c>
      <c r="RX38" s="17">
        <v>2.8</v>
      </c>
      <c r="RY38" s="17">
        <v>2.3199999999999998</v>
      </c>
      <c r="RZ38" s="17">
        <v>2.3199999999999998</v>
      </c>
      <c r="SA38" s="17">
        <v>0.48</v>
      </c>
      <c r="SB38" s="17">
        <v>0.4</v>
      </c>
      <c r="SC38" s="17">
        <v>0.4</v>
      </c>
      <c r="SD38" s="17">
        <v>0.4</v>
      </c>
      <c r="SE38" s="17">
        <v>0</v>
      </c>
      <c r="SF38" s="17">
        <v>0.1</v>
      </c>
      <c r="SG38" s="17">
        <v>0.18149999999999999</v>
      </c>
      <c r="SH38" s="17">
        <v>0.18149999999999999</v>
      </c>
      <c r="SI38" s="17">
        <v>-8.1500000000000003E-2</v>
      </c>
      <c r="SJ38" s="17">
        <v>19.7</v>
      </c>
      <c r="SK38" s="17">
        <v>19.1448</v>
      </c>
      <c r="SL38" s="17">
        <v>19.1448</v>
      </c>
      <c r="SM38" s="17">
        <v>0.55520000000000003</v>
      </c>
      <c r="SN38" s="17">
        <v>5.8</v>
      </c>
      <c r="SO38" s="17">
        <v>6.1</v>
      </c>
      <c r="SP38" s="17">
        <v>6.1</v>
      </c>
      <c r="SQ38" s="17">
        <v>-0.3</v>
      </c>
      <c r="SR38" s="17">
        <v>20</v>
      </c>
      <c r="SS38" s="17">
        <v>15.54908</v>
      </c>
      <c r="ST38" s="17">
        <v>15.54908</v>
      </c>
      <c r="SU38" s="17">
        <v>4.45092</v>
      </c>
      <c r="SV38" s="17">
        <v>20.2</v>
      </c>
      <c r="SW38" s="17">
        <v>19.436350000000001</v>
      </c>
      <c r="SX38" s="17">
        <v>19.436350000000001</v>
      </c>
      <c r="SY38" s="17">
        <v>0.76365000000000005</v>
      </c>
      <c r="SZ38" s="17">
        <v>2</v>
      </c>
      <c r="TA38" s="17">
        <v>9.01</v>
      </c>
      <c r="TB38" s="17">
        <v>16.1037</v>
      </c>
      <c r="TC38" s="17">
        <v>-14.1037</v>
      </c>
      <c r="TD38" s="17">
        <v>76.599999999999994</v>
      </c>
      <c r="TE38" s="17">
        <v>60.52</v>
      </c>
      <c r="TF38" s="17">
        <v>60.523400000000002</v>
      </c>
      <c r="TG38" s="17">
        <v>16.076599999999999</v>
      </c>
      <c r="TH38" s="17">
        <v>31.3</v>
      </c>
      <c r="TI38" s="17">
        <v>27.592700000000001</v>
      </c>
      <c r="TJ38" s="17">
        <v>27.592700000000001</v>
      </c>
      <c r="TK38" s="17">
        <v>3.7073</v>
      </c>
      <c r="TL38" s="17">
        <v>92.2</v>
      </c>
      <c r="TM38" s="17">
        <v>79.52</v>
      </c>
      <c r="TN38" s="17">
        <v>79.5244</v>
      </c>
      <c r="TO38" s="17">
        <v>12.675599999999999</v>
      </c>
      <c r="TP38" s="17">
        <v>98.7</v>
      </c>
      <c r="TQ38" s="17">
        <v>73.069999999999993</v>
      </c>
      <c r="TR38" s="17">
        <v>90.26</v>
      </c>
      <c r="TS38" s="17">
        <v>8.44</v>
      </c>
      <c r="TT38" s="17">
        <v>15.4</v>
      </c>
      <c r="TU38" s="17">
        <v>11.12</v>
      </c>
      <c r="TV38" s="17">
        <v>11.1197</v>
      </c>
      <c r="TW38" s="17">
        <v>4.2803000000000004</v>
      </c>
      <c r="TX38" s="17">
        <v>12.4</v>
      </c>
      <c r="TY38" s="17">
        <v>7.56</v>
      </c>
      <c r="TZ38" s="17">
        <v>7.5557999999999996</v>
      </c>
      <c r="UA38" s="17">
        <v>4.8441999999999998</v>
      </c>
      <c r="UB38" s="17">
        <v>27.7</v>
      </c>
      <c r="UC38" s="17">
        <v>37.24</v>
      </c>
      <c r="UD38" s="17">
        <v>37.24</v>
      </c>
      <c r="UE38" s="17">
        <v>-9.5399999999999991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7.8</v>
      </c>
      <c r="UK38" s="17">
        <v>7.2</v>
      </c>
      <c r="UL38" s="17">
        <v>7.2</v>
      </c>
      <c r="UM38" s="17">
        <v>0.6</v>
      </c>
      <c r="UN38" s="17">
        <v>7.5</v>
      </c>
      <c r="UO38" s="17">
        <v>7.4</v>
      </c>
      <c r="UP38" s="17">
        <v>7.4</v>
      </c>
      <c r="UQ38" s="17">
        <v>0.1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9.8000000000000007</v>
      </c>
      <c r="VE38" s="17">
        <v>11.7</v>
      </c>
      <c r="VF38" s="17">
        <v>11.697699999999999</v>
      </c>
      <c r="VG38" s="17">
        <v>-1.8976999999999999</v>
      </c>
      <c r="VH38" s="17">
        <v>77.5</v>
      </c>
      <c r="VI38" s="17">
        <v>199.0958</v>
      </c>
      <c r="VJ38" s="17">
        <v>199.0958</v>
      </c>
      <c r="VK38" s="17">
        <v>-121.5958</v>
      </c>
      <c r="VL38" s="17">
        <v>7</v>
      </c>
      <c r="VM38" s="17">
        <v>9.0922000000000001</v>
      </c>
      <c r="VN38" s="17">
        <v>9.0922000000000001</v>
      </c>
      <c r="VO38" s="17">
        <v>-2.0922000000000001</v>
      </c>
      <c r="VP38" s="17">
        <v>122.3</v>
      </c>
      <c r="VQ38" s="17">
        <v>117</v>
      </c>
      <c r="VR38" s="17">
        <v>117</v>
      </c>
      <c r="VS38" s="17">
        <v>5.3</v>
      </c>
      <c r="VT38" s="17">
        <v>0.6</v>
      </c>
      <c r="VU38" s="17">
        <v>0.6</v>
      </c>
      <c r="VV38" s="17">
        <v>0.6</v>
      </c>
      <c r="VW38" s="17">
        <v>0</v>
      </c>
      <c r="VX38" s="17">
        <v>124.9</v>
      </c>
      <c r="VY38" s="17">
        <v>67</v>
      </c>
      <c r="VZ38" s="17">
        <v>90</v>
      </c>
      <c r="WA38" s="17">
        <v>34.9</v>
      </c>
      <c r="WB38" s="17">
        <v>116.4</v>
      </c>
      <c r="WC38" s="17">
        <v>98</v>
      </c>
      <c r="WD38" s="17">
        <v>98</v>
      </c>
      <c r="WE38" s="17">
        <v>18.399999999999999</v>
      </c>
      <c r="WF38" s="17">
        <v>91.8</v>
      </c>
      <c r="WG38" s="17">
        <v>84.24</v>
      </c>
      <c r="WH38" s="17">
        <v>84.24</v>
      </c>
      <c r="WI38" s="17">
        <v>7.56</v>
      </c>
      <c r="WJ38" s="17">
        <v>4.5</v>
      </c>
      <c r="WK38" s="17">
        <v>4.5</v>
      </c>
      <c r="WL38" s="17">
        <v>4.5</v>
      </c>
      <c r="WM38" s="17">
        <v>0</v>
      </c>
      <c r="WN38" s="17">
        <v>2.2000000000000002</v>
      </c>
      <c r="WO38" s="17">
        <v>2.2000000000000002</v>
      </c>
      <c r="WP38" s="17">
        <v>2.2000000000000002</v>
      </c>
      <c r="WQ38" s="17">
        <v>0</v>
      </c>
      <c r="WR38" s="17">
        <v>2.4</v>
      </c>
      <c r="WS38" s="17">
        <v>2.4</v>
      </c>
      <c r="WT38" s="17">
        <v>2.4</v>
      </c>
      <c r="WU38" s="17">
        <v>0</v>
      </c>
      <c r="WV38" s="17">
        <v>2.5</v>
      </c>
      <c r="WW38" s="17">
        <v>2.5</v>
      </c>
      <c r="WX38" s="17">
        <v>2.5</v>
      </c>
      <c r="WY38" s="17">
        <v>0</v>
      </c>
      <c r="WZ38" s="17">
        <v>6.3</v>
      </c>
      <c r="XA38" s="17">
        <v>8.3394999999999992</v>
      </c>
      <c r="XB38" s="17">
        <v>8.3394999999999992</v>
      </c>
      <c r="XC38" s="17">
        <v>-2.0394999999999999</v>
      </c>
      <c r="XD38" s="17">
        <v>9.6999999999999993</v>
      </c>
      <c r="XE38" s="17">
        <v>9.6</v>
      </c>
      <c r="XF38" s="17">
        <v>9.6</v>
      </c>
      <c r="XG38" s="17">
        <v>0.1</v>
      </c>
      <c r="XH38" s="17">
        <v>19.7</v>
      </c>
      <c r="XI38" s="17">
        <v>19.436350000000001</v>
      </c>
      <c r="XJ38" s="17">
        <v>19.436350000000001</v>
      </c>
      <c r="XK38" s="17">
        <v>0.26365</v>
      </c>
      <c r="XL38" s="17">
        <v>19.8</v>
      </c>
      <c r="XM38" s="17">
        <v>19.436350000000001</v>
      </c>
      <c r="XN38" s="17">
        <v>19.436350000000001</v>
      </c>
      <c r="XO38" s="17">
        <v>0.36364999999999997</v>
      </c>
      <c r="XP38" s="17">
        <v>9.3000000000000007</v>
      </c>
      <c r="XQ38" s="17">
        <v>10.7</v>
      </c>
      <c r="XR38" s="17">
        <v>10.7</v>
      </c>
      <c r="XS38" s="17">
        <v>-1.4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8.5</v>
      </c>
      <c r="YK38" s="17">
        <v>7.83</v>
      </c>
      <c r="YL38" s="17">
        <v>7.83</v>
      </c>
      <c r="YM38" s="17">
        <v>0.67</v>
      </c>
      <c r="YN38" s="17"/>
      <c r="YO38" s="17"/>
      <c r="YP38" s="17"/>
      <c r="YQ38" s="17">
        <v>0</v>
      </c>
      <c r="YR38" s="17">
        <v>11.4</v>
      </c>
      <c r="YS38" s="17">
        <v>13</v>
      </c>
      <c r="YT38" s="17">
        <v>13</v>
      </c>
      <c r="YU38" s="17">
        <v>-1.6</v>
      </c>
    </row>
    <row r="39" spans="1:671" ht="24" customHeight="1" x14ac:dyDescent="0.3">
      <c r="A39" s="1"/>
      <c r="B39" s="16" t="s">
        <v>41</v>
      </c>
      <c r="C39" s="16" t="s">
        <v>823</v>
      </c>
      <c r="D39" s="17">
        <v>152.80000000000001</v>
      </c>
      <c r="E39" s="17">
        <v>155</v>
      </c>
      <c r="F39" s="17">
        <v>155</v>
      </c>
      <c r="G39" s="17">
        <v>-2.2000000000000002</v>
      </c>
      <c r="H39" s="17">
        <v>650.70000000000005</v>
      </c>
      <c r="I39" s="17">
        <v>650</v>
      </c>
      <c r="J39" s="17">
        <v>650</v>
      </c>
      <c r="K39" s="17">
        <v>0.7</v>
      </c>
      <c r="L39" s="17">
        <v>217.02</v>
      </c>
      <c r="M39" s="17">
        <v>211.66204999999999</v>
      </c>
      <c r="N39" s="17">
        <v>211.66204999999999</v>
      </c>
      <c r="O39" s="17">
        <v>5.3579499999999998</v>
      </c>
      <c r="P39" s="17">
        <v>3.45</v>
      </c>
      <c r="Q39" s="17">
        <v>8.8235600000000005</v>
      </c>
      <c r="R39" s="17">
        <v>8.7251999999999992</v>
      </c>
      <c r="S39" s="17">
        <v>-5.2751999999999999</v>
      </c>
      <c r="T39" s="17">
        <v>3.72</v>
      </c>
      <c r="U39" s="17"/>
      <c r="V39" s="17">
        <v>8.5166900000000005</v>
      </c>
      <c r="W39" s="17">
        <v>-4.7966899999999999</v>
      </c>
      <c r="X39" s="17">
        <v>92.4</v>
      </c>
      <c r="Y39" s="17">
        <v>91.867829999999998</v>
      </c>
      <c r="Z39" s="17">
        <v>91.867829999999998</v>
      </c>
      <c r="AA39" s="17">
        <v>0.53217000000000003</v>
      </c>
      <c r="AB39" s="17">
        <v>215.9</v>
      </c>
      <c r="AC39" s="17">
        <v>220</v>
      </c>
      <c r="AD39" s="17">
        <v>230</v>
      </c>
      <c r="AE39" s="17">
        <v>-14.1</v>
      </c>
      <c r="AF39" s="17">
        <v>26.4</v>
      </c>
      <c r="AG39" s="17">
        <v>27.80639</v>
      </c>
      <c r="AH39" s="17"/>
      <c r="AI39" s="17">
        <v>26.4</v>
      </c>
      <c r="AJ39" s="17">
        <v>0</v>
      </c>
      <c r="AK39" s="17"/>
      <c r="AL39" s="17"/>
      <c r="AM39" s="17">
        <v>0</v>
      </c>
      <c r="AN39" s="17">
        <v>176.4</v>
      </c>
      <c r="AO39" s="17">
        <v>131.03543999999999</v>
      </c>
      <c r="AP39" s="17">
        <v>174.42979</v>
      </c>
      <c r="AQ39" s="17">
        <v>1.97021</v>
      </c>
      <c r="AR39" s="17">
        <v>198.2</v>
      </c>
      <c r="AS39" s="17">
        <v>131.03543999999999</v>
      </c>
      <c r="AT39" s="17">
        <v>174.42979</v>
      </c>
      <c r="AU39" s="17">
        <v>23.770209999999999</v>
      </c>
      <c r="AV39" s="17"/>
      <c r="AW39" s="17"/>
      <c r="AX39" s="17"/>
      <c r="AY39" s="17">
        <v>0</v>
      </c>
      <c r="AZ39" s="17">
        <v>190.6</v>
      </c>
      <c r="BA39" s="17">
        <v>131.42894000000001</v>
      </c>
      <c r="BB39" s="17">
        <v>174.95361</v>
      </c>
      <c r="BC39" s="17">
        <v>15.64639</v>
      </c>
      <c r="BD39" s="17">
        <v>203.7</v>
      </c>
      <c r="BE39" s="17">
        <v>207.24285</v>
      </c>
      <c r="BF39" s="17">
        <v>207.24285</v>
      </c>
      <c r="BG39" s="17">
        <v>-3.5428500000000001</v>
      </c>
      <c r="BH39" s="17">
        <v>107</v>
      </c>
      <c r="BI39" s="17">
        <v>103.93259999999999</v>
      </c>
      <c r="BJ39" s="17">
        <v>103.93259999999999</v>
      </c>
      <c r="BK39" s="17">
        <v>3.0674000000000001</v>
      </c>
      <c r="BL39" s="17">
        <v>375.7</v>
      </c>
      <c r="BM39" s="17">
        <v>566.08941000000004</v>
      </c>
      <c r="BN39" s="17">
        <v>566.08941000000004</v>
      </c>
      <c r="BO39" s="17">
        <v>-190.38941</v>
      </c>
      <c r="BP39" s="17">
        <v>10.3</v>
      </c>
      <c r="BQ39" s="17">
        <v>5.4678100000000001</v>
      </c>
      <c r="BR39" s="17">
        <v>5.4678100000000001</v>
      </c>
      <c r="BS39" s="17">
        <v>4.8321899999999998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81.2</v>
      </c>
      <c r="CG39" s="17">
        <v>80.392859999999999</v>
      </c>
      <c r="CH39" s="17">
        <v>80.392859999999999</v>
      </c>
      <c r="CI39" s="17">
        <v>0.80713999999999997</v>
      </c>
      <c r="CJ39" s="17">
        <v>7.8</v>
      </c>
      <c r="CK39" s="17">
        <v>6.5591900000000001</v>
      </c>
      <c r="CL39" s="17">
        <v>6.5591900000000001</v>
      </c>
      <c r="CM39" s="17">
        <v>1.24081</v>
      </c>
      <c r="CN39" s="17">
        <v>5.0999999999999996</v>
      </c>
      <c r="CO39" s="17">
        <v>3.5221300000000002</v>
      </c>
      <c r="CP39" s="17">
        <v>3.5221300000000002</v>
      </c>
      <c r="CQ39" s="17">
        <v>1.5778700000000001</v>
      </c>
      <c r="CR39" s="17">
        <v>0</v>
      </c>
      <c r="CS39" s="17">
        <v>6.9851599999999996</v>
      </c>
      <c r="CT39" s="17">
        <v>6.98916</v>
      </c>
      <c r="CU39" s="17">
        <v>-6.98916</v>
      </c>
      <c r="CV39" s="17">
        <v>6.7</v>
      </c>
      <c r="CW39" s="17">
        <v>6.7190000000000003</v>
      </c>
      <c r="CX39" s="17">
        <v>6.7190000000000003</v>
      </c>
      <c r="CY39" s="17">
        <v>-1.9E-2</v>
      </c>
      <c r="CZ39" s="17"/>
      <c r="DA39" s="17"/>
      <c r="DB39" s="17"/>
      <c r="DC39" s="17">
        <v>0</v>
      </c>
      <c r="DD39" s="17">
        <v>65.900000000000006</v>
      </c>
      <c r="DE39" s="17">
        <v>53.156100000000002</v>
      </c>
      <c r="DF39" s="17">
        <v>15.447990000000001</v>
      </c>
      <c r="DG39" s="17">
        <v>50.452010000000001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109.6</v>
      </c>
      <c r="DY39" s="17">
        <v>112.46647</v>
      </c>
      <c r="DZ39" s="17">
        <v>112.46647</v>
      </c>
      <c r="EA39" s="17">
        <v>-2.8664700000000001</v>
      </c>
      <c r="EB39" s="17">
        <v>191.5</v>
      </c>
      <c r="EC39" s="17">
        <v>209.16275999999999</v>
      </c>
      <c r="ED39" s="17">
        <v>220.69499999999999</v>
      </c>
      <c r="EE39" s="17">
        <v>-29.195</v>
      </c>
      <c r="EF39" s="17">
        <v>138.5</v>
      </c>
      <c r="EG39" s="17"/>
      <c r="EH39" s="17"/>
      <c r="EI39" s="17">
        <v>138.5</v>
      </c>
      <c r="EJ39" s="17">
        <v>0</v>
      </c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217.9</v>
      </c>
      <c r="EW39" s="17">
        <v>228.41594000000001</v>
      </c>
      <c r="EX39" s="17">
        <v>228.41594000000001</v>
      </c>
      <c r="EY39" s="17">
        <v>-10.515940000000001</v>
      </c>
      <c r="EZ39" s="17">
        <v>81.3</v>
      </c>
      <c r="FA39" s="17">
        <v>81.635570000000001</v>
      </c>
      <c r="FB39" s="17">
        <v>81.635570000000001</v>
      </c>
      <c r="FC39" s="17">
        <v>-0.33556999999999998</v>
      </c>
      <c r="FD39" s="17">
        <v>144.6</v>
      </c>
      <c r="FE39" s="17">
        <v>149.98721</v>
      </c>
      <c r="FF39" s="17">
        <v>149.98721</v>
      </c>
      <c r="FG39" s="17">
        <v>-5.3872099999999996</v>
      </c>
      <c r="FH39" s="17">
        <v>41.5</v>
      </c>
      <c r="FI39" s="17">
        <v>41.89893</v>
      </c>
      <c r="FJ39" s="17">
        <v>41.89893</v>
      </c>
      <c r="FK39" s="17">
        <v>-0.39893000000000001</v>
      </c>
      <c r="FL39" s="17">
        <v>18.8</v>
      </c>
      <c r="FM39" s="17">
        <v>19.21088</v>
      </c>
      <c r="FN39" s="17">
        <v>19.21088</v>
      </c>
      <c r="FO39" s="17">
        <v>-0.41088000000000002</v>
      </c>
      <c r="FP39" s="17">
        <v>19.399999999999999</v>
      </c>
      <c r="FQ39" s="17">
        <v>18.756070000000001</v>
      </c>
      <c r="FR39" s="17">
        <v>18.756070000000001</v>
      </c>
      <c r="FS39" s="17">
        <v>0.64393</v>
      </c>
      <c r="FT39" s="17">
        <v>48.7</v>
      </c>
      <c r="FU39" s="17">
        <v>43.972369999999998</v>
      </c>
      <c r="FV39" s="17">
        <v>43.972369999999998</v>
      </c>
      <c r="FW39" s="17">
        <v>4.7276300000000004</v>
      </c>
      <c r="FX39" s="17">
        <v>121.6</v>
      </c>
      <c r="FY39" s="17">
        <v>133.74870999999999</v>
      </c>
      <c r="FZ39" s="17">
        <v>134.30028999999999</v>
      </c>
      <c r="GA39" s="17">
        <v>-12.700290000000001</v>
      </c>
      <c r="GB39" s="17">
        <v>122.1</v>
      </c>
      <c r="GC39" s="17">
        <v>133.74870999999999</v>
      </c>
      <c r="GD39" s="17">
        <v>134.30028999999999</v>
      </c>
      <c r="GE39" s="17">
        <v>-12.200290000000001</v>
      </c>
      <c r="GF39" s="17">
        <v>154.4</v>
      </c>
      <c r="GG39" s="17">
        <v>134.15036000000001</v>
      </c>
      <c r="GH39" s="17">
        <v>134.70359999999999</v>
      </c>
      <c r="GI39" s="17">
        <v>19.696400000000001</v>
      </c>
      <c r="GJ39" s="17">
        <v>106.5</v>
      </c>
      <c r="GK39" s="17">
        <v>110.48202000000001</v>
      </c>
      <c r="GL39" s="17">
        <v>110.48202000000001</v>
      </c>
      <c r="GM39" s="17">
        <v>-3.9820199999999999</v>
      </c>
      <c r="GN39" s="17">
        <v>44.6</v>
      </c>
      <c r="GO39" s="17">
        <v>47.082599999999999</v>
      </c>
      <c r="GP39" s="17">
        <v>45</v>
      </c>
      <c r="GQ39" s="17">
        <v>-0.4</v>
      </c>
      <c r="GR39" s="17">
        <v>39</v>
      </c>
      <c r="GS39" s="17">
        <v>43.156460000000003</v>
      </c>
      <c r="GT39" s="17">
        <v>35.285710000000002</v>
      </c>
      <c r="GU39" s="17">
        <v>3.7142900000000001</v>
      </c>
      <c r="GV39" s="17">
        <v>3.8</v>
      </c>
      <c r="GW39" s="17"/>
      <c r="GX39" s="17"/>
      <c r="GY39" s="17">
        <v>3.8</v>
      </c>
      <c r="GZ39" s="17">
        <v>16.3</v>
      </c>
      <c r="HA39" s="17">
        <v>13.478590000000001</v>
      </c>
      <c r="HB39" s="17">
        <v>13.478590000000001</v>
      </c>
      <c r="HC39" s="17">
        <v>2.8214100000000002</v>
      </c>
      <c r="HD39" s="17">
        <v>147</v>
      </c>
      <c r="HE39" s="17">
        <v>172.35792000000001</v>
      </c>
      <c r="HF39" s="17">
        <v>164.13149000000001</v>
      </c>
      <c r="HG39" s="17">
        <v>-17.131489999999999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57.8</v>
      </c>
      <c r="HQ39" s="17">
        <v>55.345170000000003</v>
      </c>
      <c r="HR39" s="17">
        <v>63.149209999999997</v>
      </c>
      <c r="HS39" s="17">
        <v>-5.3492100000000002</v>
      </c>
      <c r="HT39" s="17">
        <v>0</v>
      </c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0</v>
      </c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124.8</v>
      </c>
      <c r="IS39" s="17">
        <v>132.83837</v>
      </c>
      <c r="IT39" s="17">
        <v>132.83837</v>
      </c>
      <c r="IU39" s="17">
        <v>-8.0383700000000005</v>
      </c>
      <c r="IV39" s="17">
        <v>0</v>
      </c>
      <c r="IW39" s="17"/>
      <c r="IX39" s="17"/>
      <c r="IY39" s="17">
        <v>0</v>
      </c>
      <c r="IZ39" s="17">
        <v>0</v>
      </c>
      <c r="JA39" s="17"/>
      <c r="JB39" s="17"/>
      <c r="JC39" s="17">
        <v>0</v>
      </c>
      <c r="JD39" s="17">
        <v>67.8</v>
      </c>
      <c r="JE39" s="17">
        <v>10</v>
      </c>
      <c r="JF39" s="17">
        <v>10</v>
      </c>
      <c r="JG39" s="17">
        <v>57.8</v>
      </c>
      <c r="JH39" s="17">
        <v>0</v>
      </c>
      <c r="JI39" s="17"/>
      <c r="JJ39" s="17"/>
      <c r="JK39" s="17">
        <v>0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55.2</v>
      </c>
      <c r="KG39" s="17">
        <v>26</v>
      </c>
      <c r="KH39" s="17">
        <v>26</v>
      </c>
      <c r="KI39" s="17">
        <v>29.2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3.1</v>
      </c>
      <c r="KS39" s="17">
        <v>3.3688899999999999</v>
      </c>
      <c r="KT39" s="17">
        <v>3.3688899999999999</v>
      </c>
      <c r="KU39" s="17">
        <v>-0.26889000000000002</v>
      </c>
      <c r="KV39" s="17">
        <v>184.8</v>
      </c>
      <c r="KW39" s="17">
        <v>180.80626000000001</v>
      </c>
      <c r="KX39" s="17">
        <v>139.07157000000001</v>
      </c>
      <c r="KY39" s="17">
        <v>45.728430000000003</v>
      </c>
      <c r="KZ39" s="17"/>
      <c r="LA39" s="17"/>
      <c r="LB39" s="17"/>
      <c r="LC39" s="17">
        <v>0</v>
      </c>
      <c r="LD39" s="17">
        <v>63</v>
      </c>
      <c r="LE39" s="17">
        <v>67.199219999999997</v>
      </c>
      <c r="LF39" s="17">
        <v>67.199219999999997</v>
      </c>
      <c r="LG39" s="17">
        <v>-4.1992200000000004</v>
      </c>
      <c r="LH39" s="17">
        <v>74.599999999999994</v>
      </c>
      <c r="LI39" s="17">
        <v>78.567999999999998</v>
      </c>
      <c r="LJ39" s="17">
        <v>78.567999999999998</v>
      </c>
      <c r="LK39" s="17">
        <v>-3.968</v>
      </c>
      <c r="LL39" s="17">
        <v>30</v>
      </c>
      <c r="LM39" s="17">
        <v>29.980560000000001</v>
      </c>
      <c r="LN39" s="17">
        <v>29.980560000000001</v>
      </c>
      <c r="LO39" s="17">
        <v>1.9439999999999999E-2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0</v>
      </c>
      <c r="MC39" s="17"/>
      <c r="MD39" s="17"/>
      <c r="ME39" s="17">
        <v>0</v>
      </c>
      <c r="MF39" s="17">
        <v>0</v>
      </c>
      <c r="MG39" s="17"/>
      <c r="MH39" s="17"/>
      <c r="MI39" s="17">
        <v>0</v>
      </c>
      <c r="MJ39" s="17"/>
      <c r="MK39" s="17"/>
      <c r="ML39" s="17"/>
      <c r="MM39" s="17">
        <v>0</v>
      </c>
      <c r="MN39" s="17">
        <v>103.4</v>
      </c>
      <c r="MO39" s="17"/>
      <c r="MP39" s="17"/>
      <c r="MQ39" s="17">
        <v>103.4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139.30000000000001</v>
      </c>
      <c r="NI39" s="17">
        <v>50</v>
      </c>
      <c r="NJ39" s="17">
        <v>50</v>
      </c>
      <c r="NK39" s="17">
        <v>89.3</v>
      </c>
      <c r="NL39" s="17">
        <v>69.2</v>
      </c>
      <c r="NM39" s="17"/>
      <c r="NN39" s="17"/>
      <c r="NO39" s="17">
        <v>69.2</v>
      </c>
      <c r="NP39" s="17">
        <v>8</v>
      </c>
      <c r="NQ39" s="17">
        <v>6.4812200000000004</v>
      </c>
      <c r="NR39" s="17">
        <v>6.4812200000000004</v>
      </c>
      <c r="NS39" s="17">
        <v>1.51878</v>
      </c>
      <c r="NT39" s="17">
        <v>7.2</v>
      </c>
      <c r="NU39" s="17">
        <v>6.7994000000000003</v>
      </c>
      <c r="NV39" s="17">
        <v>6.7994000000000003</v>
      </c>
      <c r="NW39" s="17">
        <v>0.40060000000000001</v>
      </c>
      <c r="NX39" s="17"/>
      <c r="NY39" s="17"/>
      <c r="NZ39" s="17"/>
      <c r="OA39" s="17">
        <v>0</v>
      </c>
      <c r="OB39" s="17">
        <v>0.6</v>
      </c>
      <c r="OC39" s="17">
        <v>0.71899999999999997</v>
      </c>
      <c r="OD39" s="17">
        <v>0.71899999999999997</v>
      </c>
      <c r="OE39" s="17">
        <v>-0.11899999999999999</v>
      </c>
      <c r="OF39" s="17">
        <v>73.8</v>
      </c>
      <c r="OG39" s="17">
        <v>84.75</v>
      </c>
      <c r="OH39" s="17">
        <v>84.752200000000002</v>
      </c>
      <c r="OI39" s="17">
        <v>-10.952199999999999</v>
      </c>
      <c r="OJ39" s="17">
        <v>14.3</v>
      </c>
      <c r="OK39" s="17">
        <v>54.790799999999997</v>
      </c>
      <c r="OL39" s="17">
        <v>54.790799999999997</v>
      </c>
      <c r="OM39" s="17">
        <v>-40.4908</v>
      </c>
      <c r="ON39" s="17">
        <v>13.1</v>
      </c>
      <c r="OO39" s="17">
        <v>11.91</v>
      </c>
      <c r="OP39" s="17">
        <v>11.907500000000001</v>
      </c>
      <c r="OQ39" s="17">
        <v>1.1924999999999999</v>
      </c>
      <c r="OR39" s="17">
        <v>0.1</v>
      </c>
      <c r="OS39" s="17">
        <v>0.1</v>
      </c>
      <c r="OT39" s="17">
        <v>0.1</v>
      </c>
      <c r="OU39" s="17">
        <v>0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10</v>
      </c>
      <c r="PA39" s="17">
        <v>9.9830000000000005</v>
      </c>
      <c r="PB39" s="17">
        <v>9.9830000000000005</v>
      </c>
      <c r="PC39" s="17">
        <v>1.7000000000000001E-2</v>
      </c>
      <c r="PD39" s="17">
        <v>5.4</v>
      </c>
      <c r="PE39" s="17">
        <v>5.67</v>
      </c>
      <c r="PF39" s="17">
        <v>5.67</v>
      </c>
      <c r="PG39" s="17">
        <v>-0.27</v>
      </c>
      <c r="PH39" s="17">
        <v>38.1</v>
      </c>
      <c r="PI39" s="17">
        <v>152.3237</v>
      </c>
      <c r="PJ39" s="17">
        <v>152.3237</v>
      </c>
      <c r="PK39" s="17">
        <v>-114.22369999999999</v>
      </c>
      <c r="PL39" s="17">
        <v>17.7</v>
      </c>
      <c r="PM39" s="17">
        <v>84.55</v>
      </c>
      <c r="PN39" s="17">
        <v>84.55</v>
      </c>
      <c r="PO39" s="17">
        <v>-66.849999999999994</v>
      </c>
      <c r="PP39" s="17">
        <v>1.9</v>
      </c>
      <c r="PQ39" s="17">
        <v>1.96</v>
      </c>
      <c r="PR39" s="17">
        <v>1.96</v>
      </c>
      <c r="PS39" s="17">
        <v>-0.06</v>
      </c>
      <c r="PT39" s="17">
        <v>3.4</v>
      </c>
      <c r="PU39" s="17">
        <v>3.5</v>
      </c>
      <c r="PV39" s="17">
        <v>3.5</v>
      </c>
      <c r="PW39" s="17">
        <v>-0.1</v>
      </c>
      <c r="PX39" s="17">
        <v>5.2</v>
      </c>
      <c r="PY39" s="17">
        <v>5</v>
      </c>
      <c r="PZ39" s="17">
        <v>5</v>
      </c>
      <c r="QA39" s="17">
        <v>0.2</v>
      </c>
      <c r="QB39" s="17">
        <v>20.399999999999999</v>
      </c>
      <c r="QC39" s="17">
        <v>20.422219999999999</v>
      </c>
      <c r="QD39" s="17">
        <v>20.422219999999999</v>
      </c>
      <c r="QE39" s="17">
        <v>-2.222E-2</v>
      </c>
      <c r="QF39" s="17">
        <v>20.100000000000001</v>
      </c>
      <c r="QG39" s="17">
        <v>19.48882</v>
      </c>
      <c r="QH39" s="17">
        <v>19.48882</v>
      </c>
      <c r="QI39" s="17">
        <v>0.61117999999999995</v>
      </c>
      <c r="QJ39" s="17">
        <v>12</v>
      </c>
      <c r="QK39" s="17">
        <v>11.661809999999999</v>
      </c>
      <c r="QL39" s="17">
        <v>11.661809999999999</v>
      </c>
      <c r="QM39" s="17">
        <v>0.33818999999999999</v>
      </c>
      <c r="QN39" s="17">
        <v>3.4</v>
      </c>
      <c r="QO39" s="17">
        <v>3.4</v>
      </c>
      <c r="QP39" s="17">
        <v>3.4</v>
      </c>
      <c r="QQ39" s="17">
        <v>0</v>
      </c>
      <c r="QR39" s="17">
        <v>5.7</v>
      </c>
      <c r="QS39" s="17">
        <v>6</v>
      </c>
      <c r="QT39" s="17">
        <v>6</v>
      </c>
      <c r="QU39" s="17">
        <v>-0.3</v>
      </c>
      <c r="QV39" s="17">
        <v>13.1</v>
      </c>
      <c r="QW39" s="17">
        <v>11.012600000000001</v>
      </c>
      <c r="QX39" s="17">
        <v>11.012600000000001</v>
      </c>
      <c r="QY39" s="17">
        <v>2.0874000000000001</v>
      </c>
      <c r="QZ39" s="17">
        <v>15.8</v>
      </c>
      <c r="RA39" s="17">
        <v>14.2258</v>
      </c>
      <c r="RB39" s="17">
        <v>14.2258</v>
      </c>
      <c r="RC39" s="17">
        <v>1.5742</v>
      </c>
      <c r="RD39" s="17">
        <v>23.2</v>
      </c>
      <c r="RE39" s="17">
        <v>18.89</v>
      </c>
      <c r="RF39" s="17">
        <v>18.887</v>
      </c>
      <c r="RG39" s="17">
        <v>4.3129999999999997</v>
      </c>
      <c r="RH39" s="17">
        <v>71</v>
      </c>
      <c r="RI39" s="17">
        <v>64.97</v>
      </c>
      <c r="RJ39" s="17">
        <v>64.9696</v>
      </c>
      <c r="RK39" s="17">
        <v>6.0304000000000002</v>
      </c>
      <c r="RL39" s="17">
        <v>14.3</v>
      </c>
      <c r="RM39" s="17">
        <v>5.3832000000000004</v>
      </c>
      <c r="RN39" s="17">
        <v>5.3832000000000004</v>
      </c>
      <c r="RO39" s="17">
        <v>8.9168000000000003</v>
      </c>
      <c r="RP39" s="17">
        <v>3.5</v>
      </c>
      <c r="RQ39" s="17">
        <v>3.5150000000000001</v>
      </c>
      <c r="RR39" s="17">
        <v>3.5150000000000001</v>
      </c>
      <c r="RS39" s="17">
        <v>-1.4999999999999999E-2</v>
      </c>
      <c r="RT39" s="17">
        <v>16.7</v>
      </c>
      <c r="RU39" s="17">
        <v>16.998460000000001</v>
      </c>
      <c r="RV39" s="17">
        <v>19.792000000000002</v>
      </c>
      <c r="RW39" s="17">
        <v>-3.0920000000000001</v>
      </c>
      <c r="RX39" s="17">
        <v>2.9</v>
      </c>
      <c r="RY39" s="17">
        <v>2.36</v>
      </c>
      <c r="RZ39" s="17">
        <v>2.36</v>
      </c>
      <c r="SA39" s="17">
        <v>0.54</v>
      </c>
      <c r="SB39" s="17">
        <v>0.4</v>
      </c>
      <c r="SC39" s="17">
        <v>0.4</v>
      </c>
      <c r="SD39" s="17">
        <v>0.4</v>
      </c>
      <c r="SE39" s="17">
        <v>0</v>
      </c>
      <c r="SF39" s="17">
        <v>0.1</v>
      </c>
      <c r="SG39" s="17">
        <v>0.16600000000000001</v>
      </c>
      <c r="SH39" s="17">
        <v>0.16600000000000001</v>
      </c>
      <c r="SI39" s="17">
        <v>-6.6000000000000003E-2</v>
      </c>
      <c r="SJ39" s="17">
        <v>19.7</v>
      </c>
      <c r="SK39" s="17">
        <v>19.1448</v>
      </c>
      <c r="SL39" s="17">
        <v>19.1448</v>
      </c>
      <c r="SM39" s="17">
        <v>0.55520000000000003</v>
      </c>
      <c r="SN39" s="17">
        <v>6.2</v>
      </c>
      <c r="SO39" s="17">
        <v>6.1</v>
      </c>
      <c r="SP39" s="17">
        <v>6.1</v>
      </c>
      <c r="SQ39" s="17">
        <v>0.1</v>
      </c>
      <c r="SR39" s="17">
        <v>19.5</v>
      </c>
      <c r="SS39" s="17">
        <v>15.54908</v>
      </c>
      <c r="ST39" s="17">
        <v>15.54908</v>
      </c>
      <c r="SU39" s="17">
        <v>3.95092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1.7</v>
      </c>
      <c r="TA39" s="17">
        <v>9.66</v>
      </c>
      <c r="TB39" s="17">
        <v>13.8436</v>
      </c>
      <c r="TC39" s="17">
        <v>-12.143599999999999</v>
      </c>
      <c r="TD39" s="17">
        <v>69.2</v>
      </c>
      <c r="TE39" s="17">
        <v>59.1</v>
      </c>
      <c r="TF39" s="17">
        <v>59.101799999999997</v>
      </c>
      <c r="TG39" s="17">
        <v>10.0982</v>
      </c>
      <c r="TH39" s="17">
        <v>9</v>
      </c>
      <c r="TI39" s="17">
        <v>24.918500000000002</v>
      </c>
      <c r="TJ39" s="17">
        <v>24.918500000000002</v>
      </c>
      <c r="TK39" s="17">
        <v>-15.9185</v>
      </c>
      <c r="TL39" s="17">
        <v>85.4</v>
      </c>
      <c r="TM39" s="17">
        <v>79.34</v>
      </c>
      <c r="TN39" s="17">
        <v>79.345200000000006</v>
      </c>
      <c r="TO39" s="17">
        <v>6.0548000000000002</v>
      </c>
      <c r="TP39" s="17">
        <v>92.4</v>
      </c>
      <c r="TQ39" s="17">
        <v>77.75</v>
      </c>
      <c r="TR39" s="17">
        <v>89.243799999999993</v>
      </c>
      <c r="TS39" s="17">
        <v>3.1562000000000001</v>
      </c>
      <c r="TT39" s="17">
        <v>14.2</v>
      </c>
      <c r="TU39" s="17">
        <v>11.25</v>
      </c>
      <c r="TV39" s="17">
        <v>11.252800000000001</v>
      </c>
      <c r="TW39" s="17">
        <v>2.9472</v>
      </c>
      <c r="TX39" s="17">
        <v>11.5</v>
      </c>
      <c r="TY39" s="17">
        <v>7.99</v>
      </c>
      <c r="TZ39" s="17">
        <v>7.9889000000000001</v>
      </c>
      <c r="UA39" s="17">
        <v>3.5110999999999999</v>
      </c>
      <c r="UB39" s="17">
        <v>27.4</v>
      </c>
      <c r="UC39" s="17">
        <v>33.99</v>
      </c>
      <c r="UD39" s="17">
        <v>33.99</v>
      </c>
      <c r="UE39" s="17">
        <v>-6.59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8.1</v>
      </c>
      <c r="UK39" s="17">
        <v>7.2</v>
      </c>
      <c r="UL39" s="17">
        <v>7.2</v>
      </c>
      <c r="UM39" s="17">
        <v>0.9</v>
      </c>
      <c r="UN39" s="17">
        <v>7.5</v>
      </c>
      <c r="UO39" s="17">
        <v>7.4</v>
      </c>
      <c r="UP39" s="17">
        <v>7.4</v>
      </c>
      <c r="UQ39" s="17">
        <v>0.1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8.1999999999999993</v>
      </c>
      <c r="VE39" s="17">
        <v>10.53</v>
      </c>
      <c r="VF39" s="17">
        <v>10.5342</v>
      </c>
      <c r="VG39" s="17">
        <v>-2.3342000000000001</v>
      </c>
      <c r="VH39" s="17">
        <v>46.5</v>
      </c>
      <c r="VI39" s="17">
        <v>183.80170000000001</v>
      </c>
      <c r="VJ39" s="17">
        <v>183.80170000000001</v>
      </c>
      <c r="VK39" s="17">
        <v>-137.30170000000001</v>
      </c>
      <c r="VL39" s="17">
        <v>6.1</v>
      </c>
      <c r="VM39" s="17">
        <v>7.9348999999999998</v>
      </c>
      <c r="VN39" s="17">
        <v>7.9348999999999998</v>
      </c>
      <c r="VO39" s="17">
        <v>-1.8349</v>
      </c>
      <c r="VP39" s="17">
        <v>120.5</v>
      </c>
      <c r="VQ39" s="17">
        <v>108</v>
      </c>
      <c r="VR39" s="17">
        <v>108</v>
      </c>
      <c r="VS39" s="17">
        <v>12.5</v>
      </c>
      <c r="VT39" s="17">
        <v>0.6</v>
      </c>
      <c r="VU39" s="17">
        <v>0.6</v>
      </c>
      <c r="VV39" s="17">
        <v>0.6</v>
      </c>
      <c r="VW39" s="17">
        <v>0</v>
      </c>
      <c r="VX39" s="17">
        <v>127.1</v>
      </c>
      <c r="VY39" s="17">
        <v>79</v>
      </c>
      <c r="VZ39" s="17">
        <v>100</v>
      </c>
      <c r="WA39" s="17">
        <v>27.1</v>
      </c>
      <c r="WB39" s="17">
        <v>124.8</v>
      </c>
      <c r="WC39" s="17">
        <v>108</v>
      </c>
      <c r="WD39" s="17">
        <v>108</v>
      </c>
      <c r="WE39" s="17">
        <v>16.8</v>
      </c>
      <c r="WF39" s="17">
        <v>87.6</v>
      </c>
      <c r="WG39" s="17">
        <v>77.760000000000005</v>
      </c>
      <c r="WH39" s="17">
        <v>77.760000000000005</v>
      </c>
      <c r="WI39" s="17">
        <v>9.84</v>
      </c>
      <c r="WJ39" s="17">
        <v>4.5</v>
      </c>
      <c r="WK39" s="17">
        <v>4.5</v>
      </c>
      <c r="WL39" s="17">
        <v>4.5</v>
      </c>
      <c r="WM39" s="17">
        <v>0</v>
      </c>
      <c r="WN39" s="17">
        <v>2.2000000000000002</v>
      </c>
      <c r="WO39" s="17">
        <v>2.2000000000000002</v>
      </c>
      <c r="WP39" s="17">
        <v>2.2000000000000002</v>
      </c>
      <c r="WQ39" s="17">
        <v>0</v>
      </c>
      <c r="WR39" s="17">
        <v>2.4</v>
      </c>
      <c r="WS39" s="17">
        <v>2.4</v>
      </c>
      <c r="WT39" s="17">
        <v>2.4</v>
      </c>
      <c r="WU39" s="17">
        <v>0</v>
      </c>
      <c r="WV39" s="17">
        <v>2.4</v>
      </c>
      <c r="WW39" s="17">
        <v>2.5</v>
      </c>
      <c r="WX39" s="17">
        <v>2.5</v>
      </c>
      <c r="WY39" s="17">
        <v>-0.1</v>
      </c>
      <c r="WZ39" s="17">
        <v>4.8</v>
      </c>
      <c r="XA39" s="17">
        <v>6.8906000000000001</v>
      </c>
      <c r="XB39" s="17">
        <v>6.8906000000000001</v>
      </c>
      <c r="XC39" s="17">
        <v>-2.0905999999999998</v>
      </c>
      <c r="XD39" s="17">
        <v>9.6999999999999993</v>
      </c>
      <c r="XE39" s="17">
        <v>9.6</v>
      </c>
      <c r="XF39" s="17">
        <v>9.6</v>
      </c>
      <c r="XG39" s="17">
        <v>0.1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8.8000000000000007</v>
      </c>
      <c r="XQ39" s="17">
        <v>10.7</v>
      </c>
      <c r="XR39" s="17">
        <v>10.7</v>
      </c>
      <c r="XS39" s="17">
        <v>-1.9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4.5</v>
      </c>
      <c r="YK39" s="17">
        <v>7.83</v>
      </c>
      <c r="YL39" s="17">
        <v>7.83</v>
      </c>
      <c r="YM39" s="17">
        <v>-3.33</v>
      </c>
      <c r="YN39" s="17"/>
      <c r="YO39" s="17"/>
      <c r="YP39" s="17"/>
      <c r="YQ39" s="17">
        <v>0</v>
      </c>
      <c r="YR39" s="17">
        <v>11.2</v>
      </c>
      <c r="YS39" s="17">
        <v>13</v>
      </c>
      <c r="YT39" s="17">
        <v>13</v>
      </c>
      <c r="YU39" s="17">
        <v>-1.8</v>
      </c>
    </row>
    <row r="40" spans="1:671" ht="24" customHeight="1" x14ac:dyDescent="0.3">
      <c r="A40" s="1"/>
      <c r="B40" s="18" t="s">
        <v>41</v>
      </c>
      <c r="C40" s="18" t="s">
        <v>824</v>
      </c>
      <c r="D40" s="19">
        <v>155.80000000000001</v>
      </c>
      <c r="E40" s="19">
        <v>155</v>
      </c>
      <c r="F40" s="19">
        <v>155</v>
      </c>
      <c r="G40" s="19">
        <v>0.8</v>
      </c>
      <c r="H40" s="19">
        <v>649.55999999999995</v>
      </c>
      <c r="I40" s="19">
        <v>650</v>
      </c>
      <c r="J40" s="19">
        <v>650</v>
      </c>
      <c r="K40" s="19">
        <v>-0.44</v>
      </c>
      <c r="L40" s="19">
        <v>216.02</v>
      </c>
      <c r="M40" s="19">
        <v>211.66204999999999</v>
      </c>
      <c r="N40" s="19">
        <v>211.66204999999999</v>
      </c>
      <c r="O40" s="19">
        <v>4.3579499999999998</v>
      </c>
      <c r="P40" s="19">
        <v>0</v>
      </c>
      <c r="Q40" s="19"/>
      <c r="R40" s="19">
        <v>8.7619399999999992</v>
      </c>
      <c r="S40" s="19">
        <v>-8.7619399999999992</v>
      </c>
      <c r="T40" s="19">
        <v>0</v>
      </c>
      <c r="U40" s="19">
        <v>3.6</v>
      </c>
      <c r="V40" s="19">
        <v>8.5166900000000005</v>
      </c>
      <c r="W40" s="19">
        <v>-8.5166900000000005</v>
      </c>
      <c r="X40" s="19">
        <v>90.2</v>
      </c>
      <c r="Y40" s="19">
        <v>91.867829999999998</v>
      </c>
      <c r="Z40" s="19">
        <v>91.867829999999998</v>
      </c>
      <c r="AA40" s="19">
        <v>-1.6678299999999999</v>
      </c>
      <c r="AB40" s="19">
        <v>215</v>
      </c>
      <c r="AC40" s="19">
        <v>213</v>
      </c>
      <c r="AD40" s="19">
        <v>230</v>
      </c>
      <c r="AE40" s="19">
        <v>-15</v>
      </c>
      <c r="AF40" s="19">
        <v>27.3</v>
      </c>
      <c r="AG40" s="19">
        <v>27.80639</v>
      </c>
      <c r="AH40" s="19"/>
      <c r="AI40" s="19">
        <v>27.3</v>
      </c>
      <c r="AJ40" s="19">
        <v>0</v>
      </c>
      <c r="AK40" s="19"/>
      <c r="AL40" s="19"/>
      <c r="AM40" s="19">
        <v>0</v>
      </c>
      <c r="AN40" s="19">
        <v>177.1</v>
      </c>
      <c r="AO40" s="19">
        <v>171.65646000000001</v>
      </c>
      <c r="AP40" s="19">
        <v>187.78398999999999</v>
      </c>
      <c r="AQ40" s="19">
        <v>-10.68399</v>
      </c>
      <c r="AR40" s="19">
        <v>199.8</v>
      </c>
      <c r="AS40" s="19">
        <v>171.65646000000001</v>
      </c>
      <c r="AT40" s="19">
        <v>187.78398999999999</v>
      </c>
      <c r="AU40" s="19">
        <v>12.01601</v>
      </c>
      <c r="AV40" s="19"/>
      <c r="AW40" s="19"/>
      <c r="AX40" s="19"/>
      <c r="AY40" s="19">
        <v>0</v>
      </c>
      <c r="AZ40" s="19">
        <v>192</v>
      </c>
      <c r="BA40" s="19">
        <v>172.17194000000001</v>
      </c>
      <c r="BB40" s="19">
        <v>188.34790000000001</v>
      </c>
      <c r="BC40" s="19">
        <v>3.6520999999999999</v>
      </c>
      <c r="BD40" s="19">
        <v>202.9</v>
      </c>
      <c r="BE40" s="19">
        <v>207.24285</v>
      </c>
      <c r="BF40" s="19">
        <v>207.24285</v>
      </c>
      <c r="BG40" s="19">
        <v>-4.3428500000000003</v>
      </c>
      <c r="BH40" s="19">
        <v>107.6</v>
      </c>
      <c r="BI40" s="19">
        <v>103.93259999999999</v>
      </c>
      <c r="BJ40" s="19">
        <v>103.93259999999999</v>
      </c>
      <c r="BK40" s="19">
        <v>3.6674000000000002</v>
      </c>
      <c r="BL40" s="19">
        <v>376.7</v>
      </c>
      <c r="BM40" s="19">
        <v>381.67637999999999</v>
      </c>
      <c r="BN40" s="19">
        <v>566.08941000000004</v>
      </c>
      <c r="BO40" s="19">
        <v>-189.38941</v>
      </c>
      <c r="BP40" s="19">
        <v>10.3</v>
      </c>
      <c r="BQ40" s="19">
        <v>5.4678100000000001</v>
      </c>
      <c r="BR40" s="19">
        <v>5.4678100000000001</v>
      </c>
      <c r="BS40" s="19">
        <v>4.8321899999999998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80.599999999999994</v>
      </c>
      <c r="CG40" s="19">
        <v>80.392859999999999</v>
      </c>
      <c r="CH40" s="19">
        <v>80.392859999999999</v>
      </c>
      <c r="CI40" s="19">
        <v>0.20713999999999999</v>
      </c>
      <c r="CJ40" s="19">
        <v>7.5</v>
      </c>
      <c r="CK40" s="19">
        <v>6.5591900000000001</v>
      </c>
      <c r="CL40" s="19">
        <v>6.5591900000000001</v>
      </c>
      <c r="CM40" s="19">
        <v>0.94081000000000004</v>
      </c>
      <c r="CN40" s="19">
        <v>5.0999999999999996</v>
      </c>
      <c r="CO40" s="19">
        <v>3.5221300000000002</v>
      </c>
      <c r="CP40" s="19">
        <v>3.5221300000000002</v>
      </c>
      <c r="CQ40" s="19">
        <v>1.5778700000000001</v>
      </c>
      <c r="CR40" s="19">
        <v>0</v>
      </c>
      <c r="CS40" s="19">
        <v>19.579270000000001</v>
      </c>
      <c r="CT40" s="19">
        <v>19.580269999999999</v>
      </c>
      <c r="CU40" s="19">
        <v>-19.580269999999999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/>
      <c r="DA40" s="19"/>
      <c r="DB40" s="19"/>
      <c r="DC40" s="19">
        <v>0</v>
      </c>
      <c r="DD40" s="19">
        <v>65.400000000000006</v>
      </c>
      <c r="DE40" s="19">
        <v>44.764240000000001</v>
      </c>
      <c r="DF40" s="19">
        <v>57.285269999999997</v>
      </c>
      <c r="DG40" s="19">
        <v>8.1147299999999998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109.5</v>
      </c>
      <c r="DY40" s="19">
        <v>112.46647</v>
      </c>
      <c r="DZ40" s="19">
        <v>112.46647</v>
      </c>
      <c r="EA40" s="19">
        <v>-2.9664700000000002</v>
      </c>
      <c r="EB40" s="19">
        <v>196.7</v>
      </c>
      <c r="EC40" s="19">
        <v>209.16275999999999</v>
      </c>
      <c r="ED40" s="19">
        <v>220.69499999999999</v>
      </c>
      <c r="EE40" s="19">
        <v>-23.995000000000001</v>
      </c>
      <c r="EF40" s="19">
        <v>0</v>
      </c>
      <c r="EG40" s="19">
        <v>56.64264</v>
      </c>
      <c r="EH40" s="19"/>
      <c r="EI40" s="19">
        <v>0</v>
      </c>
      <c r="EJ40" s="19">
        <v>0</v>
      </c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221.4</v>
      </c>
      <c r="EW40" s="19">
        <v>228.41594000000001</v>
      </c>
      <c r="EX40" s="19">
        <v>228.41594000000001</v>
      </c>
      <c r="EY40" s="19">
        <v>-7.0159399999999996</v>
      </c>
      <c r="EZ40" s="19">
        <v>81.3</v>
      </c>
      <c r="FA40" s="19">
        <v>81.635570000000001</v>
      </c>
      <c r="FB40" s="19">
        <v>81.635570000000001</v>
      </c>
      <c r="FC40" s="19">
        <v>-0.33556999999999998</v>
      </c>
      <c r="FD40" s="19">
        <v>144.80000000000001</v>
      </c>
      <c r="FE40" s="19">
        <v>149.98721</v>
      </c>
      <c r="FF40" s="19">
        <v>149.98721</v>
      </c>
      <c r="FG40" s="19">
        <v>-5.1872100000000003</v>
      </c>
      <c r="FH40" s="19">
        <v>41.1</v>
      </c>
      <c r="FI40" s="19">
        <v>41.89893</v>
      </c>
      <c r="FJ40" s="19">
        <v>41.89893</v>
      </c>
      <c r="FK40" s="19">
        <v>-0.79893000000000003</v>
      </c>
      <c r="FL40" s="19">
        <v>18.8</v>
      </c>
      <c r="FM40" s="19">
        <v>19.21088</v>
      </c>
      <c r="FN40" s="19">
        <v>19.21088</v>
      </c>
      <c r="FO40" s="19">
        <v>-0.41088000000000002</v>
      </c>
      <c r="FP40" s="19">
        <v>19.399999999999999</v>
      </c>
      <c r="FQ40" s="19">
        <v>18.756070000000001</v>
      </c>
      <c r="FR40" s="19">
        <v>18.756070000000001</v>
      </c>
      <c r="FS40" s="19">
        <v>0.64393</v>
      </c>
      <c r="FT40" s="19">
        <v>48</v>
      </c>
      <c r="FU40" s="19">
        <v>43.972369999999998</v>
      </c>
      <c r="FV40" s="19">
        <v>43.972369999999998</v>
      </c>
      <c r="FW40" s="19">
        <v>4.0276300000000003</v>
      </c>
      <c r="FX40" s="19">
        <v>123.5</v>
      </c>
      <c r="FY40" s="19">
        <v>133.74870999999999</v>
      </c>
      <c r="FZ40" s="19">
        <v>134.30028999999999</v>
      </c>
      <c r="GA40" s="19">
        <v>-10.80029</v>
      </c>
      <c r="GB40" s="19">
        <v>123.9</v>
      </c>
      <c r="GC40" s="19">
        <v>133.74870999999999</v>
      </c>
      <c r="GD40" s="19">
        <v>134.30028999999999</v>
      </c>
      <c r="GE40" s="19">
        <v>-10.40029</v>
      </c>
      <c r="GF40" s="19">
        <v>153.6</v>
      </c>
      <c r="GG40" s="19">
        <v>134.15036000000001</v>
      </c>
      <c r="GH40" s="19">
        <v>134.70359999999999</v>
      </c>
      <c r="GI40" s="19">
        <v>18.8964</v>
      </c>
      <c r="GJ40" s="19">
        <v>106.4</v>
      </c>
      <c r="GK40" s="19">
        <v>110.48202000000001</v>
      </c>
      <c r="GL40" s="19">
        <v>110.48202000000001</v>
      </c>
      <c r="GM40" s="19">
        <v>-4.08202</v>
      </c>
      <c r="GN40" s="19">
        <v>44.6</v>
      </c>
      <c r="GO40" s="19">
        <v>47.082599999999999</v>
      </c>
      <c r="GP40" s="19">
        <v>45</v>
      </c>
      <c r="GQ40" s="19">
        <v>-0.4</v>
      </c>
      <c r="GR40" s="19">
        <v>38.799999999999997</v>
      </c>
      <c r="GS40" s="19">
        <v>44.103009999999998</v>
      </c>
      <c r="GT40" s="19">
        <v>35.285710000000002</v>
      </c>
      <c r="GU40" s="19">
        <v>3.5142899999999999</v>
      </c>
      <c r="GV40" s="19">
        <v>3.8</v>
      </c>
      <c r="GW40" s="19"/>
      <c r="GX40" s="19"/>
      <c r="GY40" s="19">
        <v>3.8</v>
      </c>
      <c r="GZ40" s="19">
        <v>16.3</v>
      </c>
      <c r="HA40" s="19">
        <v>13.478590000000001</v>
      </c>
      <c r="HB40" s="19">
        <v>13.478590000000001</v>
      </c>
      <c r="HC40" s="19">
        <v>2.8214100000000002</v>
      </c>
      <c r="HD40" s="19">
        <v>151.9</v>
      </c>
      <c r="HE40" s="19">
        <v>172.35792000000001</v>
      </c>
      <c r="HF40" s="19">
        <v>164.13149000000001</v>
      </c>
      <c r="HG40" s="19">
        <v>-12.231490000000001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57.8</v>
      </c>
      <c r="HQ40" s="19">
        <v>67.410570000000007</v>
      </c>
      <c r="HR40" s="19">
        <v>71.502229999999997</v>
      </c>
      <c r="HS40" s="19">
        <v>-13.70223</v>
      </c>
      <c r="HT40" s="19">
        <v>0</v>
      </c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0</v>
      </c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124.5</v>
      </c>
      <c r="IS40" s="19">
        <v>132.83837</v>
      </c>
      <c r="IT40" s="19">
        <v>132.83837</v>
      </c>
      <c r="IU40" s="19">
        <v>-8.3383699999999994</v>
      </c>
      <c r="IV40" s="19">
        <v>0</v>
      </c>
      <c r="IW40" s="19"/>
      <c r="IX40" s="19"/>
      <c r="IY40" s="19">
        <v>0</v>
      </c>
      <c r="IZ40" s="19">
        <v>0</v>
      </c>
      <c r="JA40" s="19"/>
      <c r="JB40" s="19"/>
      <c r="JC40" s="19">
        <v>0</v>
      </c>
      <c r="JD40" s="19">
        <v>67.5</v>
      </c>
      <c r="JE40" s="19">
        <v>10</v>
      </c>
      <c r="JF40" s="19">
        <v>10</v>
      </c>
      <c r="JG40" s="19">
        <v>57.5</v>
      </c>
      <c r="JH40" s="19">
        <v>0</v>
      </c>
      <c r="JI40" s="19"/>
      <c r="JJ40" s="19"/>
      <c r="JK40" s="19">
        <v>0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54.9</v>
      </c>
      <c r="KG40" s="19">
        <v>36</v>
      </c>
      <c r="KH40" s="19">
        <v>26</v>
      </c>
      <c r="KI40" s="19">
        <v>28.9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3.2</v>
      </c>
      <c r="KS40" s="19">
        <v>3.3688899999999999</v>
      </c>
      <c r="KT40" s="19">
        <v>3.3688899999999999</v>
      </c>
      <c r="KU40" s="19">
        <v>-0.16889000000000001</v>
      </c>
      <c r="KV40" s="19">
        <v>191.5</v>
      </c>
      <c r="KW40" s="19">
        <v>199.76925</v>
      </c>
      <c r="KX40" s="19">
        <v>139.07157000000001</v>
      </c>
      <c r="KY40" s="19">
        <v>52.428429999999999</v>
      </c>
      <c r="KZ40" s="19"/>
      <c r="LA40" s="19"/>
      <c r="LB40" s="19"/>
      <c r="LC40" s="19">
        <v>0</v>
      </c>
      <c r="LD40" s="19">
        <v>62.7</v>
      </c>
      <c r="LE40" s="19">
        <v>67.199219999999997</v>
      </c>
      <c r="LF40" s="19">
        <v>67.199219999999997</v>
      </c>
      <c r="LG40" s="19">
        <v>-4.4992200000000002</v>
      </c>
      <c r="LH40" s="19">
        <v>74.7</v>
      </c>
      <c r="LI40" s="19">
        <v>78.567999999999998</v>
      </c>
      <c r="LJ40" s="19">
        <v>78.567999999999998</v>
      </c>
      <c r="LK40" s="19">
        <v>-3.8679999999999999</v>
      </c>
      <c r="LL40" s="19">
        <v>29.9</v>
      </c>
      <c r="LM40" s="19">
        <v>29.980560000000001</v>
      </c>
      <c r="LN40" s="19">
        <v>29.980560000000001</v>
      </c>
      <c r="LO40" s="19">
        <v>-8.0560000000000007E-2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0</v>
      </c>
      <c r="MC40" s="19"/>
      <c r="MD40" s="19"/>
      <c r="ME40" s="19">
        <v>0</v>
      </c>
      <c r="MF40" s="19">
        <v>0</v>
      </c>
      <c r="MG40" s="19"/>
      <c r="MH40" s="19"/>
      <c r="MI40" s="19">
        <v>0</v>
      </c>
      <c r="MJ40" s="19"/>
      <c r="MK40" s="19"/>
      <c r="ML40" s="19"/>
      <c r="MM40" s="19">
        <v>0</v>
      </c>
      <c r="MN40" s="19">
        <v>103.5</v>
      </c>
      <c r="MO40" s="19"/>
      <c r="MP40" s="19"/>
      <c r="MQ40" s="19">
        <v>103.5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205.3</v>
      </c>
      <c r="NI40" s="19">
        <v>50</v>
      </c>
      <c r="NJ40" s="19">
        <v>50</v>
      </c>
      <c r="NK40" s="19">
        <v>155.30000000000001</v>
      </c>
      <c r="NL40" s="19">
        <v>93.2</v>
      </c>
      <c r="NM40" s="19"/>
      <c r="NN40" s="19"/>
      <c r="NO40" s="19">
        <v>93.2</v>
      </c>
      <c r="NP40" s="19">
        <v>7.9</v>
      </c>
      <c r="NQ40" s="19">
        <v>6.4812200000000004</v>
      </c>
      <c r="NR40" s="19">
        <v>6.4812200000000004</v>
      </c>
      <c r="NS40" s="19">
        <v>1.4187799999999999</v>
      </c>
      <c r="NT40" s="19">
        <v>7.4</v>
      </c>
      <c r="NU40" s="19">
        <v>6.7994000000000003</v>
      </c>
      <c r="NV40" s="19">
        <v>6.7994000000000003</v>
      </c>
      <c r="NW40" s="19">
        <v>0.60060000000000002</v>
      </c>
      <c r="NX40" s="19"/>
      <c r="NY40" s="19"/>
      <c r="NZ40" s="19"/>
      <c r="OA40" s="19">
        <v>0</v>
      </c>
      <c r="OB40" s="19">
        <v>0.6</v>
      </c>
      <c r="OC40" s="19">
        <v>0.52</v>
      </c>
      <c r="OD40" s="19">
        <v>0.52</v>
      </c>
      <c r="OE40" s="19">
        <v>0.08</v>
      </c>
      <c r="OF40" s="19">
        <v>82.2</v>
      </c>
      <c r="OG40" s="19">
        <v>83.33</v>
      </c>
      <c r="OH40" s="19">
        <v>83.330799999999996</v>
      </c>
      <c r="OI40" s="19">
        <v>-1.1308</v>
      </c>
      <c r="OJ40" s="19">
        <v>17.7</v>
      </c>
      <c r="OK40" s="19">
        <v>37.4863</v>
      </c>
      <c r="OL40" s="19">
        <v>37.4863</v>
      </c>
      <c r="OM40" s="19">
        <v>-19.786300000000001</v>
      </c>
      <c r="ON40" s="19">
        <v>9.5</v>
      </c>
      <c r="OO40" s="19">
        <v>11.57</v>
      </c>
      <c r="OP40" s="19">
        <v>11.5724</v>
      </c>
      <c r="OQ40" s="19">
        <v>-2.0724</v>
      </c>
      <c r="OR40" s="19">
        <v>0</v>
      </c>
      <c r="OS40" s="19">
        <v>0.1</v>
      </c>
      <c r="OT40" s="19">
        <v>0.1</v>
      </c>
      <c r="OU40" s="19">
        <v>-0.1</v>
      </c>
      <c r="OV40" s="19">
        <v>20.5</v>
      </c>
      <c r="OW40" s="19">
        <v>20.456230000000001</v>
      </c>
      <c r="OX40" s="19">
        <v>20.456230000000001</v>
      </c>
      <c r="OY40" s="19">
        <v>4.3770000000000003E-2</v>
      </c>
      <c r="OZ40" s="19">
        <v>9.9</v>
      </c>
      <c r="PA40" s="19">
        <v>9.9830000000000005</v>
      </c>
      <c r="PB40" s="19">
        <v>9.9830000000000005</v>
      </c>
      <c r="PC40" s="19">
        <v>-8.3000000000000004E-2</v>
      </c>
      <c r="PD40" s="19">
        <v>5.5</v>
      </c>
      <c r="PE40" s="19">
        <v>5.67</v>
      </c>
      <c r="PF40" s="19">
        <v>5.67</v>
      </c>
      <c r="PG40" s="19">
        <v>-0.17</v>
      </c>
      <c r="PH40" s="19">
        <v>73</v>
      </c>
      <c r="PI40" s="19">
        <v>115.928</v>
      </c>
      <c r="PJ40" s="19">
        <v>115.928</v>
      </c>
      <c r="PK40" s="19">
        <v>-42.927999999999997</v>
      </c>
      <c r="PL40" s="19">
        <v>39.799999999999997</v>
      </c>
      <c r="PM40" s="19">
        <v>77.989999999999995</v>
      </c>
      <c r="PN40" s="19">
        <v>77.989999999999995</v>
      </c>
      <c r="PO40" s="19">
        <v>-38.19</v>
      </c>
      <c r="PP40" s="19">
        <v>1.9</v>
      </c>
      <c r="PQ40" s="19">
        <v>1.96</v>
      </c>
      <c r="PR40" s="19">
        <v>1.96</v>
      </c>
      <c r="PS40" s="19">
        <v>-0.06</v>
      </c>
      <c r="PT40" s="19">
        <v>3.4</v>
      </c>
      <c r="PU40" s="19">
        <v>3.5</v>
      </c>
      <c r="PV40" s="19">
        <v>3.5</v>
      </c>
      <c r="PW40" s="19">
        <v>-0.1</v>
      </c>
      <c r="PX40" s="19">
        <v>5.2</v>
      </c>
      <c r="PY40" s="19">
        <v>5</v>
      </c>
      <c r="PZ40" s="19">
        <v>5</v>
      </c>
      <c r="QA40" s="19">
        <v>0.2</v>
      </c>
      <c r="QB40" s="19">
        <v>20.3</v>
      </c>
      <c r="QC40" s="19">
        <v>20.422219999999999</v>
      </c>
      <c r="QD40" s="19">
        <v>20.422219999999999</v>
      </c>
      <c r="QE40" s="19">
        <v>-0.12222</v>
      </c>
      <c r="QF40" s="19">
        <v>20.100000000000001</v>
      </c>
      <c r="QG40" s="19">
        <v>19.529640000000001</v>
      </c>
      <c r="QH40" s="19">
        <v>19.529640000000001</v>
      </c>
      <c r="QI40" s="19">
        <v>0.57035999999999998</v>
      </c>
      <c r="QJ40" s="19">
        <v>12</v>
      </c>
      <c r="QK40" s="19">
        <v>11.661809999999999</v>
      </c>
      <c r="QL40" s="19">
        <v>11.661809999999999</v>
      </c>
      <c r="QM40" s="19">
        <v>0.33818999999999999</v>
      </c>
      <c r="QN40" s="19">
        <v>3.3</v>
      </c>
      <c r="QO40" s="19">
        <v>3.4</v>
      </c>
      <c r="QP40" s="19">
        <v>3.4</v>
      </c>
      <c r="QQ40" s="19">
        <v>-0.1</v>
      </c>
      <c r="QR40" s="19">
        <v>5.7</v>
      </c>
      <c r="QS40" s="19">
        <v>6</v>
      </c>
      <c r="QT40" s="19">
        <v>6</v>
      </c>
      <c r="QU40" s="19">
        <v>-0.3</v>
      </c>
      <c r="QV40" s="19">
        <v>12.3</v>
      </c>
      <c r="QW40" s="19">
        <v>8.5808</v>
      </c>
      <c r="QX40" s="19">
        <v>8.5808</v>
      </c>
      <c r="QY40" s="19">
        <v>3.7191999999999998</v>
      </c>
      <c r="QZ40" s="19">
        <v>14.8</v>
      </c>
      <c r="RA40" s="19">
        <v>11.371700000000001</v>
      </c>
      <c r="RB40" s="19">
        <v>11.371700000000001</v>
      </c>
      <c r="RC40" s="19">
        <v>3.4283000000000001</v>
      </c>
      <c r="RD40" s="19">
        <v>22.8</v>
      </c>
      <c r="RE40" s="19">
        <v>18.920000000000002</v>
      </c>
      <c r="RF40" s="19">
        <v>18.917999999999999</v>
      </c>
      <c r="RG40" s="19">
        <v>3.8820000000000001</v>
      </c>
      <c r="RH40" s="19">
        <v>63.9</v>
      </c>
      <c r="RI40" s="19">
        <v>64</v>
      </c>
      <c r="RJ40" s="19">
        <v>64.004199999999997</v>
      </c>
      <c r="RK40" s="19">
        <v>-0.1042</v>
      </c>
      <c r="RL40" s="19">
        <v>11.1</v>
      </c>
      <c r="RM40" s="19">
        <v>3.9243999999999999</v>
      </c>
      <c r="RN40" s="19">
        <v>3.9243999999999999</v>
      </c>
      <c r="RO40" s="19">
        <v>7.1756000000000002</v>
      </c>
      <c r="RP40" s="19">
        <v>3.5</v>
      </c>
      <c r="RQ40" s="19">
        <v>3.5150000000000001</v>
      </c>
      <c r="RR40" s="19">
        <v>3.5150000000000001</v>
      </c>
      <c r="RS40" s="19">
        <v>-1.4999999999999999E-2</v>
      </c>
      <c r="RT40" s="19">
        <v>16.8</v>
      </c>
      <c r="RU40" s="19">
        <v>19.792000000000002</v>
      </c>
      <c r="RV40" s="19">
        <v>19.792000000000002</v>
      </c>
      <c r="RW40" s="19">
        <v>-2.992</v>
      </c>
      <c r="RX40" s="19">
        <v>2.9</v>
      </c>
      <c r="RY40" s="19">
        <v>2.36</v>
      </c>
      <c r="RZ40" s="19">
        <v>2.36</v>
      </c>
      <c r="SA40" s="19">
        <v>0.54</v>
      </c>
      <c r="SB40" s="19">
        <v>0.4</v>
      </c>
      <c r="SC40" s="19">
        <v>0.4</v>
      </c>
      <c r="SD40" s="19">
        <v>0.4</v>
      </c>
      <c r="SE40" s="19">
        <v>0</v>
      </c>
      <c r="SF40" s="19">
        <v>0.1</v>
      </c>
      <c r="SG40" s="19">
        <v>0.13800000000000001</v>
      </c>
      <c r="SH40" s="19">
        <v>0.13800000000000001</v>
      </c>
      <c r="SI40" s="19">
        <v>-3.7999999999999999E-2</v>
      </c>
      <c r="SJ40" s="19">
        <v>19.7</v>
      </c>
      <c r="SK40" s="19">
        <v>19.1448</v>
      </c>
      <c r="SL40" s="19">
        <v>19.1448</v>
      </c>
      <c r="SM40" s="19">
        <v>0.55520000000000003</v>
      </c>
      <c r="SN40" s="19">
        <v>6.4</v>
      </c>
      <c r="SO40" s="19">
        <v>6.1</v>
      </c>
      <c r="SP40" s="19">
        <v>6.1</v>
      </c>
      <c r="SQ40" s="19">
        <v>0.3</v>
      </c>
      <c r="SR40" s="19">
        <v>19.399999999999999</v>
      </c>
      <c r="SS40" s="19">
        <v>20</v>
      </c>
      <c r="ST40" s="19">
        <v>15.54908</v>
      </c>
      <c r="SU40" s="19">
        <v>3.8509199999999999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2.5</v>
      </c>
      <c r="TA40" s="19">
        <v>9.81</v>
      </c>
      <c r="TB40" s="19">
        <v>13.147</v>
      </c>
      <c r="TC40" s="19">
        <v>-10.647</v>
      </c>
      <c r="TD40" s="19">
        <v>55.8</v>
      </c>
      <c r="TE40" s="19">
        <v>65.52</v>
      </c>
      <c r="TF40" s="19">
        <v>58.517899999999997</v>
      </c>
      <c r="TG40" s="19">
        <v>-2.7179000000000002</v>
      </c>
      <c r="TH40" s="19">
        <v>5.6</v>
      </c>
      <c r="TI40" s="19">
        <v>17.669</v>
      </c>
      <c r="TJ40" s="19">
        <v>17.669</v>
      </c>
      <c r="TK40" s="19">
        <v>-12.069000000000001</v>
      </c>
      <c r="TL40" s="19">
        <v>79.7</v>
      </c>
      <c r="TM40" s="19">
        <v>79.23</v>
      </c>
      <c r="TN40" s="19">
        <v>79.231800000000007</v>
      </c>
      <c r="TO40" s="19">
        <v>0.46820000000000001</v>
      </c>
      <c r="TP40" s="19">
        <v>96.8</v>
      </c>
      <c r="TQ40" s="19">
        <v>85.58</v>
      </c>
      <c r="TR40" s="19">
        <v>89.137299999999996</v>
      </c>
      <c r="TS40" s="19">
        <v>7.6627000000000001</v>
      </c>
      <c r="TT40" s="19">
        <v>14.7</v>
      </c>
      <c r="TU40" s="19">
        <v>10.99</v>
      </c>
      <c r="TV40" s="19">
        <v>10.9887</v>
      </c>
      <c r="TW40" s="19">
        <v>3.7113</v>
      </c>
      <c r="TX40" s="19">
        <v>9.4</v>
      </c>
      <c r="TY40" s="19">
        <v>8.08</v>
      </c>
      <c r="TZ40" s="19">
        <v>8.0831</v>
      </c>
      <c r="UA40" s="19">
        <v>1.3169</v>
      </c>
      <c r="UB40" s="19">
        <v>11.7</v>
      </c>
      <c r="UC40" s="19">
        <v>24.04</v>
      </c>
      <c r="UD40" s="19">
        <v>24.04</v>
      </c>
      <c r="UE40" s="19">
        <v>-12.34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8.1</v>
      </c>
      <c r="UK40" s="19">
        <v>7.2</v>
      </c>
      <c r="UL40" s="19">
        <v>7.2</v>
      </c>
      <c r="UM40" s="19">
        <v>0.9</v>
      </c>
      <c r="UN40" s="19">
        <v>7.5</v>
      </c>
      <c r="UO40" s="19">
        <v>7.4</v>
      </c>
      <c r="UP40" s="19">
        <v>7.4</v>
      </c>
      <c r="UQ40" s="19">
        <v>0.1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4.5999999999999996</v>
      </c>
      <c r="VE40" s="19">
        <v>10.27</v>
      </c>
      <c r="VF40" s="19">
        <v>10.273300000000001</v>
      </c>
      <c r="VG40" s="19">
        <v>-5.6733000000000002</v>
      </c>
      <c r="VH40" s="19">
        <v>57.4</v>
      </c>
      <c r="VI40" s="19">
        <v>140.2938</v>
      </c>
      <c r="VJ40" s="19">
        <v>140.2938</v>
      </c>
      <c r="VK40" s="19">
        <v>-82.893799999999999</v>
      </c>
      <c r="VL40" s="19">
        <v>3.6</v>
      </c>
      <c r="VM40" s="19">
        <v>5.1035000000000004</v>
      </c>
      <c r="VN40" s="19">
        <v>5.1035000000000004</v>
      </c>
      <c r="VO40" s="19">
        <v>-1.5035000000000001</v>
      </c>
      <c r="VP40" s="19">
        <v>9</v>
      </c>
      <c r="VQ40" s="19">
        <v>90</v>
      </c>
      <c r="VR40" s="19">
        <v>90</v>
      </c>
      <c r="VS40" s="19">
        <v>-81</v>
      </c>
      <c r="VT40" s="19">
        <v>0.6</v>
      </c>
      <c r="VU40" s="19">
        <v>0.6</v>
      </c>
      <c r="VV40" s="19">
        <v>0.6</v>
      </c>
      <c r="VW40" s="19">
        <v>0</v>
      </c>
      <c r="VX40" s="19">
        <v>131.6</v>
      </c>
      <c r="VY40" s="19">
        <v>90</v>
      </c>
      <c r="VZ40" s="19">
        <v>109</v>
      </c>
      <c r="WA40" s="19">
        <v>22.6</v>
      </c>
      <c r="WB40" s="19">
        <v>142.30000000000001</v>
      </c>
      <c r="WC40" s="19">
        <v>118</v>
      </c>
      <c r="WD40" s="19">
        <v>118</v>
      </c>
      <c r="WE40" s="19">
        <v>24.3</v>
      </c>
      <c r="WF40" s="19">
        <v>7.8</v>
      </c>
      <c r="WG40" s="19">
        <v>64.8</v>
      </c>
      <c r="WH40" s="19">
        <v>64.8</v>
      </c>
      <c r="WI40" s="19">
        <v>-57</v>
      </c>
      <c r="WJ40" s="19">
        <v>4.5</v>
      </c>
      <c r="WK40" s="19">
        <v>4.5</v>
      </c>
      <c r="WL40" s="19">
        <v>4.5</v>
      </c>
      <c r="WM40" s="19">
        <v>0</v>
      </c>
      <c r="WN40" s="19">
        <v>2.2000000000000002</v>
      </c>
      <c r="WO40" s="19">
        <v>2.2000000000000002</v>
      </c>
      <c r="WP40" s="19">
        <v>2.2000000000000002</v>
      </c>
      <c r="WQ40" s="19">
        <v>0</v>
      </c>
      <c r="WR40" s="19">
        <v>2.4</v>
      </c>
      <c r="WS40" s="19">
        <v>2.4</v>
      </c>
      <c r="WT40" s="19">
        <v>2.4</v>
      </c>
      <c r="WU40" s="19">
        <v>0</v>
      </c>
      <c r="WV40" s="19">
        <v>2.4</v>
      </c>
      <c r="WW40" s="19">
        <v>2.5</v>
      </c>
      <c r="WX40" s="19">
        <v>2.5</v>
      </c>
      <c r="WY40" s="19">
        <v>-0.1</v>
      </c>
      <c r="WZ40" s="19">
        <v>2</v>
      </c>
      <c r="XA40" s="19">
        <v>4.4325000000000001</v>
      </c>
      <c r="XB40" s="19">
        <v>4.4325000000000001</v>
      </c>
      <c r="XC40" s="19">
        <v>-2.4325000000000001</v>
      </c>
      <c r="XD40" s="19">
        <v>9.6999999999999993</v>
      </c>
      <c r="XE40" s="19">
        <v>9.6</v>
      </c>
      <c r="XF40" s="19">
        <v>9.6</v>
      </c>
      <c r="XG40" s="19">
        <v>0.1</v>
      </c>
      <c r="XH40" s="19">
        <v>20.100000000000001</v>
      </c>
      <c r="XI40" s="19">
        <v>19.436350000000001</v>
      </c>
      <c r="XJ40" s="19">
        <v>19.436350000000001</v>
      </c>
      <c r="XK40" s="19">
        <v>0.66364999999999996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9.4</v>
      </c>
      <c r="XQ40" s="19">
        <v>10.7</v>
      </c>
      <c r="XR40" s="19">
        <v>10.7</v>
      </c>
      <c r="XS40" s="19">
        <v>-1.3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6.4</v>
      </c>
      <c r="YK40" s="19">
        <v>7.83</v>
      </c>
      <c r="YL40" s="19">
        <v>7.83</v>
      </c>
      <c r="YM40" s="19">
        <v>-1.43</v>
      </c>
      <c r="YN40" s="19"/>
      <c r="YO40" s="19"/>
      <c r="YP40" s="19"/>
      <c r="YQ40" s="19">
        <v>0</v>
      </c>
      <c r="YR40" s="19">
        <v>11.1</v>
      </c>
      <c r="YS40" s="19">
        <v>13</v>
      </c>
      <c r="YT40" s="19">
        <v>13</v>
      </c>
      <c r="YU40" s="19">
        <v>-1.9</v>
      </c>
    </row>
    <row r="41" spans="1:671" ht="24" customHeight="1" x14ac:dyDescent="0.3">
      <c r="A41" s="1"/>
      <c r="B41" s="13" t="s">
        <v>41</v>
      </c>
      <c r="C41" s="13" t="s">
        <v>825</v>
      </c>
      <c r="D41" s="14">
        <v>155.69999999999999</v>
      </c>
      <c r="E41" s="14">
        <v>155</v>
      </c>
      <c r="F41" s="14">
        <v>155</v>
      </c>
      <c r="G41" s="14">
        <v>0.7</v>
      </c>
      <c r="H41" s="14">
        <v>650.66</v>
      </c>
      <c r="I41" s="14">
        <v>650</v>
      </c>
      <c r="J41" s="14">
        <v>650</v>
      </c>
      <c r="K41" s="14">
        <v>0.66</v>
      </c>
      <c r="L41" s="14">
        <v>216.86</v>
      </c>
      <c r="M41" s="14">
        <v>211.66204999999999</v>
      </c>
      <c r="N41" s="14">
        <v>211.66204999999999</v>
      </c>
      <c r="O41" s="14">
        <v>5.1979499999999996</v>
      </c>
      <c r="P41" s="14">
        <v>0</v>
      </c>
      <c r="Q41" s="14"/>
      <c r="R41" s="14"/>
      <c r="S41" s="14">
        <v>0</v>
      </c>
      <c r="T41" s="14">
        <v>0</v>
      </c>
      <c r="U41" s="14"/>
      <c r="V41" s="14"/>
      <c r="W41" s="14">
        <v>0</v>
      </c>
      <c r="X41" s="14">
        <v>90.2</v>
      </c>
      <c r="Y41" s="14">
        <v>91.867829999999998</v>
      </c>
      <c r="Z41" s="14">
        <v>91.867829999999998</v>
      </c>
      <c r="AA41" s="14">
        <v>-1.6678299999999999</v>
      </c>
      <c r="AB41" s="14">
        <v>215.8</v>
      </c>
      <c r="AC41" s="14">
        <v>213</v>
      </c>
      <c r="AD41" s="14">
        <v>230</v>
      </c>
      <c r="AE41" s="14">
        <v>-14.2</v>
      </c>
      <c r="AF41" s="14">
        <v>27.7</v>
      </c>
      <c r="AG41" s="14">
        <v>27.80639</v>
      </c>
      <c r="AH41" s="14"/>
      <c r="AI41" s="14">
        <v>27.7</v>
      </c>
      <c r="AJ41" s="14">
        <v>0</v>
      </c>
      <c r="AK41" s="14"/>
      <c r="AL41" s="14"/>
      <c r="AM41" s="14">
        <v>0</v>
      </c>
      <c r="AN41" s="14">
        <v>177.5</v>
      </c>
      <c r="AO41" s="14">
        <v>187.78398999999999</v>
      </c>
      <c r="AP41" s="14">
        <v>187.78398999999999</v>
      </c>
      <c r="AQ41" s="14">
        <v>-10.283989999999999</v>
      </c>
      <c r="AR41" s="14">
        <v>199.6</v>
      </c>
      <c r="AS41" s="14">
        <v>187.78398999999999</v>
      </c>
      <c r="AT41" s="14">
        <v>187.78398999999999</v>
      </c>
      <c r="AU41" s="14">
        <v>11.81601</v>
      </c>
      <c r="AV41" s="14"/>
      <c r="AW41" s="14"/>
      <c r="AX41" s="14"/>
      <c r="AY41" s="14">
        <v>0</v>
      </c>
      <c r="AZ41" s="14">
        <v>190.9</v>
      </c>
      <c r="BA41" s="14">
        <v>188.34790000000001</v>
      </c>
      <c r="BB41" s="14">
        <v>188.34790000000001</v>
      </c>
      <c r="BC41" s="14">
        <v>2.5520999999999998</v>
      </c>
      <c r="BD41" s="14">
        <v>203.2</v>
      </c>
      <c r="BE41" s="14">
        <v>207.24285</v>
      </c>
      <c r="BF41" s="14">
        <v>207.24285</v>
      </c>
      <c r="BG41" s="14">
        <v>-4.0428499999999996</v>
      </c>
      <c r="BH41" s="14">
        <v>107.3</v>
      </c>
      <c r="BI41" s="14">
        <v>103.93259999999999</v>
      </c>
      <c r="BJ41" s="14">
        <v>103.93259999999999</v>
      </c>
      <c r="BK41" s="14">
        <v>3.3673999999999999</v>
      </c>
      <c r="BL41" s="14">
        <v>556.9</v>
      </c>
      <c r="BM41" s="14">
        <v>381.67637999999999</v>
      </c>
      <c r="BN41" s="14">
        <v>566.08941000000004</v>
      </c>
      <c r="BO41" s="14">
        <v>-9.1894100000000005</v>
      </c>
      <c r="BP41" s="14">
        <v>10.199999999999999</v>
      </c>
      <c r="BQ41" s="14">
        <v>5.4678100000000001</v>
      </c>
      <c r="BR41" s="14">
        <v>5.4678100000000001</v>
      </c>
      <c r="BS41" s="14">
        <v>4.7321900000000001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81.900000000000006</v>
      </c>
      <c r="CG41" s="14">
        <v>80.392859999999999</v>
      </c>
      <c r="CH41" s="14">
        <v>80.392859999999999</v>
      </c>
      <c r="CI41" s="14">
        <v>1.5071399999999999</v>
      </c>
      <c r="CJ41" s="14">
        <v>7.8</v>
      </c>
      <c r="CK41" s="14">
        <v>6.5591900000000001</v>
      </c>
      <c r="CL41" s="14">
        <v>6.5591900000000001</v>
      </c>
      <c r="CM41" s="14">
        <v>1.24081</v>
      </c>
      <c r="CN41" s="14">
        <v>5.0999999999999996</v>
      </c>
      <c r="CO41" s="14">
        <v>3.5221300000000002</v>
      </c>
      <c r="CP41" s="14">
        <v>3.5221300000000002</v>
      </c>
      <c r="CQ41" s="14">
        <v>1.5778700000000001</v>
      </c>
      <c r="CR41" s="14">
        <v>0</v>
      </c>
      <c r="CS41" s="14">
        <v>22.410769999999999</v>
      </c>
      <c r="CT41" s="14">
        <v>22.410769999999999</v>
      </c>
      <c r="CU41" s="14">
        <v>-22.410769999999999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/>
      <c r="DA41" s="14"/>
      <c r="DB41" s="14"/>
      <c r="DC41" s="14">
        <v>0</v>
      </c>
      <c r="DD41" s="14">
        <v>72.400000000000006</v>
      </c>
      <c r="DE41" s="14">
        <v>53.885730000000002</v>
      </c>
      <c r="DF41" s="14">
        <v>99.932100000000005</v>
      </c>
      <c r="DG41" s="14">
        <v>-27.5321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109.9</v>
      </c>
      <c r="DY41" s="14">
        <v>112.46647</v>
      </c>
      <c r="DZ41" s="14">
        <v>112.46647</v>
      </c>
      <c r="EA41" s="14">
        <v>-2.5664699999999998</v>
      </c>
      <c r="EB41" s="14">
        <v>205</v>
      </c>
      <c r="EC41" s="14">
        <v>220.69499999999999</v>
      </c>
      <c r="ED41" s="14">
        <v>220.69499999999999</v>
      </c>
      <c r="EE41" s="14">
        <v>-15.695</v>
      </c>
      <c r="EF41" s="14">
        <v>0</v>
      </c>
      <c r="EG41" s="14"/>
      <c r="EH41" s="14"/>
      <c r="EI41" s="14">
        <v>0</v>
      </c>
      <c r="EJ41" s="14">
        <v>0</v>
      </c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213.3</v>
      </c>
      <c r="EW41" s="14">
        <v>216.42802</v>
      </c>
      <c r="EX41" s="14">
        <v>228.41594000000001</v>
      </c>
      <c r="EY41" s="14">
        <v>-15.11594</v>
      </c>
      <c r="EZ41" s="14">
        <v>81.3</v>
      </c>
      <c r="FA41" s="14">
        <v>81.635570000000001</v>
      </c>
      <c r="FB41" s="14">
        <v>81.635570000000001</v>
      </c>
      <c r="FC41" s="14">
        <v>-0.33556999999999998</v>
      </c>
      <c r="FD41" s="14">
        <v>146.1</v>
      </c>
      <c r="FE41" s="14">
        <v>149.98721</v>
      </c>
      <c r="FF41" s="14">
        <v>149.98721</v>
      </c>
      <c r="FG41" s="14">
        <v>-3.8872100000000001</v>
      </c>
      <c r="FH41" s="14">
        <v>41.3</v>
      </c>
      <c r="FI41" s="14">
        <v>41.89893</v>
      </c>
      <c r="FJ41" s="14">
        <v>41.89893</v>
      </c>
      <c r="FK41" s="14">
        <v>-0.59892999999999996</v>
      </c>
      <c r="FL41" s="14">
        <v>18.8</v>
      </c>
      <c r="FM41" s="14">
        <v>19.21088</v>
      </c>
      <c r="FN41" s="14">
        <v>19.21088</v>
      </c>
      <c r="FO41" s="14">
        <v>-0.41088000000000002</v>
      </c>
      <c r="FP41" s="14">
        <v>19.399999999999999</v>
      </c>
      <c r="FQ41" s="14">
        <v>18.756070000000001</v>
      </c>
      <c r="FR41" s="14">
        <v>18.756070000000001</v>
      </c>
      <c r="FS41" s="14">
        <v>0.64393</v>
      </c>
      <c r="FT41" s="14">
        <v>48.2</v>
      </c>
      <c r="FU41" s="14">
        <v>43.972369999999998</v>
      </c>
      <c r="FV41" s="14">
        <v>43.972369999999998</v>
      </c>
      <c r="FW41" s="14">
        <v>4.2276300000000004</v>
      </c>
      <c r="FX41" s="14">
        <v>125.1</v>
      </c>
      <c r="FY41" s="14">
        <v>133.74870999999999</v>
      </c>
      <c r="FZ41" s="14">
        <v>134.30028999999999</v>
      </c>
      <c r="GA41" s="14">
        <v>-9.2002900000000007</v>
      </c>
      <c r="GB41" s="14">
        <v>125</v>
      </c>
      <c r="GC41" s="14">
        <v>133.74870999999999</v>
      </c>
      <c r="GD41" s="14">
        <v>134.30028999999999</v>
      </c>
      <c r="GE41" s="14">
        <v>-9.3002900000000004</v>
      </c>
      <c r="GF41" s="14">
        <v>153.1</v>
      </c>
      <c r="GG41" s="14">
        <v>134.15036000000001</v>
      </c>
      <c r="GH41" s="14">
        <v>134.70359999999999</v>
      </c>
      <c r="GI41" s="14">
        <v>18.3964</v>
      </c>
      <c r="GJ41" s="14">
        <v>107.3</v>
      </c>
      <c r="GK41" s="14">
        <v>110.48202000000001</v>
      </c>
      <c r="GL41" s="14">
        <v>110.48202000000001</v>
      </c>
      <c r="GM41" s="14">
        <v>-3.1820200000000001</v>
      </c>
      <c r="GN41" s="14">
        <v>44.6</v>
      </c>
      <c r="GO41" s="14">
        <v>47.082599999999999</v>
      </c>
      <c r="GP41" s="14">
        <v>37.900869999999998</v>
      </c>
      <c r="GQ41" s="14">
        <v>6.6991300000000003</v>
      </c>
      <c r="GR41" s="14">
        <v>39.700000000000003</v>
      </c>
      <c r="GS41" s="14">
        <v>44.103009999999998</v>
      </c>
      <c r="GT41" s="14">
        <v>43.156460000000003</v>
      </c>
      <c r="GU41" s="14">
        <v>-3.4564599999999999</v>
      </c>
      <c r="GV41" s="14">
        <v>3.8</v>
      </c>
      <c r="GW41" s="14"/>
      <c r="GX41" s="14"/>
      <c r="GY41" s="14">
        <v>3.8</v>
      </c>
      <c r="GZ41" s="14">
        <v>16.100000000000001</v>
      </c>
      <c r="HA41" s="14">
        <v>13.478590000000001</v>
      </c>
      <c r="HB41" s="14">
        <v>13.478590000000001</v>
      </c>
      <c r="HC41" s="14">
        <v>2.62141</v>
      </c>
      <c r="HD41" s="14">
        <v>155.9</v>
      </c>
      <c r="HE41" s="14">
        <v>172.35792000000001</v>
      </c>
      <c r="HF41" s="14">
        <v>164.13149000000001</v>
      </c>
      <c r="HG41" s="14">
        <v>-8.2314900000000009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94.3</v>
      </c>
      <c r="HQ41" s="14">
        <v>95.545190000000005</v>
      </c>
      <c r="HR41" s="14">
        <v>95.545190000000005</v>
      </c>
      <c r="HS41" s="14">
        <v>-1.24519</v>
      </c>
      <c r="HT41" s="14">
        <v>0</v>
      </c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0</v>
      </c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125</v>
      </c>
      <c r="IS41" s="14">
        <v>132.83837</v>
      </c>
      <c r="IT41" s="14">
        <v>132.83837</v>
      </c>
      <c r="IU41" s="14">
        <v>-7.8383700000000003</v>
      </c>
      <c r="IV41" s="14">
        <v>0</v>
      </c>
      <c r="IW41" s="14"/>
      <c r="IX41" s="14"/>
      <c r="IY41" s="14">
        <v>0</v>
      </c>
      <c r="IZ41" s="14">
        <v>0</v>
      </c>
      <c r="JA41" s="14"/>
      <c r="JB41" s="14"/>
      <c r="JC41" s="14">
        <v>0</v>
      </c>
      <c r="JD41" s="14">
        <v>67.400000000000006</v>
      </c>
      <c r="JE41" s="14">
        <v>30</v>
      </c>
      <c r="JF41" s="14">
        <v>30</v>
      </c>
      <c r="JG41" s="14">
        <v>37.4</v>
      </c>
      <c r="JH41" s="14">
        <v>0</v>
      </c>
      <c r="JI41" s="14"/>
      <c r="JJ41" s="14"/>
      <c r="JK41" s="14">
        <v>0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55.5</v>
      </c>
      <c r="KG41" s="14"/>
      <c r="KH41" s="14"/>
      <c r="KI41" s="14">
        <v>55.5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3.1</v>
      </c>
      <c r="KS41" s="14">
        <v>3.3688899999999999</v>
      </c>
      <c r="KT41" s="14">
        <v>3.3688899999999999</v>
      </c>
      <c r="KU41" s="14">
        <v>-0.26889000000000002</v>
      </c>
      <c r="KV41" s="14">
        <v>196.7</v>
      </c>
      <c r="KW41" s="14">
        <v>215.39358999999999</v>
      </c>
      <c r="KX41" s="14">
        <v>139.07157000000001</v>
      </c>
      <c r="KY41" s="14">
        <v>57.628430000000002</v>
      </c>
      <c r="KZ41" s="14"/>
      <c r="LA41" s="14"/>
      <c r="LB41" s="14"/>
      <c r="LC41" s="14">
        <v>0</v>
      </c>
      <c r="LD41" s="14">
        <v>63</v>
      </c>
      <c r="LE41" s="14">
        <v>67.199219999999997</v>
      </c>
      <c r="LF41" s="14">
        <v>67.199219999999997</v>
      </c>
      <c r="LG41" s="14">
        <v>-4.1992200000000004</v>
      </c>
      <c r="LH41" s="14">
        <v>74.7</v>
      </c>
      <c r="LI41" s="14">
        <v>78.567999999999998</v>
      </c>
      <c r="LJ41" s="14">
        <v>78.567999999999998</v>
      </c>
      <c r="LK41" s="14">
        <v>-3.8679999999999999</v>
      </c>
      <c r="LL41" s="14">
        <v>30.1</v>
      </c>
      <c r="LM41" s="14">
        <v>29.980560000000001</v>
      </c>
      <c r="LN41" s="14">
        <v>29.980560000000001</v>
      </c>
      <c r="LO41" s="14">
        <v>0.11944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0</v>
      </c>
      <c r="MC41" s="14"/>
      <c r="MD41" s="14"/>
      <c r="ME41" s="14">
        <v>0</v>
      </c>
      <c r="MF41" s="14">
        <v>0</v>
      </c>
      <c r="MG41" s="14"/>
      <c r="MH41" s="14"/>
      <c r="MI41" s="14">
        <v>0</v>
      </c>
      <c r="MJ41" s="14"/>
      <c r="MK41" s="14"/>
      <c r="ML41" s="14"/>
      <c r="MM41" s="14">
        <v>0</v>
      </c>
      <c r="MN41" s="14">
        <v>103</v>
      </c>
      <c r="MO41" s="14"/>
      <c r="MP41" s="14"/>
      <c r="MQ41" s="14">
        <v>103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207.1</v>
      </c>
      <c r="NI41" s="14">
        <v>145.18799999999999</v>
      </c>
      <c r="NJ41" s="14">
        <v>145.18799999999999</v>
      </c>
      <c r="NK41" s="14">
        <v>61.911999999999999</v>
      </c>
      <c r="NL41" s="14">
        <v>97.4</v>
      </c>
      <c r="NM41" s="14">
        <v>72.811999999999998</v>
      </c>
      <c r="NN41" s="14">
        <v>72.811999999999998</v>
      </c>
      <c r="NO41" s="14">
        <v>24.588000000000001</v>
      </c>
      <c r="NP41" s="14">
        <v>7.9</v>
      </c>
      <c r="NQ41" s="14">
        <v>6.4812200000000004</v>
      </c>
      <c r="NR41" s="14">
        <v>6.4812200000000004</v>
      </c>
      <c r="NS41" s="14">
        <v>1.4187799999999999</v>
      </c>
      <c r="NT41" s="14">
        <v>7.4</v>
      </c>
      <c r="NU41" s="14">
        <v>6.7994000000000003</v>
      </c>
      <c r="NV41" s="14">
        <v>6.7994000000000003</v>
      </c>
      <c r="NW41" s="14">
        <v>0.60060000000000002</v>
      </c>
      <c r="NX41" s="14"/>
      <c r="NY41" s="14"/>
      <c r="NZ41" s="14"/>
      <c r="OA41" s="14">
        <v>0</v>
      </c>
      <c r="OB41" s="14">
        <v>0.4</v>
      </c>
      <c r="OC41" s="14">
        <v>0.44800000000000001</v>
      </c>
      <c r="OD41" s="14">
        <v>0.44800000000000001</v>
      </c>
      <c r="OE41" s="14">
        <v>-4.8000000000000001E-2</v>
      </c>
      <c r="OF41" s="14">
        <v>76.5</v>
      </c>
      <c r="OG41" s="14">
        <v>80.64</v>
      </c>
      <c r="OH41" s="14">
        <v>80.638000000000005</v>
      </c>
      <c r="OI41" s="14">
        <v>-4.1379999999999999</v>
      </c>
      <c r="OJ41" s="14">
        <v>8.6</v>
      </c>
      <c r="OK41" s="14">
        <v>19.227799999999998</v>
      </c>
      <c r="OL41" s="14">
        <v>19.227799999999998</v>
      </c>
      <c r="OM41" s="14">
        <v>-10.627800000000001</v>
      </c>
      <c r="ON41" s="14">
        <v>8.3000000000000007</v>
      </c>
      <c r="OO41" s="14">
        <v>11.46</v>
      </c>
      <c r="OP41" s="14">
        <v>11.456300000000001</v>
      </c>
      <c r="OQ41" s="14">
        <v>-3.1562999999999999</v>
      </c>
      <c r="OR41" s="14">
        <v>0</v>
      </c>
      <c r="OS41" s="14">
        <v>0.1</v>
      </c>
      <c r="OT41" s="14">
        <v>0.1</v>
      </c>
      <c r="OU41" s="14">
        <v>-0.1</v>
      </c>
      <c r="OV41" s="14">
        <v>20.6</v>
      </c>
      <c r="OW41" s="14">
        <v>20.456230000000001</v>
      </c>
      <c r="OX41" s="14">
        <v>20.456230000000001</v>
      </c>
      <c r="OY41" s="14">
        <v>0.14377000000000001</v>
      </c>
      <c r="OZ41" s="14">
        <v>9.8000000000000007</v>
      </c>
      <c r="PA41" s="14">
        <v>9.9830000000000005</v>
      </c>
      <c r="PB41" s="14">
        <v>9.9830000000000005</v>
      </c>
      <c r="PC41" s="14">
        <v>-0.183</v>
      </c>
      <c r="PD41" s="14">
        <v>5.3</v>
      </c>
      <c r="PE41" s="14">
        <v>5.67</v>
      </c>
      <c r="PF41" s="14">
        <v>5.67</v>
      </c>
      <c r="PG41" s="14">
        <v>-0.37</v>
      </c>
      <c r="PH41" s="14">
        <v>26.3</v>
      </c>
      <c r="PI41" s="14">
        <v>68.238399999999999</v>
      </c>
      <c r="PJ41" s="14">
        <v>68.238399999999999</v>
      </c>
      <c r="PK41" s="14">
        <v>-41.938400000000001</v>
      </c>
      <c r="PL41" s="14">
        <v>12.9</v>
      </c>
      <c r="PM41" s="14">
        <v>54.5</v>
      </c>
      <c r="PN41" s="14">
        <v>54.5</v>
      </c>
      <c r="PO41" s="14">
        <v>-41.6</v>
      </c>
      <c r="PP41" s="14">
        <v>1.9</v>
      </c>
      <c r="PQ41" s="14">
        <v>1.96</v>
      </c>
      <c r="PR41" s="14">
        <v>1.96</v>
      </c>
      <c r="PS41" s="14">
        <v>-0.06</v>
      </c>
      <c r="PT41" s="14">
        <v>3.4</v>
      </c>
      <c r="PU41" s="14">
        <v>3.5</v>
      </c>
      <c r="PV41" s="14">
        <v>3.5</v>
      </c>
      <c r="PW41" s="14">
        <v>-0.1</v>
      </c>
      <c r="PX41" s="14">
        <v>5.2</v>
      </c>
      <c r="PY41" s="14">
        <v>5</v>
      </c>
      <c r="PZ41" s="14">
        <v>5</v>
      </c>
      <c r="QA41" s="14">
        <v>0.2</v>
      </c>
      <c r="QB41" s="14">
        <v>20.6</v>
      </c>
      <c r="QC41" s="14">
        <v>20.422219999999999</v>
      </c>
      <c r="QD41" s="14">
        <v>20.422219999999999</v>
      </c>
      <c r="QE41" s="14">
        <v>0.17777999999999999</v>
      </c>
      <c r="QF41" s="14">
        <v>20.100000000000001</v>
      </c>
      <c r="QG41" s="14">
        <v>19.484940000000002</v>
      </c>
      <c r="QH41" s="14">
        <v>19.484940000000002</v>
      </c>
      <c r="QI41" s="14">
        <v>0.61506000000000005</v>
      </c>
      <c r="QJ41" s="14">
        <v>12.2</v>
      </c>
      <c r="QK41" s="14">
        <v>11.661809999999999</v>
      </c>
      <c r="QL41" s="14">
        <v>11.661809999999999</v>
      </c>
      <c r="QM41" s="14">
        <v>0.53818999999999995</v>
      </c>
      <c r="QN41" s="14">
        <v>3.4</v>
      </c>
      <c r="QO41" s="14">
        <v>3.4</v>
      </c>
      <c r="QP41" s="14">
        <v>3.4</v>
      </c>
      <c r="QQ41" s="14">
        <v>0</v>
      </c>
      <c r="QR41" s="14">
        <v>5.7</v>
      </c>
      <c r="QS41" s="14">
        <v>6</v>
      </c>
      <c r="QT41" s="14">
        <v>6</v>
      </c>
      <c r="QU41" s="14">
        <v>-0.3</v>
      </c>
      <c r="QV41" s="14">
        <v>9.9</v>
      </c>
      <c r="QW41" s="14">
        <v>4.8940999999999999</v>
      </c>
      <c r="QX41" s="14">
        <v>4.8940999999999999</v>
      </c>
      <c r="QY41" s="14">
        <v>5.0058999999999996</v>
      </c>
      <c r="QZ41" s="14">
        <v>11.9</v>
      </c>
      <c r="RA41" s="14">
        <v>7.2347999999999999</v>
      </c>
      <c r="RB41" s="14">
        <v>7.2347999999999999</v>
      </c>
      <c r="RC41" s="14">
        <v>4.6651999999999996</v>
      </c>
      <c r="RD41" s="14">
        <v>18.3</v>
      </c>
      <c r="RE41" s="14">
        <v>18.670000000000002</v>
      </c>
      <c r="RF41" s="14">
        <v>18.6694</v>
      </c>
      <c r="RG41" s="14">
        <v>-0.36940000000000001</v>
      </c>
      <c r="RH41" s="14">
        <v>54.5</v>
      </c>
      <c r="RI41" s="14">
        <v>63.41</v>
      </c>
      <c r="RJ41" s="14">
        <v>63.410400000000003</v>
      </c>
      <c r="RK41" s="14">
        <v>-8.9103999999999992</v>
      </c>
      <c r="RL41" s="14">
        <v>4.0999999999999996</v>
      </c>
      <c r="RM41" s="14">
        <v>0.66639999999999999</v>
      </c>
      <c r="RN41" s="14">
        <v>0.66639999999999999</v>
      </c>
      <c r="RO41" s="14">
        <v>3.4336000000000002</v>
      </c>
      <c r="RP41" s="14">
        <v>3.5</v>
      </c>
      <c r="RQ41" s="14">
        <v>3.5150000000000001</v>
      </c>
      <c r="RR41" s="14">
        <v>3.5150000000000001</v>
      </c>
      <c r="RS41" s="14">
        <v>-1.4999999999999999E-2</v>
      </c>
      <c r="RT41" s="14">
        <v>17.7</v>
      </c>
      <c r="RU41" s="14">
        <v>19.792000000000002</v>
      </c>
      <c r="RV41" s="14">
        <v>19.792000000000002</v>
      </c>
      <c r="RW41" s="14">
        <v>-2.0920000000000001</v>
      </c>
      <c r="RX41" s="14">
        <v>2.9</v>
      </c>
      <c r="RY41" s="14">
        <v>2.44</v>
      </c>
      <c r="RZ41" s="14">
        <v>2.44</v>
      </c>
      <c r="SA41" s="14">
        <v>0.46</v>
      </c>
      <c r="SB41" s="14">
        <v>0.4</v>
      </c>
      <c r="SC41" s="14">
        <v>0.4</v>
      </c>
      <c r="SD41" s="14">
        <v>0.4</v>
      </c>
      <c r="SE41" s="14">
        <v>0</v>
      </c>
      <c r="SF41" s="14">
        <v>0.1</v>
      </c>
      <c r="SG41" s="14">
        <v>9.9500000000000005E-2</v>
      </c>
      <c r="SH41" s="14">
        <v>9.9500000000000005E-2</v>
      </c>
      <c r="SI41" s="14">
        <v>5.0000000000000001E-4</v>
      </c>
      <c r="SJ41" s="14">
        <v>19.7</v>
      </c>
      <c r="SK41" s="14">
        <v>19.1448</v>
      </c>
      <c r="SL41" s="14">
        <v>19.1448</v>
      </c>
      <c r="SM41" s="14">
        <v>0.55520000000000003</v>
      </c>
      <c r="SN41" s="14">
        <v>6.4</v>
      </c>
      <c r="SO41" s="14">
        <v>6.1</v>
      </c>
      <c r="SP41" s="14">
        <v>6.1</v>
      </c>
      <c r="SQ41" s="14">
        <v>0.3</v>
      </c>
      <c r="SR41" s="14">
        <v>19</v>
      </c>
      <c r="SS41" s="14">
        <v>20</v>
      </c>
      <c r="ST41" s="14">
        <v>15.54908</v>
      </c>
      <c r="SU41" s="14">
        <v>3.45092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2.2000000000000002</v>
      </c>
      <c r="TA41" s="14">
        <v>9.64</v>
      </c>
      <c r="TB41" s="14">
        <v>12.2401</v>
      </c>
      <c r="TC41" s="14">
        <v>-10.040100000000001</v>
      </c>
      <c r="TD41" s="14">
        <v>53.3</v>
      </c>
      <c r="TE41" s="14">
        <v>64.58</v>
      </c>
      <c r="TF41" s="14">
        <v>58.581800000000001</v>
      </c>
      <c r="TG41" s="14">
        <v>-5.2817999999999996</v>
      </c>
      <c r="TH41" s="14">
        <v>3.1</v>
      </c>
      <c r="TI41" s="14">
        <v>9.7787000000000006</v>
      </c>
      <c r="TJ41" s="14">
        <v>9.7787000000000006</v>
      </c>
      <c r="TK41" s="14">
        <v>-6.6787000000000001</v>
      </c>
      <c r="TL41" s="14">
        <v>72.3</v>
      </c>
      <c r="TM41" s="14">
        <v>78.459999999999994</v>
      </c>
      <c r="TN41" s="14">
        <v>78.461799999999997</v>
      </c>
      <c r="TO41" s="14">
        <v>-6.1618000000000004</v>
      </c>
      <c r="TP41" s="14">
        <v>99</v>
      </c>
      <c r="TQ41" s="14">
        <v>88.95</v>
      </c>
      <c r="TR41" s="14">
        <v>88.950100000000006</v>
      </c>
      <c r="TS41" s="14">
        <v>10.049899999999999</v>
      </c>
      <c r="TT41" s="14">
        <v>12.4</v>
      </c>
      <c r="TU41" s="14">
        <v>10.77</v>
      </c>
      <c r="TV41" s="14">
        <v>10.7651</v>
      </c>
      <c r="TW41" s="14">
        <v>1.6349</v>
      </c>
      <c r="TX41" s="14">
        <v>8.1</v>
      </c>
      <c r="TY41" s="14">
        <v>8.01</v>
      </c>
      <c r="TZ41" s="14">
        <v>8.0091999999999999</v>
      </c>
      <c r="UA41" s="14">
        <v>9.0800000000000006E-2</v>
      </c>
      <c r="UB41" s="14">
        <v>10.1</v>
      </c>
      <c r="UC41" s="14">
        <v>14.1</v>
      </c>
      <c r="UD41" s="14">
        <v>14.1</v>
      </c>
      <c r="UE41" s="14">
        <v>-4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7.9</v>
      </c>
      <c r="UK41" s="14">
        <v>7.2</v>
      </c>
      <c r="UL41" s="14">
        <v>7.2</v>
      </c>
      <c r="UM41" s="14">
        <v>0.7</v>
      </c>
      <c r="UN41" s="14">
        <v>7.5</v>
      </c>
      <c r="UO41" s="14">
        <v>7.4</v>
      </c>
      <c r="UP41" s="14">
        <v>7.4</v>
      </c>
      <c r="UQ41" s="14">
        <v>0.1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5.7</v>
      </c>
      <c r="VE41" s="14">
        <v>10.06</v>
      </c>
      <c r="VF41" s="14">
        <v>10.056800000000001</v>
      </c>
      <c r="VG41" s="14">
        <v>-4.3567999999999998</v>
      </c>
      <c r="VH41" s="14">
        <v>39.299999999999997</v>
      </c>
      <c r="VI41" s="14">
        <v>76.505700000000004</v>
      </c>
      <c r="VJ41" s="14">
        <v>76.505700000000004</v>
      </c>
      <c r="VK41" s="14">
        <v>-37.2057</v>
      </c>
      <c r="VL41" s="14">
        <v>3.6</v>
      </c>
      <c r="VM41" s="14">
        <v>1.863</v>
      </c>
      <c r="VN41" s="14">
        <v>1.863</v>
      </c>
      <c r="VO41" s="14">
        <v>1.7370000000000001</v>
      </c>
      <c r="VP41" s="14">
        <v>10.199999999999999</v>
      </c>
      <c r="VQ41" s="14">
        <v>62</v>
      </c>
      <c r="VR41" s="14">
        <v>62</v>
      </c>
      <c r="VS41" s="14">
        <v>-51.8</v>
      </c>
      <c r="VT41" s="14">
        <v>0.6</v>
      </c>
      <c r="VU41" s="14">
        <v>0.6</v>
      </c>
      <c r="VV41" s="14">
        <v>0.6</v>
      </c>
      <c r="VW41" s="14">
        <v>0</v>
      </c>
      <c r="VX41" s="14">
        <v>127.9</v>
      </c>
      <c r="VY41" s="14">
        <v>100</v>
      </c>
      <c r="VZ41" s="14">
        <v>115</v>
      </c>
      <c r="WA41" s="14">
        <v>12.9</v>
      </c>
      <c r="WB41" s="14">
        <v>122.3</v>
      </c>
      <c r="WC41" s="14">
        <v>125</v>
      </c>
      <c r="WD41" s="14">
        <v>125</v>
      </c>
      <c r="WE41" s="14">
        <v>-2.7</v>
      </c>
      <c r="WF41" s="14">
        <v>8.8000000000000007</v>
      </c>
      <c r="WG41" s="14">
        <v>44.64</v>
      </c>
      <c r="WH41" s="14">
        <v>44.64</v>
      </c>
      <c r="WI41" s="14">
        <v>-35.840000000000003</v>
      </c>
      <c r="WJ41" s="14">
        <v>4.5</v>
      </c>
      <c r="WK41" s="14">
        <v>4.5</v>
      </c>
      <c r="WL41" s="14">
        <v>4.5</v>
      </c>
      <c r="WM41" s="14">
        <v>0</v>
      </c>
      <c r="WN41" s="14">
        <v>2.2000000000000002</v>
      </c>
      <c r="WO41" s="14">
        <v>2.2000000000000002</v>
      </c>
      <c r="WP41" s="14">
        <v>2.2000000000000002</v>
      </c>
      <c r="WQ41" s="14">
        <v>0</v>
      </c>
      <c r="WR41" s="14">
        <v>2.4</v>
      </c>
      <c r="WS41" s="14">
        <v>2.4</v>
      </c>
      <c r="WT41" s="14">
        <v>2.4</v>
      </c>
      <c r="WU41" s="14">
        <v>0</v>
      </c>
      <c r="WV41" s="14">
        <v>2.4</v>
      </c>
      <c r="WW41" s="14">
        <v>2.5</v>
      </c>
      <c r="WX41" s="14">
        <v>2.5</v>
      </c>
      <c r="WY41" s="14">
        <v>-0.1</v>
      </c>
      <c r="WZ41" s="14">
        <v>2.2999999999999998</v>
      </c>
      <c r="XA41" s="14">
        <v>2.5908000000000002</v>
      </c>
      <c r="XB41" s="14">
        <v>2.5908000000000002</v>
      </c>
      <c r="XC41" s="14">
        <v>-0.2908</v>
      </c>
      <c r="XD41" s="14">
        <v>9.6999999999999993</v>
      </c>
      <c r="XE41" s="14">
        <v>9.6</v>
      </c>
      <c r="XF41" s="14">
        <v>9.6</v>
      </c>
      <c r="XG41" s="14">
        <v>0.1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9.3000000000000007</v>
      </c>
      <c r="XQ41" s="14">
        <v>10.7</v>
      </c>
      <c r="XR41" s="14">
        <v>10.7</v>
      </c>
      <c r="XS41" s="14">
        <v>-1.4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7.2</v>
      </c>
      <c r="YK41" s="14">
        <v>7.83</v>
      </c>
      <c r="YL41" s="14">
        <v>7.83</v>
      </c>
      <c r="YM41" s="14">
        <v>-0.63</v>
      </c>
      <c r="YN41" s="14"/>
      <c r="YO41" s="14"/>
      <c r="YP41" s="14"/>
      <c r="YQ41" s="14">
        <v>0</v>
      </c>
      <c r="YR41" s="14">
        <v>11.8</v>
      </c>
      <c r="YS41" s="14">
        <v>13</v>
      </c>
      <c r="YT41" s="14">
        <v>13</v>
      </c>
      <c r="YU41" s="14">
        <v>-1.2</v>
      </c>
    </row>
    <row r="42" spans="1:671" ht="24" customHeight="1" x14ac:dyDescent="0.3">
      <c r="A42" s="1"/>
      <c r="B42" s="16" t="s">
        <v>41</v>
      </c>
      <c r="C42" s="16" t="s">
        <v>826</v>
      </c>
      <c r="D42" s="17">
        <v>155.9</v>
      </c>
      <c r="E42" s="17">
        <v>155</v>
      </c>
      <c r="F42" s="17">
        <v>155</v>
      </c>
      <c r="G42" s="17">
        <v>0.9</v>
      </c>
      <c r="H42" s="17">
        <v>650.21</v>
      </c>
      <c r="I42" s="17">
        <v>650</v>
      </c>
      <c r="J42" s="17">
        <v>650</v>
      </c>
      <c r="K42" s="17">
        <v>0.21</v>
      </c>
      <c r="L42" s="17">
        <v>216.6</v>
      </c>
      <c r="M42" s="17">
        <v>211.66204999999999</v>
      </c>
      <c r="N42" s="17">
        <v>211.66204999999999</v>
      </c>
      <c r="O42" s="17">
        <v>4.9379499999999998</v>
      </c>
      <c r="P42" s="17">
        <v>0</v>
      </c>
      <c r="Q42" s="17"/>
      <c r="R42" s="17"/>
      <c r="S42" s="17">
        <v>0</v>
      </c>
      <c r="T42" s="17">
        <v>0</v>
      </c>
      <c r="U42" s="17"/>
      <c r="V42" s="17"/>
      <c r="W42" s="17">
        <v>0</v>
      </c>
      <c r="X42" s="17">
        <v>90.3</v>
      </c>
      <c r="Y42" s="17">
        <v>91.867829999999998</v>
      </c>
      <c r="Z42" s="17">
        <v>91.867829999999998</v>
      </c>
      <c r="AA42" s="17">
        <v>-1.5678300000000001</v>
      </c>
      <c r="AB42" s="17">
        <v>214.5</v>
      </c>
      <c r="AC42" s="17">
        <v>213</v>
      </c>
      <c r="AD42" s="17">
        <v>230</v>
      </c>
      <c r="AE42" s="17">
        <v>-15.5</v>
      </c>
      <c r="AF42" s="17">
        <v>27.7</v>
      </c>
      <c r="AG42" s="17">
        <v>48.731380000000001</v>
      </c>
      <c r="AH42" s="17"/>
      <c r="AI42" s="17">
        <v>27.7</v>
      </c>
      <c r="AJ42" s="17">
        <v>0</v>
      </c>
      <c r="AK42" s="17"/>
      <c r="AL42" s="17"/>
      <c r="AM42" s="17">
        <v>0</v>
      </c>
      <c r="AN42" s="17">
        <v>178</v>
      </c>
      <c r="AO42" s="17">
        <v>187.78398999999999</v>
      </c>
      <c r="AP42" s="17">
        <v>187.78398999999999</v>
      </c>
      <c r="AQ42" s="17">
        <v>-9.7839899999999993</v>
      </c>
      <c r="AR42" s="17">
        <v>200.6</v>
      </c>
      <c r="AS42" s="17">
        <v>187.78398999999999</v>
      </c>
      <c r="AT42" s="17">
        <v>187.78398999999999</v>
      </c>
      <c r="AU42" s="17">
        <v>12.81601</v>
      </c>
      <c r="AV42" s="17"/>
      <c r="AW42" s="17"/>
      <c r="AX42" s="17"/>
      <c r="AY42" s="17">
        <v>0</v>
      </c>
      <c r="AZ42" s="17">
        <v>192</v>
      </c>
      <c r="BA42" s="17">
        <v>188.34790000000001</v>
      </c>
      <c r="BB42" s="17">
        <v>188.34790000000001</v>
      </c>
      <c r="BC42" s="17">
        <v>3.6520999999999999</v>
      </c>
      <c r="BD42" s="17">
        <v>205.4</v>
      </c>
      <c r="BE42" s="17">
        <v>207.24285</v>
      </c>
      <c r="BF42" s="17">
        <v>207.24285</v>
      </c>
      <c r="BG42" s="17">
        <v>-1.8428500000000001</v>
      </c>
      <c r="BH42" s="17">
        <v>107.6</v>
      </c>
      <c r="BI42" s="17">
        <v>103.93259999999999</v>
      </c>
      <c r="BJ42" s="17">
        <v>103.93259999999999</v>
      </c>
      <c r="BK42" s="17">
        <v>3.6674000000000002</v>
      </c>
      <c r="BL42" s="17">
        <v>558.4</v>
      </c>
      <c r="BM42" s="17">
        <v>381.67637999999999</v>
      </c>
      <c r="BN42" s="17">
        <v>566.08941000000004</v>
      </c>
      <c r="BO42" s="17">
        <v>-7.6894099999999996</v>
      </c>
      <c r="BP42" s="17">
        <v>10.3</v>
      </c>
      <c r="BQ42" s="17">
        <v>5.4678100000000001</v>
      </c>
      <c r="BR42" s="17">
        <v>5.4678100000000001</v>
      </c>
      <c r="BS42" s="17">
        <v>4.8321899999999998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81.099999999999994</v>
      </c>
      <c r="CG42" s="17">
        <v>80.392859999999999</v>
      </c>
      <c r="CH42" s="17">
        <v>80.392859999999999</v>
      </c>
      <c r="CI42" s="17">
        <v>0.70713999999999999</v>
      </c>
      <c r="CJ42" s="17">
        <v>7.8</v>
      </c>
      <c r="CK42" s="17">
        <v>6.5591900000000001</v>
      </c>
      <c r="CL42" s="17">
        <v>6.5591900000000001</v>
      </c>
      <c r="CM42" s="17">
        <v>1.24081</v>
      </c>
      <c r="CN42" s="17">
        <v>5.0999999999999996</v>
      </c>
      <c r="CO42" s="17">
        <v>3.5221300000000002</v>
      </c>
      <c r="CP42" s="17">
        <v>3.5221300000000002</v>
      </c>
      <c r="CQ42" s="17">
        <v>1.5778700000000001</v>
      </c>
      <c r="CR42" s="17">
        <v>0</v>
      </c>
      <c r="CS42" s="17">
        <v>22.410769999999999</v>
      </c>
      <c r="CT42" s="17"/>
      <c r="CU42" s="17">
        <v>0</v>
      </c>
      <c r="CV42" s="17">
        <v>6.8</v>
      </c>
      <c r="CW42" s="17">
        <v>6.8787000000000003</v>
      </c>
      <c r="CX42" s="17">
        <v>6.8787000000000003</v>
      </c>
      <c r="CY42" s="17">
        <v>-7.8700000000000006E-2</v>
      </c>
      <c r="CZ42" s="17"/>
      <c r="DA42" s="17"/>
      <c r="DB42" s="17"/>
      <c r="DC42" s="17">
        <v>0</v>
      </c>
      <c r="DD42" s="17">
        <v>72.400000000000006</v>
      </c>
      <c r="DE42" s="17">
        <v>142.44412</v>
      </c>
      <c r="DF42" s="17">
        <v>136.57917</v>
      </c>
      <c r="DG42" s="17">
        <v>-64.179169999999999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109.5</v>
      </c>
      <c r="DY42" s="17">
        <v>112.46647</v>
      </c>
      <c r="DZ42" s="17">
        <v>112.46647</v>
      </c>
      <c r="EA42" s="17">
        <v>-2.9664700000000002</v>
      </c>
      <c r="EB42" s="17">
        <v>205.8</v>
      </c>
      <c r="EC42" s="17">
        <v>220.69499999999999</v>
      </c>
      <c r="ED42" s="17">
        <v>220.69499999999999</v>
      </c>
      <c r="EE42" s="17">
        <v>-14.895</v>
      </c>
      <c r="EF42" s="17">
        <v>0</v>
      </c>
      <c r="EG42" s="17"/>
      <c r="EH42" s="17"/>
      <c r="EI42" s="17">
        <v>0</v>
      </c>
      <c r="EJ42" s="17">
        <v>0</v>
      </c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221.3</v>
      </c>
      <c r="EW42" s="17">
        <v>216.42802</v>
      </c>
      <c r="EX42" s="17">
        <v>228.41594000000001</v>
      </c>
      <c r="EY42" s="17">
        <v>-7.1159400000000002</v>
      </c>
      <c r="EZ42" s="17">
        <v>81.3</v>
      </c>
      <c r="FA42" s="17">
        <v>81.635570000000001</v>
      </c>
      <c r="FB42" s="17">
        <v>81.635570000000001</v>
      </c>
      <c r="FC42" s="17">
        <v>-0.33556999999999998</v>
      </c>
      <c r="FD42" s="17">
        <v>150</v>
      </c>
      <c r="FE42" s="17">
        <v>149.98721</v>
      </c>
      <c r="FF42" s="17">
        <v>149.98721</v>
      </c>
      <c r="FG42" s="17">
        <v>1.2789999999999999E-2</v>
      </c>
      <c r="FH42" s="17">
        <v>41.6</v>
      </c>
      <c r="FI42" s="17">
        <v>41.89893</v>
      </c>
      <c r="FJ42" s="17">
        <v>41.89893</v>
      </c>
      <c r="FK42" s="17">
        <v>-0.29892999999999997</v>
      </c>
      <c r="FL42" s="17">
        <v>18.8</v>
      </c>
      <c r="FM42" s="17">
        <v>19.21088</v>
      </c>
      <c r="FN42" s="17">
        <v>19.21088</v>
      </c>
      <c r="FO42" s="17">
        <v>-0.41088000000000002</v>
      </c>
      <c r="FP42" s="17">
        <v>19.399999999999999</v>
      </c>
      <c r="FQ42" s="17">
        <v>18.756070000000001</v>
      </c>
      <c r="FR42" s="17">
        <v>18.756070000000001</v>
      </c>
      <c r="FS42" s="17">
        <v>0.64393</v>
      </c>
      <c r="FT42" s="17">
        <v>49.6</v>
      </c>
      <c r="FU42" s="17">
        <v>43.972369999999998</v>
      </c>
      <c r="FV42" s="17">
        <v>43.972369999999998</v>
      </c>
      <c r="FW42" s="17">
        <v>5.6276299999999999</v>
      </c>
      <c r="FX42" s="17">
        <v>122.1</v>
      </c>
      <c r="FY42" s="17">
        <v>133.74870999999999</v>
      </c>
      <c r="FZ42" s="17">
        <v>134.30028999999999</v>
      </c>
      <c r="GA42" s="17">
        <v>-12.200290000000001</v>
      </c>
      <c r="GB42" s="17">
        <v>122.9</v>
      </c>
      <c r="GC42" s="17">
        <v>133.74870999999999</v>
      </c>
      <c r="GD42" s="17">
        <v>134.30028999999999</v>
      </c>
      <c r="GE42" s="17">
        <v>-11.40029</v>
      </c>
      <c r="GF42" s="17">
        <v>153.6</v>
      </c>
      <c r="GG42" s="17">
        <v>134.15036000000001</v>
      </c>
      <c r="GH42" s="17">
        <v>134.70359999999999</v>
      </c>
      <c r="GI42" s="17">
        <v>18.8964</v>
      </c>
      <c r="GJ42" s="17">
        <v>106.7</v>
      </c>
      <c r="GK42" s="17">
        <v>110.48202000000001</v>
      </c>
      <c r="GL42" s="17">
        <v>110.48202000000001</v>
      </c>
      <c r="GM42" s="17">
        <v>-3.7820200000000002</v>
      </c>
      <c r="GN42" s="17">
        <v>44.3</v>
      </c>
      <c r="GO42" s="17">
        <v>47.082599999999999</v>
      </c>
      <c r="GP42" s="17">
        <v>37.900869999999998</v>
      </c>
      <c r="GQ42" s="17">
        <v>6.3991300000000004</v>
      </c>
      <c r="GR42" s="17">
        <v>37.9</v>
      </c>
      <c r="GS42" s="17">
        <v>44.103009999999998</v>
      </c>
      <c r="GT42" s="17">
        <v>43.156460000000003</v>
      </c>
      <c r="GU42" s="17">
        <v>-5.2564599999999997</v>
      </c>
      <c r="GV42" s="17">
        <v>3.8</v>
      </c>
      <c r="GW42" s="17"/>
      <c r="GX42" s="17"/>
      <c r="GY42" s="17">
        <v>3.8</v>
      </c>
      <c r="GZ42" s="17">
        <v>15.8</v>
      </c>
      <c r="HA42" s="17">
        <v>13.478590000000001</v>
      </c>
      <c r="HB42" s="17">
        <v>13.478590000000001</v>
      </c>
      <c r="HC42" s="17">
        <v>2.3214100000000002</v>
      </c>
      <c r="HD42" s="17">
        <v>164.8</v>
      </c>
      <c r="HE42" s="17">
        <v>172.35792000000001</v>
      </c>
      <c r="HF42" s="17">
        <v>164.13149000000001</v>
      </c>
      <c r="HG42" s="17">
        <v>0.66851000000000005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94.3</v>
      </c>
      <c r="HQ42" s="17">
        <v>95.545190000000005</v>
      </c>
      <c r="HR42" s="17">
        <v>95.545190000000005</v>
      </c>
      <c r="HS42" s="17">
        <v>-1.24519</v>
      </c>
      <c r="HT42" s="17">
        <v>0</v>
      </c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0</v>
      </c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124.8</v>
      </c>
      <c r="IS42" s="17">
        <v>132.83837</v>
      </c>
      <c r="IT42" s="17">
        <v>132.83837</v>
      </c>
      <c r="IU42" s="17">
        <v>-8.0383700000000005</v>
      </c>
      <c r="IV42" s="17">
        <v>0</v>
      </c>
      <c r="IW42" s="17"/>
      <c r="IX42" s="17"/>
      <c r="IY42" s="17">
        <v>0</v>
      </c>
      <c r="IZ42" s="17">
        <v>0</v>
      </c>
      <c r="JA42" s="17"/>
      <c r="JB42" s="17">
        <v>137.40422000000001</v>
      </c>
      <c r="JC42" s="17">
        <v>-137.40422000000001</v>
      </c>
      <c r="JD42" s="17">
        <v>67.2</v>
      </c>
      <c r="JE42" s="17">
        <v>60</v>
      </c>
      <c r="JF42" s="17">
        <v>60</v>
      </c>
      <c r="JG42" s="17">
        <v>7.2</v>
      </c>
      <c r="JH42" s="17">
        <v>0</v>
      </c>
      <c r="JI42" s="17"/>
      <c r="JJ42" s="17"/>
      <c r="JK42" s="17">
        <v>0</v>
      </c>
      <c r="JL42" s="17">
        <v>0</v>
      </c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40.200000000000003</v>
      </c>
      <c r="KG42" s="17"/>
      <c r="KH42" s="17"/>
      <c r="KI42" s="17">
        <v>40.200000000000003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3.1</v>
      </c>
      <c r="KS42" s="17">
        <v>3.3688899999999999</v>
      </c>
      <c r="KT42" s="17">
        <v>3.3688899999999999</v>
      </c>
      <c r="KU42" s="17">
        <v>-0.26889000000000002</v>
      </c>
      <c r="KV42" s="17">
        <v>216</v>
      </c>
      <c r="KW42" s="17">
        <v>215.39358999999999</v>
      </c>
      <c r="KX42" s="17">
        <v>139.07157000000001</v>
      </c>
      <c r="KY42" s="17">
        <v>76.928430000000006</v>
      </c>
      <c r="KZ42" s="17"/>
      <c r="LA42" s="17"/>
      <c r="LB42" s="17"/>
      <c r="LC42" s="17">
        <v>0</v>
      </c>
      <c r="LD42" s="17">
        <v>63.1</v>
      </c>
      <c r="LE42" s="17">
        <v>67.199219999999997</v>
      </c>
      <c r="LF42" s="17">
        <v>67.199219999999997</v>
      </c>
      <c r="LG42" s="17">
        <v>-4.0992199999999999</v>
      </c>
      <c r="LH42" s="17">
        <v>74.8</v>
      </c>
      <c r="LI42" s="17">
        <v>78.567999999999998</v>
      </c>
      <c r="LJ42" s="17">
        <v>78.567999999999998</v>
      </c>
      <c r="LK42" s="17">
        <v>-3.7679999999999998</v>
      </c>
      <c r="LL42" s="17">
        <v>30.1</v>
      </c>
      <c r="LM42" s="17">
        <v>29.980560000000001</v>
      </c>
      <c r="LN42" s="17">
        <v>29.980560000000001</v>
      </c>
      <c r="LO42" s="17">
        <v>0.11944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0</v>
      </c>
      <c r="MC42" s="17"/>
      <c r="MD42" s="17"/>
      <c r="ME42" s="17">
        <v>0</v>
      </c>
      <c r="MF42" s="17">
        <v>0</v>
      </c>
      <c r="MG42" s="17"/>
      <c r="MH42" s="17"/>
      <c r="MI42" s="17">
        <v>0</v>
      </c>
      <c r="MJ42" s="17"/>
      <c r="MK42" s="17"/>
      <c r="ML42" s="17"/>
      <c r="MM42" s="17">
        <v>0</v>
      </c>
      <c r="MN42" s="17">
        <v>102.8</v>
      </c>
      <c r="MO42" s="17"/>
      <c r="MP42" s="17"/>
      <c r="MQ42" s="17">
        <v>102.8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206.8</v>
      </c>
      <c r="NI42" s="17">
        <v>199.8</v>
      </c>
      <c r="NJ42" s="17">
        <v>199.8</v>
      </c>
      <c r="NK42" s="17">
        <v>7</v>
      </c>
      <c r="NL42" s="17">
        <v>99.5</v>
      </c>
      <c r="NM42" s="17">
        <v>100.2</v>
      </c>
      <c r="NN42" s="17">
        <v>100.2</v>
      </c>
      <c r="NO42" s="17">
        <v>-0.7</v>
      </c>
      <c r="NP42" s="17">
        <v>7.9</v>
      </c>
      <c r="NQ42" s="17">
        <v>6.4812200000000004</v>
      </c>
      <c r="NR42" s="17">
        <v>6.4812200000000004</v>
      </c>
      <c r="NS42" s="17">
        <v>1.4187799999999999</v>
      </c>
      <c r="NT42" s="17">
        <v>7.4</v>
      </c>
      <c r="NU42" s="17">
        <v>6.7994000000000003</v>
      </c>
      <c r="NV42" s="17">
        <v>6.7994000000000003</v>
      </c>
      <c r="NW42" s="17">
        <v>0.60060000000000002</v>
      </c>
      <c r="NX42" s="17"/>
      <c r="NY42" s="17"/>
      <c r="NZ42" s="17"/>
      <c r="OA42" s="17">
        <v>0</v>
      </c>
      <c r="OB42" s="17">
        <v>0.1</v>
      </c>
      <c r="OC42" s="17">
        <v>0.31</v>
      </c>
      <c r="OD42" s="17">
        <v>0.31</v>
      </c>
      <c r="OE42" s="17">
        <v>-0.21</v>
      </c>
      <c r="OF42" s="17">
        <v>82.3</v>
      </c>
      <c r="OG42" s="17">
        <v>79.62</v>
      </c>
      <c r="OH42" s="17">
        <v>79.619799999999998</v>
      </c>
      <c r="OI42" s="17">
        <v>2.6802000000000001</v>
      </c>
      <c r="OJ42" s="17">
        <v>4.7</v>
      </c>
      <c r="OK42" s="17">
        <v>6.1386000000000003</v>
      </c>
      <c r="OL42" s="17">
        <v>6.1386000000000003</v>
      </c>
      <c r="OM42" s="17">
        <v>-1.4386000000000001</v>
      </c>
      <c r="ON42" s="17">
        <v>8.3000000000000007</v>
      </c>
      <c r="OO42" s="17">
        <v>10.46</v>
      </c>
      <c r="OP42" s="17">
        <v>10.4634</v>
      </c>
      <c r="OQ42" s="17">
        <v>-2.1634000000000002</v>
      </c>
      <c r="OR42" s="17">
        <v>0</v>
      </c>
      <c r="OS42" s="17">
        <v>0.1</v>
      </c>
      <c r="OT42" s="17">
        <v>0.1</v>
      </c>
      <c r="OU42" s="17">
        <v>-0.1</v>
      </c>
      <c r="OV42" s="17">
        <v>20.5</v>
      </c>
      <c r="OW42" s="17">
        <v>20.456230000000001</v>
      </c>
      <c r="OX42" s="17">
        <v>20.456230000000001</v>
      </c>
      <c r="OY42" s="17">
        <v>4.3770000000000003E-2</v>
      </c>
      <c r="OZ42" s="17">
        <v>10</v>
      </c>
      <c r="PA42" s="17">
        <v>9.9830000000000005</v>
      </c>
      <c r="PB42" s="17">
        <v>9.9830000000000005</v>
      </c>
      <c r="PC42" s="17">
        <v>1.7000000000000001E-2</v>
      </c>
      <c r="PD42" s="17">
        <v>5.5</v>
      </c>
      <c r="PE42" s="17">
        <v>5.67</v>
      </c>
      <c r="PF42" s="17">
        <v>5.67</v>
      </c>
      <c r="PG42" s="17">
        <v>-0.17</v>
      </c>
      <c r="PH42" s="17">
        <v>12.3</v>
      </c>
      <c r="PI42" s="17">
        <v>25.232199999999999</v>
      </c>
      <c r="PJ42" s="17">
        <v>25.232199999999999</v>
      </c>
      <c r="PK42" s="17">
        <v>-12.9322</v>
      </c>
      <c r="PL42" s="17">
        <v>6.1</v>
      </c>
      <c r="PM42" s="17">
        <v>23.32</v>
      </c>
      <c r="PN42" s="17">
        <v>23.32</v>
      </c>
      <c r="PO42" s="17">
        <v>-17.22</v>
      </c>
      <c r="PP42" s="17">
        <v>1.9</v>
      </c>
      <c r="PQ42" s="17">
        <v>1.96</v>
      </c>
      <c r="PR42" s="17">
        <v>1.96</v>
      </c>
      <c r="PS42" s="17">
        <v>-0.06</v>
      </c>
      <c r="PT42" s="17">
        <v>3.4</v>
      </c>
      <c r="PU42" s="17">
        <v>3.5</v>
      </c>
      <c r="PV42" s="17">
        <v>3.5</v>
      </c>
      <c r="PW42" s="17">
        <v>-0.1</v>
      </c>
      <c r="PX42" s="17">
        <v>5.2</v>
      </c>
      <c r="PY42" s="17">
        <v>5</v>
      </c>
      <c r="PZ42" s="17">
        <v>5</v>
      </c>
      <c r="QA42" s="17">
        <v>0.2</v>
      </c>
      <c r="QB42" s="17">
        <v>20.399999999999999</v>
      </c>
      <c r="QC42" s="17">
        <v>20.422219999999999</v>
      </c>
      <c r="QD42" s="17">
        <v>20.422219999999999</v>
      </c>
      <c r="QE42" s="17">
        <v>-2.222E-2</v>
      </c>
      <c r="QF42" s="17">
        <v>20.100000000000001</v>
      </c>
      <c r="QG42" s="17">
        <v>19.487850000000002</v>
      </c>
      <c r="QH42" s="17">
        <v>19.487850000000002</v>
      </c>
      <c r="QI42" s="17">
        <v>0.61214999999999997</v>
      </c>
      <c r="QJ42" s="17">
        <v>12.2</v>
      </c>
      <c r="QK42" s="17">
        <v>11.661809999999999</v>
      </c>
      <c r="QL42" s="17">
        <v>11.661809999999999</v>
      </c>
      <c r="QM42" s="17">
        <v>0.53818999999999995</v>
      </c>
      <c r="QN42" s="17">
        <v>3.3</v>
      </c>
      <c r="QO42" s="17">
        <v>3.4</v>
      </c>
      <c r="QP42" s="17">
        <v>3.4</v>
      </c>
      <c r="QQ42" s="17">
        <v>-0.1</v>
      </c>
      <c r="QR42" s="17">
        <v>5.7</v>
      </c>
      <c r="QS42" s="17">
        <v>6</v>
      </c>
      <c r="QT42" s="17">
        <v>6</v>
      </c>
      <c r="QU42" s="17">
        <v>-0.3</v>
      </c>
      <c r="QV42" s="17">
        <v>3.7</v>
      </c>
      <c r="QW42" s="17">
        <v>1.4712000000000001</v>
      </c>
      <c r="QX42" s="17">
        <v>1.4712000000000001</v>
      </c>
      <c r="QY42" s="17">
        <v>2.2288000000000001</v>
      </c>
      <c r="QZ42" s="17">
        <v>4.7</v>
      </c>
      <c r="RA42" s="17">
        <v>3.1558000000000002</v>
      </c>
      <c r="RB42" s="17">
        <v>3.1558000000000002</v>
      </c>
      <c r="RC42" s="17">
        <v>1.5442</v>
      </c>
      <c r="RD42" s="17">
        <v>18.7</v>
      </c>
      <c r="RE42" s="17">
        <v>17.68</v>
      </c>
      <c r="RF42" s="17">
        <v>17.6769</v>
      </c>
      <c r="RG42" s="17">
        <v>1.0230999999999999</v>
      </c>
      <c r="RH42" s="17">
        <v>64.5</v>
      </c>
      <c r="RI42" s="17">
        <v>62.39</v>
      </c>
      <c r="RJ42" s="17">
        <v>62.388500000000001</v>
      </c>
      <c r="RK42" s="17">
        <v>2.1114999999999999</v>
      </c>
      <c r="RL42" s="17">
        <v>0.1</v>
      </c>
      <c r="RM42" s="17">
        <v>7.0400000000000004E-2</v>
      </c>
      <c r="RN42" s="17">
        <v>7.0400000000000004E-2</v>
      </c>
      <c r="RO42" s="17">
        <v>2.9600000000000001E-2</v>
      </c>
      <c r="RP42" s="17">
        <v>3.5</v>
      </c>
      <c r="RQ42" s="17">
        <v>3.5150000000000001</v>
      </c>
      <c r="RR42" s="17">
        <v>3.5150000000000001</v>
      </c>
      <c r="RS42" s="17">
        <v>-1.4999999999999999E-2</v>
      </c>
      <c r="RT42" s="17">
        <v>20</v>
      </c>
      <c r="RU42" s="17">
        <v>19.792000000000002</v>
      </c>
      <c r="RV42" s="17">
        <v>19.792000000000002</v>
      </c>
      <c r="RW42" s="17">
        <v>0.20799999999999999</v>
      </c>
      <c r="RX42" s="17">
        <v>2.9</v>
      </c>
      <c r="RY42" s="17">
        <v>2.48</v>
      </c>
      <c r="RZ42" s="17">
        <v>2.48</v>
      </c>
      <c r="SA42" s="17">
        <v>0.42</v>
      </c>
      <c r="SB42" s="17">
        <v>0.4</v>
      </c>
      <c r="SC42" s="17">
        <v>0.4</v>
      </c>
      <c r="SD42" s="17">
        <v>0.4</v>
      </c>
      <c r="SE42" s="17">
        <v>0</v>
      </c>
      <c r="SF42" s="17">
        <v>0.1</v>
      </c>
      <c r="SG42" s="17">
        <v>6.0999999999999999E-2</v>
      </c>
      <c r="SH42" s="17">
        <v>6.0999999999999999E-2</v>
      </c>
      <c r="SI42" s="17">
        <v>3.9E-2</v>
      </c>
      <c r="SJ42" s="17">
        <v>19.7</v>
      </c>
      <c r="SK42" s="17">
        <v>19.1448</v>
      </c>
      <c r="SL42" s="17">
        <v>19.1448</v>
      </c>
      <c r="SM42" s="17">
        <v>0.55520000000000003</v>
      </c>
      <c r="SN42" s="17">
        <v>6.1</v>
      </c>
      <c r="SO42" s="17">
        <v>6.1</v>
      </c>
      <c r="SP42" s="17">
        <v>6.1</v>
      </c>
      <c r="SQ42" s="17">
        <v>0</v>
      </c>
      <c r="SR42" s="17">
        <v>19.100000000000001</v>
      </c>
      <c r="SS42" s="17">
        <v>20</v>
      </c>
      <c r="ST42" s="17">
        <v>15.54908</v>
      </c>
      <c r="SU42" s="17">
        <v>3.5509200000000001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1.8</v>
      </c>
      <c r="TA42" s="17">
        <v>12.31</v>
      </c>
      <c r="TB42" s="17">
        <v>12.3147</v>
      </c>
      <c r="TC42" s="17">
        <v>-10.514699999999999</v>
      </c>
      <c r="TD42" s="17">
        <v>50.8</v>
      </c>
      <c r="TE42" s="17">
        <v>63.87</v>
      </c>
      <c r="TF42" s="17">
        <v>58.8688</v>
      </c>
      <c r="TG42" s="17">
        <v>-8.0687999999999995</v>
      </c>
      <c r="TH42" s="17">
        <v>1</v>
      </c>
      <c r="TI42" s="17">
        <v>3.7742</v>
      </c>
      <c r="TJ42" s="17">
        <v>3.7742</v>
      </c>
      <c r="TK42" s="17">
        <v>-2.7742</v>
      </c>
      <c r="TL42" s="17">
        <v>75.599999999999994</v>
      </c>
      <c r="TM42" s="17">
        <v>77.819999999999993</v>
      </c>
      <c r="TN42" s="17">
        <v>77.816999999999993</v>
      </c>
      <c r="TO42" s="17">
        <v>-2.2170000000000001</v>
      </c>
      <c r="TP42" s="17">
        <v>88.5</v>
      </c>
      <c r="TQ42" s="17">
        <v>89.19</v>
      </c>
      <c r="TR42" s="17">
        <v>89.190399999999997</v>
      </c>
      <c r="TS42" s="17">
        <v>-0.69040000000000001</v>
      </c>
      <c r="TT42" s="17">
        <v>12.5</v>
      </c>
      <c r="TU42" s="17">
        <v>10.44</v>
      </c>
      <c r="TV42" s="17">
        <v>10.436299999999999</v>
      </c>
      <c r="TW42" s="17">
        <v>2.0636999999999999</v>
      </c>
      <c r="TX42" s="17">
        <v>7</v>
      </c>
      <c r="TY42" s="17">
        <v>7.41</v>
      </c>
      <c r="TZ42" s="17">
        <v>7.4116999999999997</v>
      </c>
      <c r="UA42" s="17">
        <v>-0.41170000000000001</v>
      </c>
      <c r="UB42" s="17">
        <v>8.1</v>
      </c>
      <c r="UC42" s="17">
        <v>7.41</v>
      </c>
      <c r="UD42" s="17">
        <v>7.41</v>
      </c>
      <c r="UE42" s="17">
        <v>0.69</v>
      </c>
      <c r="UF42" s="17">
        <v>21</v>
      </c>
      <c r="UG42" s="17">
        <v>20.408159999999999</v>
      </c>
      <c r="UH42" s="17">
        <v>20.408159999999999</v>
      </c>
      <c r="UI42" s="17">
        <v>0.59184000000000003</v>
      </c>
      <c r="UJ42" s="17">
        <v>7.9</v>
      </c>
      <c r="UK42" s="17">
        <v>7.2</v>
      </c>
      <c r="UL42" s="17">
        <v>7.2</v>
      </c>
      <c r="UM42" s="17">
        <v>0.7</v>
      </c>
      <c r="UN42" s="17">
        <v>7.5</v>
      </c>
      <c r="UO42" s="17">
        <v>7.4</v>
      </c>
      <c r="UP42" s="17">
        <v>7.4</v>
      </c>
      <c r="UQ42" s="17">
        <v>0.1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4.9000000000000004</v>
      </c>
      <c r="VE42" s="17">
        <v>8.6999999999999993</v>
      </c>
      <c r="VF42" s="17">
        <v>8.7025000000000006</v>
      </c>
      <c r="VG42" s="17">
        <v>-3.8025000000000002</v>
      </c>
      <c r="VH42" s="17">
        <v>16.3</v>
      </c>
      <c r="VI42" s="17">
        <v>21.351299999999998</v>
      </c>
      <c r="VJ42" s="17">
        <v>21.351299999999998</v>
      </c>
      <c r="VK42" s="17">
        <v>-5.0513000000000003</v>
      </c>
      <c r="VL42" s="17">
        <v>0.8</v>
      </c>
      <c r="VM42" s="17">
        <v>0.92220000000000002</v>
      </c>
      <c r="VN42" s="17">
        <v>0.92220000000000002</v>
      </c>
      <c r="VO42" s="17">
        <v>-0.1222</v>
      </c>
      <c r="VP42" s="17">
        <v>5.4</v>
      </c>
      <c r="VQ42" s="17">
        <v>27</v>
      </c>
      <c r="VR42" s="17">
        <v>27</v>
      </c>
      <c r="VS42" s="17">
        <v>-21.6</v>
      </c>
      <c r="VT42" s="17">
        <v>0.6</v>
      </c>
      <c r="VU42" s="17">
        <v>0.6</v>
      </c>
      <c r="VV42" s="17">
        <v>0.6</v>
      </c>
      <c r="VW42" s="17">
        <v>0</v>
      </c>
      <c r="VX42" s="17">
        <v>128.80000000000001</v>
      </c>
      <c r="VY42" s="17">
        <v>119</v>
      </c>
      <c r="VZ42" s="17">
        <v>119</v>
      </c>
      <c r="WA42" s="17">
        <v>9.8000000000000007</v>
      </c>
      <c r="WB42" s="17">
        <v>135.5</v>
      </c>
      <c r="WC42" s="17">
        <v>127</v>
      </c>
      <c r="WD42" s="17">
        <v>127</v>
      </c>
      <c r="WE42" s="17">
        <v>8.5</v>
      </c>
      <c r="WF42" s="17">
        <v>4.7</v>
      </c>
      <c r="WG42" s="17">
        <v>19.440000000000001</v>
      </c>
      <c r="WH42" s="17">
        <v>19.440000000000001</v>
      </c>
      <c r="WI42" s="17">
        <v>-14.74</v>
      </c>
      <c r="WJ42" s="17">
        <v>4.5</v>
      </c>
      <c r="WK42" s="17">
        <v>4.5</v>
      </c>
      <c r="WL42" s="17">
        <v>4.5</v>
      </c>
      <c r="WM42" s="17">
        <v>0</v>
      </c>
      <c r="WN42" s="17">
        <v>2.2000000000000002</v>
      </c>
      <c r="WO42" s="17">
        <v>2.2000000000000002</v>
      </c>
      <c r="WP42" s="17">
        <v>2.2000000000000002</v>
      </c>
      <c r="WQ42" s="17">
        <v>0</v>
      </c>
      <c r="WR42" s="17">
        <v>2.4</v>
      </c>
      <c r="WS42" s="17">
        <v>2.4</v>
      </c>
      <c r="WT42" s="17">
        <v>2.4</v>
      </c>
      <c r="WU42" s="17">
        <v>0</v>
      </c>
      <c r="WV42" s="17">
        <v>2.4</v>
      </c>
      <c r="WW42" s="17">
        <v>2.5</v>
      </c>
      <c r="WX42" s="17">
        <v>2.5</v>
      </c>
      <c r="WY42" s="17">
        <v>-0.1</v>
      </c>
      <c r="WZ42" s="17">
        <v>0.7</v>
      </c>
      <c r="XA42" s="17">
        <v>0.58199999999999996</v>
      </c>
      <c r="XB42" s="17">
        <v>0.58199999999999996</v>
      </c>
      <c r="XC42" s="17">
        <v>0.11799999999999999</v>
      </c>
      <c r="XD42" s="17">
        <v>9.8000000000000007</v>
      </c>
      <c r="XE42" s="17">
        <v>9.6</v>
      </c>
      <c r="XF42" s="17">
        <v>9.6</v>
      </c>
      <c r="XG42" s="17">
        <v>0.2</v>
      </c>
      <c r="XH42" s="17">
        <v>20.100000000000001</v>
      </c>
      <c r="XI42" s="17">
        <v>19.436350000000001</v>
      </c>
      <c r="XJ42" s="17">
        <v>19.436350000000001</v>
      </c>
      <c r="XK42" s="17">
        <v>0.66364999999999996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9.1999999999999993</v>
      </c>
      <c r="XQ42" s="17">
        <v>10.7</v>
      </c>
      <c r="XR42" s="17">
        <v>10.7</v>
      </c>
      <c r="XS42" s="17">
        <v>-1.5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7.1</v>
      </c>
      <c r="YK42" s="17">
        <v>7.83</v>
      </c>
      <c r="YL42" s="17">
        <v>7.83</v>
      </c>
      <c r="YM42" s="17">
        <v>-0.73</v>
      </c>
      <c r="YN42" s="17"/>
      <c r="YO42" s="17"/>
      <c r="YP42" s="17"/>
      <c r="YQ42" s="17">
        <v>0</v>
      </c>
      <c r="YR42" s="17">
        <v>11.7</v>
      </c>
      <c r="YS42" s="17">
        <v>13</v>
      </c>
      <c r="YT42" s="17">
        <v>13</v>
      </c>
      <c r="YU42" s="17">
        <v>-1.3</v>
      </c>
    </row>
    <row r="43" spans="1:671" ht="24" customHeight="1" x14ac:dyDescent="0.3">
      <c r="A43" s="1"/>
      <c r="B43" s="16" t="s">
        <v>41</v>
      </c>
      <c r="C43" s="16" t="s">
        <v>827</v>
      </c>
      <c r="D43" s="17">
        <v>155.30000000000001</v>
      </c>
      <c r="E43" s="17">
        <v>155</v>
      </c>
      <c r="F43" s="17">
        <v>155</v>
      </c>
      <c r="G43" s="17">
        <v>0.3</v>
      </c>
      <c r="H43" s="17">
        <v>650.77</v>
      </c>
      <c r="I43" s="17">
        <v>650</v>
      </c>
      <c r="J43" s="17">
        <v>650</v>
      </c>
      <c r="K43" s="17">
        <v>0.77</v>
      </c>
      <c r="L43" s="17">
        <v>216.55</v>
      </c>
      <c r="M43" s="17">
        <v>211.66204999999999</v>
      </c>
      <c r="N43" s="17">
        <v>211.66204999999999</v>
      </c>
      <c r="O43" s="17">
        <v>4.88795</v>
      </c>
      <c r="P43" s="17">
        <v>0</v>
      </c>
      <c r="Q43" s="17"/>
      <c r="R43" s="17"/>
      <c r="S43" s="17">
        <v>0</v>
      </c>
      <c r="T43" s="17">
        <v>0</v>
      </c>
      <c r="U43" s="17"/>
      <c r="V43" s="17"/>
      <c r="W43" s="17">
        <v>0</v>
      </c>
      <c r="X43" s="17">
        <v>89.9</v>
      </c>
      <c r="Y43" s="17">
        <v>91.867829999999998</v>
      </c>
      <c r="Z43" s="17">
        <v>91.867829999999998</v>
      </c>
      <c r="AA43" s="17">
        <v>-1.96783</v>
      </c>
      <c r="AB43" s="17">
        <v>214.8</v>
      </c>
      <c r="AC43" s="17">
        <v>213</v>
      </c>
      <c r="AD43" s="17">
        <v>230</v>
      </c>
      <c r="AE43" s="17">
        <v>-15.2</v>
      </c>
      <c r="AF43" s="17">
        <v>39.799999999999997</v>
      </c>
      <c r="AG43" s="17">
        <v>27.80639</v>
      </c>
      <c r="AH43" s="17"/>
      <c r="AI43" s="17">
        <v>39.799999999999997</v>
      </c>
      <c r="AJ43" s="17">
        <v>0</v>
      </c>
      <c r="AK43" s="17"/>
      <c r="AL43" s="17"/>
      <c r="AM43" s="17">
        <v>0</v>
      </c>
      <c r="AN43" s="17">
        <v>179.1</v>
      </c>
      <c r="AO43" s="17">
        <v>187.78398999999999</v>
      </c>
      <c r="AP43" s="17">
        <v>187.78398999999999</v>
      </c>
      <c r="AQ43" s="17">
        <v>-8.6839899999999997</v>
      </c>
      <c r="AR43" s="17">
        <v>200.9</v>
      </c>
      <c r="AS43" s="17">
        <v>187.78398999999999</v>
      </c>
      <c r="AT43" s="17">
        <v>187.78398999999999</v>
      </c>
      <c r="AU43" s="17">
        <v>13.116009999999999</v>
      </c>
      <c r="AV43" s="17"/>
      <c r="AW43" s="17"/>
      <c r="AX43" s="17"/>
      <c r="AY43" s="17">
        <v>0</v>
      </c>
      <c r="AZ43" s="17">
        <v>193.6</v>
      </c>
      <c r="BA43" s="17">
        <v>188.34790000000001</v>
      </c>
      <c r="BB43" s="17">
        <v>188.34790000000001</v>
      </c>
      <c r="BC43" s="17">
        <v>5.2521000000000004</v>
      </c>
      <c r="BD43" s="17">
        <v>206.6</v>
      </c>
      <c r="BE43" s="17">
        <v>207.24285</v>
      </c>
      <c r="BF43" s="17">
        <v>207.24285</v>
      </c>
      <c r="BG43" s="17">
        <v>-0.64285000000000003</v>
      </c>
      <c r="BH43" s="17">
        <v>107.6</v>
      </c>
      <c r="BI43" s="17">
        <v>103.93259999999999</v>
      </c>
      <c r="BJ43" s="17">
        <v>103.93259999999999</v>
      </c>
      <c r="BK43" s="17">
        <v>3.6674000000000002</v>
      </c>
      <c r="BL43" s="17">
        <v>561.70000000000005</v>
      </c>
      <c r="BM43" s="17">
        <v>381.67637999999999</v>
      </c>
      <c r="BN43" s="17">
        <v>566.08941000000004</v>
      </c>
      <c r="BO43" s="17">
        <v>-4.3894099999999998</v>
      </c>
      <c r="BP43" s="17">
        <v>10.199999999999999</v>
      </c>
      <c r="BQ43" s="17">
        <v>5.4678100000000001</v>
      </c>
      <c r="BR43" s="17">
        <v>5.4678100000000001</v>
      </c>
      <c r="BS43" s="17">
        <v>4.7321900000000001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81.400000000000006</v>
      </c>
      <c r="CG43" s="17">
        <v>80.392859999999999</v>
      </c>
      <c r="CH43" s="17">
        <v>80.392859999999999</v>
      </c>
      <c r="CI43" s="17">
        <v>1.0071399999999999</v>
      </c>
      <c r="CJ43" s="17">
        <v>7.7</v>
      </c>
      <c r="CK43" s="17">
        <v>6.5591900000000001</v>
      </c>
      <c r="CL43" s="17">
        <v>6.5591900000000001</v>
      </c>
      <c r="CM43" s="17">
        <v>1.1408100000000001</v>
      </c>
      <c r="CN43" s="17">
        <v>5.2</v>
      </c>
      <c r="CO43" s="17">
        <v>3.5221300000000002</v>
      </c>
      <c r="CP43" s="17">
        <v>3.5221300000000002</v>
      </c>
      <c r="CQ43" s="17">
        <v>1.67787</v>
      </c>
      <c r="CR43" s="17">
        <v>17.5</v>
      </c>
      <c r="CS43" s="17">
        <v>22.410769999999999</v>
      </c>
      <c r="CT43" s="17"/>
      <c r="CU43" s="17">
        <v>17.5</v>
      </c>
      <c r="CV43" s="17">
        <v>6.6</v>
      </c>
      <c r="CW43" s="17">
        <v>6.8787000000000003</v>
      </c>
      <c r="CX43" s="17">
        <v>6.8787000000000003</v>
      </c>
      <c r="CY43" s="17">
        <v>-0.2787</v>
      </c>
      <c r="CZ43" s="17"/>
      <c r="DA43" s="17"/>
      <c r="DB43" s="17"/>
      <c r="DC43" s="17">
        <v>0</v>
      </c>
      <c r="DD43" s="17">
        <v>121.4</v>
      </c>
      <c r="DE43" s="17">
        <v>95.369230000000002</v>
      </c>
      <c r="DF43" s="17">
        <v>142.44412</v>
      </c>
      <c r="DG43" s="17">
        <v>-21.044119999999999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109.5</v>
      </c>
      <c r="DY43" s="17">
        <v>112.46647</v>
      </c>
      <c r="DZ43" s="17">
        <v>112.46647</v>
      </c>
      <c r="EA43" s="17">
        <v>-2.9664700000000002</v>
      </c>
      <c r="EB43" s="17">
        <v>206.6</v>
      </c>
      <c r="EC43" s="17">
        <v>220.69499999999999</v>
      </c>
      <c r="ED43" s="17">
        <v>220.69499999999999</v>
      </c>
      <c r="EE43" s="17">
        <v>-14.095000000000001</v>
      </c>
      <c r="EF43" s="17">
        <v>0</v>
      </c>
      <c r="EG43" s="17"/>
      <c r="EH43" s="17"/>
      <c r="EI43" s="17">
        <v>0</v>
      </c>
      <c r="EJ43" s="17">
        <v>0</v>
      </c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229.1</v>
      </c>
      <c r="EW43" s="17">
        <v>220.60253</v>
      </c>
      <c r="EX43" s="17">
        <v>220.60253</v>
      </c>
      <c r="EY43" s="17">
        <v>8.4974699999999999</v>
      </c>
      <c r="EZ43" s="17">
        <v>81.400000000000006</v>
      </c>
      <c r="FA43" s="17">
        <v>81.635570000000001</v>
      </c>
      <c r="FB43" s="17">
        <v>81.635570000000001</v>
      </c>
      <c r="FC43" s="17">
        <v>-0.23557</v>
      </c>
      <c r="FD43" s="17">
        <v>150.19999999999999</v>
      </c>
      <c r="FE43" s="17">
        <v>149.98721</v>
      </c>
      <c r="FF43" s="17">
        <v>149.98721</v>
      </c>
      <c r="FG43" s="17">
        <v>0.21279000000000001</v>
      </c>
      <c r="FH43" s="17">
        <v>41.5</v>
      </c>
      <c r="FI43" s="17">
        <v>41.89893</v>
      </c>
      <c r="FJ43" s="17">
        <v>41.89893</v>
      </c>
      <c r="FK43" s="17">
        <v>-0.39893000000000001</v>
      </c>
      <c r="FL43" s="17">
        <v>18.8</v>
      </c>
      <c r="FM43" s="17">
        <v>19.21088</v>
      </c>
      <c r="FN43" s="17">
        <v>19.21088</v>
      </c>
      <c r="FO43" s="17">
        <v>-0.41088000000000002</v>
      </c>
      <c r="FP43" s="17">
        <v>19.399999999999999</v>
      </c>
      <c r="FQ43" s="17">
        <v>18.756070000000001</v>
      </c>
      <c r="FR43" s="17">
        <v>18.756070000000001</v>
      </c>
      <c r="FS43" s="17">
        <v>0.64393</v>
      </c>
      <c r="FT43" s="17">
        <v>48.4</v>
      </c>
      <c r="FU43" s="17">
        <v>43.972369999999998</v>
      </c>
      <c r="FV43" s="17">
        <v>43.972369999999998</v>
      </c>
      <c r="FW43" s="17">
        <v>4.4276299999999997</v>
      </c>
      <c r="FX43" s="17">
        <v>177.4</v>
      </c>
      <c r="FY43" s="17">
        <v>133.91369</v>
      </c>
      <c r="FZ43" s="17">
        <v>133.91369</v>
      </c>
      <c r="GA43" s="17">
        <v>43.486310000000003</v>
      </c>
      <c r="GB43" s="17">
        <v>177.6</v>
      </c>
      <c r="GC43" s="17">
        <v>133.91369</v>
      </c>
      <c r="GD43" s="17">
        <v>133.91369</v>
      </c>
      <c r="GE43" s="17">
        <v>43.686309999999999</v>
      </c>
      <c r="GF43" s="17">
        <v>177.3</v>
      </c>
      <c r="GG43" s="17">
        <v>134.31583000000001</v>
      </c>
      <c r="GH43" s="17">
        <v>134.31583000000001</v>
      </c>
      <c r="GI43" s="17">
        <v>42.984169999999999</v>
      </c>
      <c r="GJ43" s="17">
        <v>107</v>
      </c>
      <c r="GK43" s="17">
        <v>110.48202000000001</v>
      </c>
      <c r="GL43" s="17">
        <v>110.48202000000001</v>
      </c>
      <c r="GM43" s="17">
        <v>-3.4820199999999999</v>
      </c>
      <c r="GN43" s="17">
        <v>43.7</v>
      </c>
      <c r="GO43" s="17">
        <v>37.900869999999998</v>
      </c>
      <c r="GP43" s="17">
        <v>37.900869999999998</v>
      </c>
      <c r="GQ43" s="17">
        <v>5.7991299999999999</v>
      </c>
      <c r="GR43" s="17">
        <v>37.700000000000003</v>
      </c>
      <c r="GS43" s="17">
        <v>43.156460000000003</v>
      </c>
      <c r="GT43" s="17">
        <v>43.156460000000003</v>
      </c>
      <c r="GU43" s="17">
        <v>-5.4564599999999999</v>
      </c>
      <c r="GV43" s="17">
        <v>3.8</v>
      </c>
      <c r="GW43" s="17"/>
      <c r="GX43" s="17"/>
      <c r="GY43" s="17">
        <v>3.8</v>
      </c>
      <c r="GZ43" s="17">
        <v>15.8</v>
      </c>
      <c r="HA43" s="17">
        <v>13.478590000000001</v>
      </c>
      <c r="HB43" s="17">
        <v>13.478590000000001</v>
      </c>
      <c r="HC43" s="17">
        <v>2.3214100000000002</v>
      </c>
      <c r="HD43" s="17">
        <v>161.9</v>
      </c>
      <c r="HE43" s="17">
        <v>164.13149000000001</v>
      </c>
      <c r="HF43" s="17">
        <v>164.13149000000001</v>
      </c>
      <c r="HG43" s="17">
        <v>-2.23149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94.2</v>
      </c>
      <c r="HQ43" s="17">
        <v>95.545190000000005</v>
      </c>
      <c r="HR43" s="17">
        <v>95.545190000000005</v>
      </c>
      <c r="HS43" s="17">
        <v>-1.3451900000000001</v>
      </c>
      <c r="HT43" s="17">
        <v>0</v>
      </c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0</v>
      </c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124.7</v>
      </c>
      <c r="IS43" s="17">
        <v>132.83837</v>
      </c>
      <c r="IT43" s="17">
        <v>132.83837</v>
      </c>
      <c r="IU43" s="17">
        <v>-8.1383700000000001</v>
      </c>
      <c r="IV43" s="17">
        <v>0</v>
      </c>
      <c r="IW43" s="17"/>
      <c r="IX43" s="17"/>
      <c r="IY43" s="17">
        <v>0</v>
      </c>
      <c r="IZ43" s="17">
        <v>0</v>
      </c>
      <c r="JA43" s="17"/>
      <c r="JB43" s="17">
        <v>123.17138</v>
      </c>
      <c r="JC43" s="17">
        <v>-123.17138</v>
      </c>
      <c r="JD43" s="17">
        <v>29.3</v>
      </c>
      <c r="JE43" s="17">
        <v>196.19228000000001</v>
      </c>
      <c r="JF43" s="17">
        <v>196.19228000000001</v>
      </c>
      <c r="JG43" s="17">
        <v>-166.89228</v>
      </c>
      <c r="JH43" s="17">
        <v>0</v>
      </c>
      <c r="JI43" s="17">
        <v>98.390720000000002</v>
      </c>
      <c r="JJ43" s="17">
        <v>98.390720000000002</v>
      </c>
      <c r="JK43" s="17">
        <v>-98.390720000000002</v>
      </c>
      <c r="JL43" s="17">
        <v>0</v>
      </c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3.1</v>
      </c>
      <c r="KS43" s="17">
        <v>3.3688899999999999</v>
      </c>
      <c r="KT43" s="17">
        <v>3.3688899999999999</v>
      </c>
      <c r="KU43" s="17">
        <v>-0.26889000000000002</v>
      </c>
      <c r="KV43" s="17">
        <v>270.8</v>
      </c>
      <c r="KW43" s="17">
        <v>223.27370999999999</v>
      </c>
      <c r="KX43" s="17">
        <v>175.93241</v>
      </c>
      <c r="KY43" s="17">
        <v>94.867590000000007</v>
      </c>
      <c r="KZ43" s="17"/>
      <c r="LA43" s="17"/>
      <c r="LB43" s="17"/>
      <c r="LC43" s="17">
        <v>0</v>
      </c>
      <c r="LD43" s="17">
        <v>62.8</v>
      </c>
      <c r="LE43" s="17">
        <v>67.199219999999997</v>
      </c>
      <c r="LF43" s="17">
        <v>67.199219999999997</v>
      </c>
      <c r="LG43" s="17">
        <v>-4.3992199999999997</v>
      </c>
      <c r="LH43" s="17">
        <v>74.7</v>
      </c>
      <c r="LI43" s="17">
        <v>78.567999999999998</v>
      </c>
      <c r="LJ43" s="17">
        <v>78.567999999999998</v>
      </c>
      <c r="LK43" s="17">
        <v>-3.8679999999999999</v>
      </c>
      <c r="LL43" s="17">
        <v>30.1</v>
      </c>
      <c r="LM43" s="17">
        <v>29.980560000000001</v>
      </c>
      <c r="LN43" s="17">
        <v>29.980560000000001</v>
      </c>
      <c r="LO43" s="17">
        <v>0.11944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25.2</v>
      </c>
      <c r="MC43" s="17"/>
      <c r="MD43" s="17"/>
      <c r="ME43" s="17">
        <v>25.2</v>
      </c>
      <c r="MF43" s="17">
        <v>0</v>
      </c>
      <c r="MG43" s="17"/>
      <c r="MH43" s="17"/>
      <c r="MI43" s="17">
        <v>0</v>
      </c>
      <c r="MJ43" s="17"/>
      <c r="MK43" s="17"/>
      <c r="ML43" s="17"/>
      <c r="MM43" s="17">
        <v>0</v>
      </c>
      <c r="MN43" s="17">
        <v>124.3</v>
      </c>
      <c r="MO43" s="17">
        <v>102.98661</v>
      </c>
      <c r="MP43" s="17"/>
      <c r="MQ43" s="17">
        <v>124.3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209.3</v>
      </c>
      <c r="NI43" s="17">
        <v>206.49084999999999</v>
      </c>
      <c r="NJ43" s="17">
        <v>206.49084999999999</v>
      </c>
      <c r="NK43" s="17">
        <v>2.8091499999999998</v>
      </c>
      <c r="NL43" s="17">
        <v>100.2</v>
      </c>
      <c r="NM43" s="17">
        <v>103.55547</v>
      </c>
      <c r="NN43" s="17">
        <v>103.55547</v>
      </c>
      <c r="NO43" s="17">
        <v>-3.35547</v>
      </c>
      <c r="NP43" s="17">
        <v>7.9</v>
      </c>
      <c r="NQ43" s="17">
        <v>6.4812200000000004</v>
      </c>
      <c r="NR43" s="17">
        <v>6.4812200000000004</v>
      </c>
      <c r="NS43" s="17">
        <v>1.4187799999999999</v>
      </c>
      <c r="NT43" s="17">
        <v>7.4</v>
      </c>
      <c r="NU43" s="17">
        <v>6.7994000000000003</v>
      </c>
      <c r="NV43" s="17">
        <v>6.7994000000000003</v>
      </c>
      <c r="NW43" s="17">
        <v>0.60060000000000002</v>
      </c>
      <c r="NX43" s="17"/>
      <c r="NY43" s="17"/>
      <c r="NZ43" s="17"/>
      <c r="OA43" s="17">
        <v>0</v>
      </c>
      <c r="OB43" s="17">
        <v>0</v>
      </c>
      <c r="OC43" s="17">
        <v>0.107</v>
      </c>
      <c r="OD43" s="17">
        <v>0.107</v>
      </c>
      <c r="OE43" s="17">
        <v>-0.107</v>
      </c>
      <c r="OF43" s="17">
        <v>93.6</v>
      </c>
      <c r="OG43" s="17">
        <v>79.63</v>
      </c>
      <c r="OH43" s="17">
        <v>79.627099999999999</v>
      </c>
      <c r="OI43" s="17">
        <v>13.972899999999999</v>
      </c>
      <c r="OJ43" s="17">
        <v>0</v>
      </c>
      <c r="OK43" s="17">
        <v>0.98199999999999998</v>
      </c>
      <c r="OL43" s="17">
        <v>0.98199999999999998</v>
      </c>
      <c r="OM43" s="17">
        <v>-0.98199999999999998</v>
      </c>
      <c r="ON43" s="17">
        <v>7.4</v>
      </c>
      <c r="OO43" s="17">
        <v>9.39</v>
      </c>
      <c r="OP43" s="17">
        <v>9.3925000000000001</v>
      </c>
      <c r="OQ43" s="17">
        <v>-1.9924999999999999</v>
      </c>
      <c r="OR43" s="17">
        <v>0</v>
      </c>
      <c r="OS43" s="17"/>
      <c r="OT43" s="17"/>
      <c r="OU43" s="17">
        <v>0</v>
      </c>
      <c r="OV43" s="17">
        <v>20.5</v>
      </c>
      <c r="OW43" s="17">
        <v>20.456230000000001</v>
      </c>
      <c r="OX43" s="17">
        <v>20.456230000000001</v>
      </c>
      <c r="OY43" s="17">
        <v>4.3770000000000003E-2</v>
      </c>
      <c r="OZ43" s="17">
        <v>9.9</v>
      </c>
      <c r="PA43" s="17">
        <v>9.9830000000000005</v>
      </c>
      <c r="PB43" s="17">
        <v>9.9830000000000005</v>
      </c>
      <c r="PC43" s="17">
        <v>-8.3000000000000004E-2</v>
      </c>
      <c r="PD43" s="17">
        <v>5.4</v>
      </c>
      <c r="PE43" s="17">
        <v>5.67</v>
      </c>
      <c r="PF43" s="17">
        <v>5.67</v>
      </c>
      <c r="PG43" s="17">
        <v>-0.27</v>
      </c>
      <c r="PH43" s="17">
        <v>0.3</v>
      </c>
      <c r="PI43" s="17">
        <v>3.0817000000000001</v>
      </c>
      <c r="PJ43" s="17">
        <v>3.0817000000000001</v>
      </c>
      <c r="PK43" s="17">
        <v>-2.7816999999999998</v>
      </c>
      <c r="PL43" s="17">
        <v>0</v>
      </c>
      <c r="PM43" s="17">
        <v>2.8</v>
      </c>
      <c r="PN43" s="17">
        <v>2.8</v>
      </c>
      <c r="PO43" s="17">
        <v>-2.8</v>
      </c>
      <c r="PP43" s="17">
        <v>1.9</v>
      </c>
      <c r="PQ43" s="17">
        <v>1.96</v>
      </c>
      <c r="PR43" s="17">
        <v>1.96</v>
      </c>
      <c r="PS43" s="17">
        <v>-0.06</v>
      </c>
      <c r="PT43" s="17">
        <v>3.4</v>
      </c>
      <c r="PU43" s="17">
        <v>3.5</v>
      </c>
      <c r="PV43" s="17">
        <v>3.5</v>
      </c>
      <c r="PW43" s="17">
        <v>-0.1</v>
      </c>
      <c r="PX43" s="17">
        <v>5.2</v>
      </c>
      <c r="PY43" s="17">
        <v>5</v>
      </c>
      <c r="PZ43" s="17">
        <v>5</v>
      </c>
      <c r="QA43" s="17">
        <v>0.2</v>
      </c>
      <c r="QB43" s="17">
        <v>20.3</v>
      </c>
      <c r="QC43" s="17">
        <v>20.422219999999999</v>
      </c>
      <c r="QD43" s="17">
        <v>20.422219999999999</v>
      </c>
      <c r="QE43" s="17">
        <v>-0.12222</v>
      </c>
      <c r="QF43" s="17">
        <v>20.100000000000001</v>
      </c>
      <c r="QG43" s="17">
        <v>19.485910000000001</v>
      </c>
      <c r="QH43" s="17">
        <v>19.485910000000001</v>
      </c>
      <c r="QI43" s="17">
        <v>0.61409000000000002</v>
      </c>
      <c r="QJ43" s="17">
        <v>12.2</v>
      </c>
      <c r="QK43" s="17">
        <v>11.661809999999999</v>
      </c>
      <c r="QL43" s="17">
        <v>11.661809999999999</v>
      </c>
      <c r="QM43" s="17">
        <v>0.53818999999999995</v>
      </c>
      <c r="QN43" s="17">
        <v>3.3</v>
      </c>
      <c r="QO43" s="17">
        <v>3.4</v>
      </c>
      <c r="QP43" s="17">
        <v>3.4</v>
      </c>
      <c r="QQ43" s="17">
        <v>-0.1</v>
      </c>
      <c r="QR43" s="17">
        <v>5.7</v>
      </c>
      <c r="QS43" s="17">
        <v>6</v>
      </c>
      <c r="QT43" s="17">
        <v>6</v>
      </c>
      <c r="QU43" s="17">
        <v>-0.3</v>
      </c>
      <c r="QV43" s="17">
        <v>0.1</v>
      </c>
      <c r="QW43" s="17">
        <v>6.7999999999999996E-3</v>
      </c>
      <c r="QX43" s="17">
        <v>6.7999999999999996E-3</v>
      </c>
      <c r="QY43" s="17">
        <v>9.3200000000000005E-2</v>
      </c>
      <c r="QZ43" s="17">
        <v>0.1</v>
      </c>
      <c r="RA43" s="17">
        <v>0.30149999999999999</v>
      </c>
      <c r="RB43" s="17">
        <v>0.30149999999999999</v>
      </c>
      <c r="RC43" s="17">
        <v>-0.20150000000000001</v>
      </c>
      <c r="RD43" s="17">
        <v>23</v>
      </c>
      <c r="RE43" s="17">
        <v>17.21</v>
      </c>
      <c r="RF43" s="17">
        <v>17.214500000000001</v>
      </c>
      <c r="RG43" s="17">
        <v>5.7854999999999999</v>
      </c>
      <c r="RH43" s="17">
        <v>70.099999999999994</v>
      </c>
      <c r="RI43" s="17">
        <v>61.15</v>
      </c>
      <c r="RJ43" s="17">
        <v>61.148200000000003</v>
      </c>
      <c r="RK43" s="17">
        <v>8.9518000000000004</v>
      </c>
      <c r="RL43" s="17">
        <v>0</v>
      </c>
      <c r="RM43" s="17"/>
      <c r="RN43" s="17"/>
      <c r="RO43" s="17">
        <v>0</v>
      </c>
      <c r="RP43" s="17">
        <v>3.5</v>
      </c>
      <c r="RQ43" s="17">
        <v>3.5150000000000001</v>
      </c>
      <c r="RR43" s="17">
        <v>3.5150000000000001</v>
      </c>
      <c r="RS43" s="17">
        <v>-1.4999999999999999E-2</v>
      </c>
      <c r="RT43" s="17">
        <v>20</v>
      </c>
      <c r="RU43" s="17">
        <v>19.792000000000002</v>
      </c>
      <c r="RV43" s="17">
        <v>19.792000000000002</v>
      </c>
      <c r="RW43" s="17">
        <v>0.20799999999999999</v>
      </c>
      <c r="RX43" s="17">
        <v>2.9</v>
      </c>
      <c r="RY43" s="17">
        <v>2.52</v>
      </c>
      <c r="RZ43" s="17">
        <v>2.52</v>
      </c>
      <c r="SA43" s="17">
        <v>0.38</v>
      </c>
      <c r="SB43" s="17">
        <v>0.5</v>
      </c>
      <c r="SC43" s="17">
        <v>0.4</v>
      </c>
      <c r="SD43" s="17">
        <v>0.4</v>
      </c>
      <c r="SE43" s="17">
        <v>0.1</v>
      </c>
      <c r="SF43" s="17">
        <v>0</v>
      </c>
      <c r="SG43" s="17">
        <v>1.7999999999999999E-2</v>
      </c>
      <c r="SH43" s="17">
        <v>1.7999999999999999E-2</v>
      </c>
      <c r="SI43" s="17">
        <v>-1.7999999999999999E-2</v>
      </c>
      <c r="SJ43" s="17">
        <v>19.7</v>
      </c>
      <c r="SK43" s="17">
        <v>19.1448</v>
      </c>
      <c r="SL43" s="17">
        <v>19.1448</v>
      </c>
      <c r="SM43" s="17">
        <v>0.55520000000000003</v>
      </c>
      <c r="SN43" s="17">
        <v>6.2</v>
      </c>
      <c r="SO43" s="17">
        <v>6.1</v>
      </c>
      <c r="SP43" s="17">
        <v>6.1</v>
      </c>
      <c r="SQ43" s="17">
        <v>0.1</v>
      </c>
      <c r="SR43" s="17">
        <v>19.100000000000001</v>
      </c>
      <c r="SS43" s="17">
        <v>20</v>
      </c>
      <c r="ST43" s="17">
        <v>15.54908</v>
      </c>
      <c r="SU43" s="17">
        <v>3.5509200000000001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1</v>
      </c>
      <c r="TA43" s="17">
        <v>10.55</v>
      </c>
      <c r="TB43" s="17">
        <v>10.5472</v>
      </c>
      <c r="TC43" s="17">
        <v>-9.5472000000000001</v>
      </c>
      <c r="TD43" s="17">
        <v>50.5</v>
      </c>
      <c r="TE43" s="17">
        <v>64.28</v>
      </c>
      <c r="TF43" s="17">
        <v>59.277700000000003</v>
      </c>
      <c r="TG43" s="17">
        <v>-8.7776999999999994</v>
      </c>
      <c r="TH43" s="17">
        <v>0</v>
      </c>
      <c r="TI43" s="17">
        <v>0.27850000000000003</v>
      </c>
      <c r="TJ43" s="17">
        <v>0.27850000000000003</v>
      </c>
      <c r="TK43" s="17">
        <v>-0.27850000000000003</v>
      </c>
      <c r="TL43" s="17">
        <v>65.2</v>
      </c>
      <c r="TM43" s="17">
        <v>73.73</v>
      </c>
      <c r="TN43" s="17">
        <v>73.728999999999999</v>
      </c>
      <c r="TO43" s="17">
        <v>-8.5289999999999999</v>
      </c>
      <c r="TP43" s="17">
        <v>90.4</v>
      </c>
      <c r="TQ43" s="17">
        <v>86.5</v>
      </c>
      <c r="TR43" s="17">
        <v>86.495599999999996</v>
      </c>
      <c r="TS43" s="17">
        <v>3.9043999999999999</v>
      </c>
      <c r="TT43" s="17">
        <v>8.1</v>
      </c>
      <c r="TU43" s="17">
        <v>9.09</v>
      </c>
      <c r="TV43" s="17">
        <v>9.0937000000000001</v>
      </c>
      <c r="TW43" s="17">
        <v>-0.99370000000000003</v>
      </c>
      <c r="TX43" s="17">
        <v>7.6</v>
      </c>
      <c r="TY43" s="17">
        <v>6.31</v>
      </c>
      <c r="TZ43" s="17">
        <v>6.3090999999999999</v>
      </c>
      <c r="UA43" s="17">
        <v>1.2908999999999999</v>
      </c>
      <c r="UB43" s="17">
        <v>6.5</v>
      </c>
      <c r="UC43" s="17">
        <v>0.72</v>
      </c>
      <c r="UD43" s="17">
        <v>0.72</v>
      </c>
      <c r="UE43" s="17">
        <v>5.78</v>
      </c>
      <c r="UF43" s="17">
        <v>21</v>
      </c>
      <c r="UG43" s="17">
        <v>20.408159999999999</v>
      </c>
      <c r="UH43" s="17">
        <v>20.408159999999999</v>
      </c>
      <c r="UI43" s="17">
        <v>0.59184000000000003</v>
      </c>
      <c r="UJ43" s="17">
        <v>7.9</v>
      </c>
      <c r="UK43" s="17">
        <v>7.2</v>
      </c>
      <c r="UL43" s="17">
        <v>7.2</v>
      </c>
      <c r="UM43" s="17">
        <v>0.7</v>
      </c>
      <c r="UN43" s="17">
        <v>7.5</v>
      </c>
      <c r="UO43" s="17">
        <v>7.4</v>
      </c>
      <c r="UP43" s="17">
        <v>7.4</v>
      </c>
      <c r="UQ43" s="17">
        <v>0.1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3.9</v>
      </c>
      <c r="VE43" s="17">
        <v>7.45</v>
      </c>
      <c r="VF43" s="17">
        <v>7.4485999999999999</v>
      </c>
      <c r="VG43" s="17">
        <v>-3.5486</v>
      </c>
      <c r="VH43" s="17">
        <v>0</v>
      </c>
      <c r="VI43" s="17">
        <v>1.3609</v>
      </c>
      <c r="VJ43" s="17">
        <v>1.3609</v>
      </c>
      <c r="VK43" s="17">
        <v>-1.3609</v>
      </c>
      <c r="VL43" s="17">
        <v>0</v>
      </c>
      <c r="VM43" s="17">
        <v>0.24979999999999999</v>
      </c>
      <c r="VN43" s="17">
        <v>0.24979999999999999</v>
      </c>
      <c r="VO43" s="17">
        <v>-0.24979999999999999</v>
      </c>
      <c r="VP43" s="17">
        <v>0</v>
      </c>
      <c r="VQ43" s="17">
        <v>4</v>
      </c>
      <c r="VR43" s="17">
        <v>4</v>
      </c>
      <c r="VS43" s="17">
        <v>-4</v>
      </c>
      <c r="VT43" s="17">
        <v>0.6</v>
      </c>
      <c r="VU43" s="17">
        <v>0.6</v>
      </c>
      <c r="VV43" s="17">
        <v>0.6</v>
      </c>
      <c r="VW43" s="17">
        <v>0</v>
      </c>
      <c r="VX43" s="17">
        <v>126.6</v>
      </c>
      <c r="VY43" s="17">
        <v>119</v>
      </c>
      <c r="VZ43" s="17">
        <v>119</v>
      </c>
      <c r="WA43" s="17">
        <v>7.6</v>
      </c>
      <c r="WB43" s="17">
        <v>121.4</v>
      </c>
      <c r="WC43" s="17">
        <v>124</v>
      </c>
      <c r="WD43" s="17">
        <v>124</v>
      </c>
      <c r="WE43" s="17">
        <v>-2.6</v>
      </c>
      <c r="WF43" s="17">
        <v>0</v>
      </c>
      <c r="WG43" s="17">
        <v>2.88</v>
      </c>
      <c r="WH43" s="17">
        <v>2.88</v>
      </c>
      <c r="WI43" s="17">
        <v>-2.88</v>
      </c>
      <c r="WJ43" s="17">
        <v>4.5999999999999996</v>
      </c>
      <c r="WK43" s="17">
        <v>4.5</v>
      </c>
      <c r="WL43" s="17">
        <v>4.5</v>
      </c>
      <c r="WM43" s="17">
        <v>0.1</v>
      </c>
      <c r="WN43" s="17">
        <v>2.2000000000000002</v>
      </c>
      <c r="WO43" s="17">
        <v>2.2000000000000002</v>
      </c>
      <c r="WP43" s="17">
        <v>2.2000000000000002</v>
      </c>
      <c r="WQ43" s="17">
        <v>0</v>
      </c>
      <c r="WR43" s="17">
        <v>2.4</v>
      </c>
      <c r="WS43" s="17">
        <v>2.4</v>
      </c>
      <c r="WT43" s="17">
        <v>2.4</v>
      </c>
      <c r="WU43" s="17">
        <v>0</v>
      </c>
      <c r="WV43" s="17">
        <v>2.5</v>
      </c>
      <c r="WW43" s="17">
        <v>2.5</v>
      </c>
      <c r="WX43" s="17">
        <v>2.5</v>
      </c>
      <c r="WY43" s="17">
        <v>0</v>
      </c>
      <c r="WZ43" s="17">
        <v>0.1</v>
      </c>
      <c r="XA43" s="17">
        <v>0.1908</v>
      </c>
      <c r="XB43" s="17">
        <v>0.1908</v>
      </c>
      <c r="XC43" s="17">
        <v>-9.0800000000000006E-2</v>
      </c>
      <c r="XD43" s="17">
        <v>9.6999999999999993</v>
      </c>
      <c r="XE43" s="17">
        <v>9.6</v>
      </c>
      <c r="XF43" s="17">
        <v>9.6</v>
      </c>
      <c r="XG43" s="17">
        <v>0.1</v>
      </c>
      <c r="XH43" s="17">
        <v>20.100000000000001</v>
      </c>
      <c r="XI43" s="17">
        <v>19.436350000000001</v>
      </c>
      <c r="XJ43" s="17">
        <v>19.436350000000001</v>
      </c>
      <c r="XK43" s="17">
        <v>0.66364999999999996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9.5</v>
      </c>
      <c r="XQ43" s="17">
        <v>10.7</v>
      </c>
      <c r="XR43" s="17">
        <v>10.7</v>
      </c>
      <c r="XS43" s="17">
        <v>-1.2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7.8</v>
      </c>
      <c r="YK43" s="17">
        <v>7.83</v>
      </c>
      <c r="YL43" s="17">
        <v>7.83</v>
      </c>
      <c r="YM43" s="17">
        <v>-0.03</v>
      </c>
      <c r="YN43" s="17"/>
      <c r="YO43" s="17"/>
      <c r="YP43" s="17"/>
      <c r="YQ43" s="17">
        <v>0</v>
      </c>
      <c r="YR43" s="17">
        <v>11.8</v>
      </c>
      <c r="YS43" s="17">
        <v>13</v>
      </c>
      <c r="YT43" s="17">
        <v>13</v>
      </c>
      <c r="YU43" s="17">
        <v>-1.2</v>
      </c>
    </row>
    <row r="44" spans="1:671" ht="24" customHeight="1" x14ac:dyDescent="0.3">
      <c r="A44" s="1"/>
      <c r="B44" s="16" t="s">
        <v>41</v>
      </c>
      <c r="C44" s="16" t="s">
        <v>828</v>
      </c>
      <c r="D44" s="17">
        <v>154.1</v>
      </c>
      <c r="E44" s="17">
        <v>155</v>
      </c>
      <c r="F44" s="17">
        <v>155</v>
      </c>
      <c r="G44" s="17">
        <v>-0.9</v>
      </c>
      <c r="H44" s="17">
        <v>652.25</v>
      </c>
      <c r="I44" s="17">
        <v>650</v>
      </c>
      <c r="J44" s="17">
        <v>650</v>
      </c>
      <c r="K44" s="17">
        <v>2.25</v>
      </c>
      <c r="L44" s="17">
        <v>217.43</v>
      </c>
      <c r="M44" s="17">
        <v>211.66204999999999</v>
      </c>
      <c r="N44" s="17">
        <v>211.66204999999999</v>
      </c>
      <c r="O44" s="17">
        <v>5.7679499999999999</v>
      </c>
      <c r="P44" s="17">
        <v>0</v>
      </c>
      <c r="Q44" s="17"/>
      <c r="R44" s="17"/>
      <c r="S44" s="17">
        <v>0</v>
      </c>
      <c r="T44" s="17">
        <v>0</v>
      </c>
      <c r="U44" s="17"/>
      <c r="V44" s="17"/>
      <c r="W44" s="17">
        <v>0</v>
      </c>
      <c r="X44" s="17">
        <v>90.1</v>
      </c>
      <c r="Y44" s="17">
        <v>91.867829999999998</v>
      </c>
      <c r="Z44" s="17">
        <v>91.867829999999998</v>
      </c>
      <c r="AA44" s="17">
        <v>-1.76783</v>
      </c>
      <c r="AB44" s="17">
        <v>216.3</v>
      </c>
      <c r="AC44" s="17">
        <v>213</v>
      </c>
      <c r="AD44" s="17">
        <v>230</v>
      </c>
      <c r="AE44" s="17">
        <v>-13.7</v>
      </c>
      <c r="AF44" s="17">
        <v>26.5</v>
      </c>
      <c r="AG44" s="17">
        <v>27.80639</v>
      </c>
      <c r="AH44" s="17"/>
      <c r="AI44" s="17">
        <v>26.5</v>
      </c>
      <c r="AJ44" s="17">
        <v>0</v>
      </c>
      <c r="AK44" s="17"/>
      <c r="AL44" s="17"/>
      <c r="AM44" s="17">
        <v>0</v>
      </c>
      <c r="AN44" s="17">
        <v>180.1</v>
      </c>
      <c r="AO44" s="17">
        <v>187.7508</v>
      </c>
      <c r="AP44" s="17">
        <v>187.7508</v>
      </c>
      <c r="AQ44" s="17">
        <v>-7.6508000000000003</v>
      </c>
      <c r="AR44" s="17">
        <v>201.3</v>
      </c>
      <c r="AS44" s="17">
        <v>187.7508</v>
      </c>
      <c r="AT44" s="17">
        <v>187.7508</v>
      </c>
      <c r="AU44" s="17">
        <v>13.549200000000001</v>
      </c>
      <c r="AV44" s="17"/>
      <c r="AW44" s="17"/>
      <c r="AX44" s="17"/>
      <c r="AY44" s="17">
        <v>0</v>
      </c>
      <c r="AZ44" s="17">
        <v>192.7</v>
      </c>
      <c r="BA44" s="17">
        <v>188.31461999999999</v>
      </c>
      <c r="BB44" s="17">
        <v>188.31461999999999</v>
      </c>
      <c r="BC44" s="17">
        <v>4.3853799999999996</v>
      </c>
      <c r="BD44" s="17">
        <v>207.1</v>
      </c>
      <c r="BE44" s="17">
        <v>207.24285</v>
      </c>
      <c r="BF44" s="17">
        <v>207.24285</v>
      </c>
      <c r="BG44" s="17">
        <v>-0.14285</v>
      </c>
      <c r="BH44" s="17">
        <v>108.2</v>
      </c>
      <c r="BI44" s="17">
        <v>103.93259999999999</v>
      </c>
      <c r="BJ44" s="17">
        <v>103.93259999999999</v>
      </c>
      <c r="BK44" s="17">
        <v>4.2674000000000003</v>
      </c>
      <c r="BL44" s="17">
        <v>556.29999999999995</v>
      </c>
      <c r="BM44" s="17">
        <v>381.67637999999999</v>
      </c>
      <c r="BN44" s="17">
        <v>566.08941000000004</v>
      </c>
      <c r="BO44" s="17">
        <v>-9.7894100000000002</v>
      </c>
      <c r="BP44" s="17">
        <v>10.3</v>
      </c>
      <c r="BQ44" s="17">
        <v>5.4678100000000001</v>
      </c>
      <c r="BR44" s="17">
        <v>5.4678100000000001</v>
      </c>
      <c r="BS44" s="17">
        <v>4.8321899999999998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</v>
      </c>
      <c r="CG44" s="17">
        <v>80.392859999999999</v>
      </c>
      <c r="CH44" s="17">
        <v>80.392859999999999</v>
      </c>
      <c r="CI44" s="17">
        <v>0.60714000000000001</v>
      </c>
      <c r="CJ44" s="17">
        <v>7.8</v>
      </c>
      <c r="CK44" s="17">
        <v>6.5591900000000001</v>
      </c>
      <c r="CL44" s="17">
        <v>6.5591900000000001</v>
      </c>
      <c r="CM44" s="17">
        <v>1.24081</v>
      </c>
      <c r="CN44" s="17">
        <v>5.0999999999999996</v>
      </c>
      <c r="CO44" s="17">
        <v>3.5221300000000002</v>
      </c>
      <c r="CP44" s="17">
        <v>3.5221300000000002</v>
      </c>
      <c r="CQ44" s="17">
        <v>1.5778700000000001</v>
      </c>
      <c r="CR44" s="17">
        <v>22.5</v>
      </c>
      <c r="CS44" s="17">
        <v>22.410769999999999</v>
      </c>
      <c r="CT44" s="17">
        <v>22.410769999999999</v>
      </c>
      <c r="CU44" s="17">
        <v>8.9230000000000004E-2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/>
      <c r="DA44" s="17"/>
      <c r="DB44" s="17"/>
      <c r="DC44" s="17">
        <v>0</v>
      </c>
      <c r="DD44" s="17">
        <v>121.5</v>
      </c>
      <c r="DE44" s="17">
        <v>142.44412</v>
      </c>
      <c r="DF44" s="17">
        <v>142.44412</v>
      </c>
      <c r="DG44" s="17">
        <v>-20.944120000000002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109.8</v>
      </c>
      <c r="DY44" s="17">
        <v>112.46647</v>
      </c>
      <c r="DZ44" s="17">
        <v>112.46647</v>
      </c>
      <c r="EA44" s="17">
        <v>-2.6664699999999999</v>
      </c>
      <c r="EB44" s="17">
        <v>171.8</v>
      </c>
      <c r="EC44" s="17">
        <v>220.69499999999999</v>
      </c>
      <c r="ED44" s="17">
        <v>220.69499999999999</v>
      </c>
      <c r="EE44" s="17">
        <v>-48.895000000000003</v>
      </c>
      <c r="EF44" s="17">
        <v>0</v>
      </c>
      <c r="EG44" s="17"/>
      <c r="EH44" s="17"/>
      <c r="EI44" s="17">
        <v>0</v>
      </c>
      <c r="EJ44" s="17">
        <v>0</v>
      </c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6.4</v>
      </c>
      <c r="ES44" s="17">
        <v>6.39</v>
      </c>
      <c r="ET44" s="17">
        <v>6.39</v>
      </c>
      <c r="EU44" s="17">
        <v>0.01</v>
      </c>
      <c r="EV44" s="17">
        <v>223.9</v>
      </c>
      <c r="EW44" s="17">
        <v>220.60253</v>
      </c>
      <c r="EX44" s="17">
        <v>220.60253</v>
      </c>
      <c r="EY44" s="17">
        <v>3.2974700000000001</v>
      </c>
      <c r="EZ44" s="17">
        <v>81.3</v>
      </c>
      <c r="FA44" s="17">
        <v>81.635570000000001</v>
      </c>
      <c r="FB44" s="17">
        <v>81.635570000000001</v>
      </c>
      <c r="FC44" s="17">
        <v>-0.33556999999999998</v>
      </c>
      <c r="FD44" s="17">
        <v>147</v>
      </c>
      <c r="FE44" s="17">
        <v>149.98721</v>
      </c>
      <c r="FF44" s="17">
        <v>149.98721</v>
      </c>
      <c r="FG44" s="17">
        <v>-2.9872100000000001</v>
      </c>
      <c r="FH44" s="17">
        <v>41.5</v>
      </c>
      <c r="FI44" s="17">
        <v>41.89893</v>
      </c>
      <c r="FJ44" s="17">
        <v>41.89893</v>
      </c>
      <c r="FK44" s="17">
        <v>-0.39893000000000001</v>
      </c>
      <c r="FL44" s="17">
        <v>18.8</v>
      </c>
      <c r="FM44" s="17">
        <v>19.21088</v>
      </c>
      <c r="FN44" s="17">
        <v>19.21088</v>
      </c>
      <c r="FO44" s="17">
        <v>-0.41088000000000002</v>
      </c>
      <c r="FP44" s="17">
        <v>19.399999999999999</v>
      </c>
      <c r="FQ44" s="17">
        <v>18.756070000000001</v>
      </c>
      <c r="FR44" s="17">
        <v>18.756070000000001</v>
      </c>
      <c r="FS44" s="17">
        <v>0.64393</v>
      </c>
      <c r="FT44" s="17">
        <v>48.2</v>
      </c>
      <c r="FU44" s="17">
        <v>43.972369999999998</v>
      </c>
      <c r="FV44" s="17">
        <v>43.972369999999998</v>
      </c>
      <c r="FW44" s="17">
        <v>4.2276300000000004</v>
      </c>
      <c r="FX44" s="17">
        <v>125</v>
      </c>
      <c r="FY44" s="17">
        <v>133.91369</v>
      </c>
      <c r="FZ44" s="17">
        <v>133.91369</v>
      </c>
      <c r="GA44" s="17">
        <v>-8.9136900000000008</v>
      </c>
      <c r="GB44" s="17">
        <v>124.9</v>
      </c>
      <c r="GC44" s="17">
        <v>133.91369</v>
      </c>
      <c r="GD44" s="17">
        <v>133.91369</v>
      </c>
      <c r="GE44" s="17">
        <v>-9.0136900000000004</v>
      </c>
      <c r="GF44" s="17">
        <v>153.80000000000001</v>
      </c>
      <c r="GG44" s="17">
        <v>134.31583000000001</v>
      </c>
      <c r="GH44" s="17">
        <v>134.31583000000001</v>
      </c>
      <c r="GI44" s="17">
        <v>19.484169999999999</v>
      </c>
      <c r="GJ44" s="17">
        <v>106.3</v>
      </c>
      <c r="GK44" s="17">
        <v>110.48202000000001</v>
      </c>
      <c r="GL44" s="17">
        <v>110.48202000000001</v>
      </c>
      <c r="GM44" s="17">
        <v>-4.1820199999999996</v>
      </c>
      <c r="GN44" s="17">
        <v>37.6</v>
      </c>
      <c r="GO44" s="17">
        <v>37.900869999999998</v>
      </c>
      <c r="GP44" s="17">
        <v>37.900869999999998</v>
      </c>
      <c r="GQ44" s="17">
        <v>-0.30087000000000003</v>
      </c>
      <c r="GR44" s="17">
        <v>34.799999999999997</v>
      </c>
      <c r="GS44" s="17">
        <v>35.285710000000002</v>
      </c>
      <c r="GT44" s="17">
        <v>35.285710000000002</v>
      </c>
      <c r="GU44" s="17">
        <v>-0.48570999999999998</v>
      </c>
      <c r="GV44" s="17">
        <v>3.8</v>
      </c>
      <c r="GW44" s="17"/>
      <c r="GX44" s="17"/>
      <c r="GY44" s="17">
        <v>3.8</v>
      </c>
      <c r="GZ44" s="17">
        <v>16.3</v>
      </c>
      <c r="HA44" s="17">
        <v>13.478590000000001</v>
      </c>
      <c r="HB44" s="17">
        <v>13.478590000000001</v>
      </c>
      <c r="HC44" s="17">
        <v>2.8214100000000002</v>
      </c>
      <c r="HD44" s="17">
        <v>161.80000000000001</v>
      </c>
      <c r="HE44" s="17">
        <v>172.35792000000001</v>
      </c>
      <c r="HF44" s="17">
        <v>172.35792000000001</v>
      </c>
      <c r="HG44" s="17">
        <v>-10.557919999999999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94.3</v>
      </c>
      <c r="HQ44" s="17">
        <v>95.545190000000005</v>
      </c>
      <c r="HR44" s="17">
        <v>95.545190000000005</v>
      </c>
      <c r="HS44" s="17">
        <v>-1.24519</v>
      </c>
      <c r="HT44" s="17">
        <v>0</v>
      </c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0</v>
      </c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124.7</v>
      </c>
      <c r="IS44" s="17">
        <v>132.83837</v>
      </c>
      <c r="IT44" s="17">
        <v>132.83837</v>
      </c>
      <c r="IU44" s="17">
        <v>-8.1383700000000001</v>
      </c>
      <c r="IV44" s="17">
        <v>0</v>
      </c>
      <c r="IW44" s="17"/>
      <c r="IX44" s="17"/>
      <c r="IY44" s="17">
        <v>0</v>
      </c>
      <c r="IZ44" s="17">
        <v>62</v>
      </c>
      <c r="JA44" s="17">
        <v>169.78200000000001</v>
      </c>
      <c r="JB44" s="17">
        <v>169.78200000000001</v>
      </c>
      <c r="JC44" s="17">
        <v>-107.782</v>
      </c>
      <c r="JD44" s="17">
        <v>204.4</v>
      </c>
      <c r="JE44" s="17">
        <v>196.19228000000001</v>
      </c>
      <c r="JF44" s="17">
        <v>196.19228000000001</v>
      </c>
      <c r="JG44" s="17">
        <v>8.2077200000000001</v>
      </c>
      <c r="JH44" s="17">
        <v>0</v>
      </c>
      <c r="JI44" s="17">
        <v>98.390720000000002</v>
      </c>
      <c r="JJ44" s="17">
        <v>98.390720000000002</v>
      </c>
      <c r="JK44" s="17">
        <v>-98.390720000000002</v>
      </c>
      <c r="JL44" s="17">
        <v>74.599999999999994</v>
      </c>
      <c r="JM44" s="17"/>
      <c r="JN44" s="17"/>
      <c r="JO44" s="17">
        <v>74.599999999999994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3.3</v>
      </c>
      <c r="KS44" s="17">
        <v>3.3688899999999999</v>
      </c>
      <c r="KT44" s="17">
        <v>3.3688899999999999</v>
      </c>
      <c r="KU44" s="17">
        <v>-6.8890000000000007E-2</v>
      </c>
      <c r="KV44" s="17">
        <v>216.2</v>
      </c>
      <c r="KW44" s="17">
        <v>223.27370999999999</v>
      </c>
      <c r="KX44" s="17">
        <v>176.30056999999999</v>
      </c>
      <c r="KY44" s="17">
        <v>39.899430000000002</v>
      </c>
      <c r="KZ44" s="17"/>
      <c r="LA44" s="17"/>
      <c r="LB44" s="17"/>
      <c r="LC44" s="17">
        <v>0</v>
      </c>
      <c r="LD44" s="17">
        <v>63.1</v>
      </c>
      <c r="LE44" s="17">
        <v>67.199219999999997</v>
      </c>
      <c r="LF44" s="17">
        <v>67.199219999999997</v>
      </c>
      <c r="LG44" s="17">
        <v>-4.0992199999999999</v>
      </c>
      <c r="LH44" s="17">
        <v>74.7</v>
      </c>
      <c r="LI44" s="17">
        <v>78.567999999999998</v>
      </c>
      <c r="LJ44" s="17">
        <v>78.567999999999998</v>
      </c>
      <c r="LK44" s="17">
        <v>-3.8679999999999999</v>
      </c>
      <c r="LL44" s="17">
        <v>30.1</v>
      </c>
      <c r="LM44" s="17">
        <v>29.980560000000001</v>
      </c>
      <c r="LN44" s="17">
        <v>29.980560000000001</v>
      </c>
      <c r="LO44" s="17">
        <v>0.11944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143.19999999999999</v>
      </c>
      <c r="MC44" s="17"/>
      <c r="MD44" s="17"/>
      <c r="ME44" s="17">
        <v>143.19999999999999</v>
      </c>
      <c r="MF44" s="17">
        <v>144.69999999999999</v>
      </c>
      <c r="MG44" s="17"/>
      <c r="MH44" s="17"/>
      <c r="MI44" s="17">
        <v>144.69999999999999</v>
      </c>
      <c r="MJ44" s="17"/>
      <c r="MK44" s="17"/>
      <c r="ML44" s="17"/>
      <c r="MM44" s="17">
        <v>0</v>
      </c>
      <c r="MN44" s="17">
        <v>103.4</v>
      </c>
      <c r="MO44" s="17">
        <v>167.52736999999999</v>
      </c>
      <c r="MP44" s="17">
        <v>177.37388000000001</v>
      </c>
      <c r="MQ44" s="17">
        <v>-73.973879999999994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207.6</v>
      </c>
      <c r="NI44" s="17">
        <v>206.49084999999999</v>
      </c>
      <c r="NJ44" s="17">
        <v>206.49084999999999</v>
      </c>
      <c r="NK44" s="17">
        <v>1.1091500000000001</v>
      </c>
      <c r="NL44" s="17">
        <v>100.5</v>
      </c>
      <c r="NM44" s="17">
        <v>103.55547</v>
      </c>
      <c r="NN44" s="17">
        <v>103.55547</v>
      </c>
      <c r="NO44" s="17">
        <v>-3.0554700000000001</v>
      </c>
      <c r="NP44" s="17">
        <v>7.9</v>
      </c>
      <c r="NQ44" s="17">
        <v>6.4812200000000004</v>
      </c>
      <c r="NR44" s="17">
        <v>6.4812200000000004</v>
      </c>
      <c r="NS44" s="17">
        <v>1.4187799999999999</v>
      </c>
      <c r="NT44" s="17">
        <v>7.5</v>
      </c>
      <c r="NU44" s="17">
        <v>6.7994000000000003</v>
      </c>
      <c r="NV44" s="17">
        <v>6.7994000000000003</v>
      </c>
      <c r="NW44" s="17">
        <v>0.7006</v>
      </c>
      <c r="NX44" s="17"/>
      <c r="NY44" s="17"/>
      <c r="NZ44" s="17"/>
      <c r="OA44" s="17">
        <v>0</v>
      </c>
      <c r="OB44" s="17">
        <v>0</v>
      </c>
      <c r="OC44" s="17">
        <v>5.1999999999999998E-2</v>
      </c>
      <c r="OD44" s="17">
        <v>5.1999999999999998E-2</v>
      </c>
      <c r="OE44" s="17">
        <v>-5.1999999999999998E-2</v>
      </c>
      <c r="OF44" s="17">
        <v>103.9</v>
      </c>
      <c r="OG44" s="17">
        <v>79.12</v>
      </c>
      <c r="OH44" s="17">
        <v>79.118799999999993</v>
      </c>
      <c r="OI44" s="17">
        <v>24.781199999999998</v>
      </c>
      <c r="OJ44" s="17">
        <v>0</v>
      </c>
      <c r="OK44" s="17"/>
      <c r="OL44" s="17"/>
      <c r="OM44" s="17">
        <v>0</v>
      </c>
      <c r="ON44" s="17">
        <v>2.5</v>
      </c>
      <c r="OO44" s="17">
        <v>9.06</v>
      </c>
      <c r="OP44" s="17">
        <v>9.0608000000000004</v>
      </c>
      <c r="OQ44" s="17">
        <v>-6.5608000000000004</v>
      </c>
      <c r="OR44" s="17">
        <v>0</v>
      </c>
      <c r="OS44" s="17"/>
      <c r="OT44" s="17"/>
      <c r="OU44" s="17">
        <v>0</v>
      </c>
      <c r="OV44" s="17">
        <v>20.5</v>
      </c>
      <c r="OW44" s="17">
        <v>20.456230000000001</v>
      </c>
      <c r="OX44" s="17">
        <v>20.456230000000001</v>
      </c>
      <c r="OY44" s="17">
        <v>4.3770000000000003E-2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5.5</v>
      </c>
      <c r="PE44" s="17">
        <v>5.67</v>
      </c>
      <c r="PF44" s="17">
        <v>5.67</v>
      </c>
      <c r="PG44" s="17">
        <v>-0.17</v>
      </c>
      <c r="PH44" s="17">
        <v>0</v>
      </c>
      <c r="PI44" s="17"/>
      <c r="PJ44" s="17"/>
      <c r="PK44" s="17">
        <v>0</v>
      </c>
      <c r="PL44" s="17">
        <v>0</v>
      </c>
      <c r="PM44" s="17"/>
      <c r="PN44" s="17"/>
      <c r="PO44" s="17">
        <v>0</v>
      </c>
      <c r="PP44" s="17">
        <v>1.9</v>
      </c>
      <c r="PQ44" s="17">
        <v>1.96</v>
      </c>
      <c r="PR44" s="17">
        <v>1.96</v>
      </c>
      <c r="PS44" s="17">
        <v>-0.06</v>
      </c>
      <c r="PT44" s="17">
        <v>3.4</v>
      </c>
      <c r="PU44" s="17">
        <v>3.5</v>
      </c>
      <c r="PV44" s="17">
        <v>3.5</v>
      </c>
      <c r="PW44" s="17">
        <v>-0.1</v>
      </c>
      <c r="PX44" s="17">
        <v>5.2</v>
      </c>
      <c r="PY44" s="17">
        <v>5</v>
      </c>
      <c r="PZ44" s="17">
        <v>5</v>
      </c>
      <c r="QA44" s="17">
        <v>0.2</v>
      </c>
      <c r="QB44" s="17">
        <v>20.399999999999999</v>
      </c>
      <c r="QC44" s="17">
        <v>20.422219999999999</v>
      </c>
      <c r="QD44" s="17">
        <v>20.422219999999999</v>
      </c>
      <c r="QE44" s="17">
        <v>-2.222E-2</v>
      </c>
      <c r="QF44" s="17">
        <v>20.100000000000001</v>
      </c>
      <c r="QG44" s="17">
        <v>19.476189999999999</v>
      </c>
      <c r="QH44" s="17">
        <v>19.476189999999999</v>
      </c>
      <c r="QI44" s="17">
        <v>0.62380999999999998</v>
      </c>
      <c r="QJ44" s="17">
        <v>12.1</v>
      </c>
      <c r="QK44" s="17">
        <v>11.661809999999999</v>
      </c>
      <c r="QL44" s="17">
        <v>11.661809999999999</v>
      </c>
      <c r="QM44" s="17">
        <v>0.43819000000000002</v>
      </c>
      <c r="QN44" s="17">
        <v>3.4</v>
      </c>
      <c r="QO44" s="17">
        <v>3.4</v>
      </c>
      <c r="QP44" s="17">
        <v>3.4</v>
      </c>
      <c r="QQ44" s="17">
        <v>0</v>
      </c>
      <c r="QR44" s="17">
        <v>5.7</v>
      </c>
      <c r="QS44" s="17">
        <v>6</v>
      </c>
      <c r="QT44" s="17">
        <v>6</v>
      </c>
      <c r="QU44" s="17">
        <v>-0.3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26.9</v>
      </c>
      <c r="RE44" s="17">
        <v>16.71</v>
      </c>
      <c r="RF44" s="17">
        <v>16.711600000000001</v>
      </c>
      <c r="RG44" s="17">
        <v>10.1884</v>
      </c>
      <c r="RH44" s="17">
        <v>68.2</v>
      </c>
      <c r="RI44" s="17">
        <v>59.74</v>
      </c>
      <c r="RJ44" s="17">
        <v>59.736400000000003</v>
      </c>
      <c r="RK44" s="17">
        <v>8.4635999999999996</v>
      </c>
      <c r="RL44" s="17">
        <v>0</v>
      </c>
      <c r="RM44" s="17"/>
      <c r="RN44" s="17"/>
      <c r="RO44" s="17">
        <v>0</v>
      </c>
      <c r="RP44" s="17">
        <v>3.5</v>
      </c>
      <c r="RQ44" s="17">
        <v>3.5150000000000001</v>
      </c>
      <c r="RR44" s="17">
        <v>3.5150000000000001</v>
      </c>
      <c r="RS44" s="17">
        <v>-1.4999999999999999E-2</v>
      </c>
      <c r="RT44" s="17">
        <v>20</v>
      </c>
      <c r="RU44" s="17">
        <v>19.792000000000002</v>
      </c>
      <c r="RV44" s="17">
        <v>19.792000000000002</v>
      </c>
      <c r="RW44" s="17">
        <v>0.20799999999999999</v>
      </c>
      <c r="RX44" s="17">
        <v>2.9</v>
      </c>
      <c r="RY44" s="17">
        <v>2.52</v>
      </c>
      <c r="RZ44" s="17">
        <v>2.52</v>
      </c>
      <c r="SA44" s="17">
        <v>0.38</v>
      </c>
      <c r="SB44" s="17">
        <v>0.5</v>
      </c>
      <c r="SC44" s="17">
        <v>0.4</v>
      </c>
      <c r="SD44" s="17">
        <v>0.4</v>
      </c>
      <c r="SE44" s="17">
        <v>0.1</v>
      </c>
      <c r="SF44" s="17">
        <v>0</v>
      </c>
      <c r="SG44" s="17">
        <v>8.0000000000000002E-3</v>
      </c>
      <c r="SH44" s="17">
        <v>8.0000000000000002E-3</v>
      </c>
      <c r="SI44" s="17">
        <v>-8.0000000000000002E-3</v>
      </c>
      <c r="SJ44" s="17">
        <v>19.8</v>
      </c>
      <c r="SK44" s="17">
        <v>19.1448</v>
      </c>
      <c r="SL44" s="17">
        <v>19.1448</v>
      </c>
      <c r="SM44" s="17">
        <v>0.6552</v>
      </c>
      <c r="SN44" s="17">
        <v>6.1</v>
      </c>
      <c r="SO44" s="17">
        <v>6.1</v>
      </c>
      <c r="SP44" s="17">
        <v>6.1</v>
      </c>
      <c r="SQ44" s="17">
        <v>0</v>
      </c>
      <c r="SR44" s="17">
        <v>19.2</v>
      </c>
      <c r="SS44" s="17">
        <v>20</v>
      </c>
      <c r="ST44" s="17">
        <v>15.54908</v>
      </c>
      <c r="SU44" s="17">
        <v>3.6509200000000002</v>
      </c>
      <c r="SV44" s="17">
        <v>20.3</v>
      </c>
      <c r="SW44" s="17">
        <v>19.436350000000001</v>
      </c>
      <c r="SX44" s="17">
        <v>19.436350000000001</v>
      </c>
      <c r="SY44" s="17">
        <v>0.86365000000000003</v>
      </c>
      <c r="SZ44" s="17">
        <v>1.9</v>
      </c>
      <c r="TA44" s="17">
        <v>10.74</v>
      </c>
      <c r="TB44" s="17">
        <v>10.7372</v>
      </c>
      <c r="TC44" s="17">
        <v>-8.8371999999999993</v>
      </c>
      <c r="TD44" s="17">
        <v>50.2</v>
      </c>
      <c r="TE44" s="17">
        <v>64.510000000000005</v>
      </c>
      <c r="TF44" s="17">
        <v>59.511699999999998</v>
      </c>
      <c r="TG44" s="17">
        <v>-9.3117000000000001</v>
      </c>
      <c r="TH44" s="17">
        <v>0</v>
      </c>
      <c r="TI44" s="17">
        <v>0.11650000000000001</v>
      </c>
      <c r="TJ44" s="17">
        <v>0.11650000000000001</v>
      </c>
      <c r="TK44" s="17">
        <v>-0.11650000000000001</v>
      </c>
      <c r="TL44" s="17">
        <v>65.400000000000006</v>
      </c>
      <c r="TM44" s="17">
        <v>73</v>
      </c>
      <c r="TN44" s="17">
        <v>73.004599999999996</v>
      </c>
      <c r="TO44" s="17">
        <v>-7.6045999999999996</v>
      </c>
      <c r="TP44" s="17">
        <v>94.9</v>
      </c>
      <c r="TQ44" s="17">
        <v>86.23</v>
      </c>
      <c r="TR44" s="17">
        <v>86.227400000000003</v>
      </c>
      <c r="TS44" s="17">
        <v>8.6725999999999992</v>
      </c>
      <c r="TT44" s="17">
        <v>8.1</v>
      </c>
      <c r="TU44" s="17">
        <v>8.24</v>
      </c>
      <c r="TV44" s="17">
        <v>8.2431000000000001</v>
      </c>
      <c r="TW44" s="17">
        <v>-0.1431</v>
      </c>
      <c r="TX44" s="17">
        <v>5.2</v>
      </c>
      <c r="TY44" s="17">
        <v>5.62</v>
      </c>
      <c r="TZ44" s="17">
        <v>5.6223000000000001</v>
      </c>
      <c r="UA44" s="17">
        <v>-0.42230000000000001</v>
      </c>
      <c r="UB44" s="17">
        <v>5.7</v>
      </c>
      <c r="UC44" s="17">
        <v>0.36</v>
      </c>
      <c r="UD44" s="17">
        <v>0.36</v>
      </c>
      <c r="UE44" s="17">
        <v>5.34</v>
      </c>
      <c r="UF44" s="17">
        <v>21</v>
      </c>
      <c r="UG44" s="17">
        <v>20.408159999999999</v>
      </c>
      <c r="UH44" s="17">
        <v>20.408159999999999</v>
      </c>
      <c r="UI44" s="17">
        <v>0.59184000000000003</v>
      </c>
      <c r="UJ44" s="17">
        <v>7.9</v>
      </c>
      <c r="UK44" s="17">
        <v>7.2</v>
      </c>
      <c r="UL44" s="17">
        <v>7.2</v>
      </c>
      <c r="UM44" s="17">
        <v>0.7</v>
      </c>
      <c r="UN44" s="17">
        <v>7.5</v>
      </c>
      <c r="UO44" s="17">
        <v>7.4</v>
      </c>
      <c r="UP44" s="17">
        <v>7.4</v>
      </c>
      <c r="UQ44" s="17">
        <v>0.1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1.3</v>
      </c>
      <c r="VE44" s="17">
        <v>6.86</v>
      </c>
      <c r="VF44" s="17">
        <v>6.86</v>
      </c>
      <c r="VG44" s="17">
        <v>-5.56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112.2</v>
      </c>
      <c r="VY44" s="17">
        <v>117</v>
      </c>
      <c r="VZ44" s="17">
        <v>117</v>
      </c>
      <c r="WA44" s="17">
        <v>-4.8</v>
      </c>
      <c r="WB44" s="17">
        <v>92</v>
      </c>
      <c r="WC44" s="17">
        <v>116</v>
      </c>
      <c r="WD44" s="17">
        <v>116</v>
      </c>
      <c r="WE44" s="17">
        <v>-24</v>
      </c>
      <c r="WF44" s="17">
        <v>0</v>
      </c>
      <c r="WG44" s="17"/>
      <c r="WH44" s="17"/>
      <c r="WI44" s="17">
        <v>0</v>
      </c>
      <c r="WJ44" s="17">
        <v>4.5999999999999996</v>
      </c>
      <c r="WK44" s="17">
        <v>4.5</v>
      </c>
      <c r="WL44" s="17">
        <v>4.5</v>
      </c>
      <c r="WM44" s="17">
        <v>0.1</v>
      </c>
      <c r="WN44" s="17">
        <v>2.2000000000000002</v>
      </c>
      <c r="WO44" s="17">
        <v>2.2000000000000002</v>
      </c>
      <c r="WP44" s="17">
        <v>2.2000000000000002</v>
      </c>
      <c r="WQ44" s="17">
        <v>0</v>
      </c>
      <c r="WR44" s="17">
        <v>2.4</v>
      </c>
      <c r="WS44" s="17">
        <v>2.4</v>
      </c>
      <c r="WT44" s="17">
        <v>2.4</v>
      </c>
      <c r="WU44" s="17">
        <v>0</v>
      </c>
      <c r="WV44" s="17">
        <v>2.5</v>
      </c>
      <c r="WW44" s="17">
        <v>2.5</v>
      </c>
      <c r="WX44" s="17">
        <v>2.5</v>
      </c>
      <c r="WY44" s="17">
        <v>0</v>
      </c>
      <c r="WZ44" s="17">
        <v>0</v>
      </c>
      <c r="XA44" s="17"/>
      <c r="XB44" s="17"/>
      <c r="XC44" s="17">
        <v>0</v>
      </c>
      <c r="XD44" s="17">
        <v>9.8000000000000007</v>
      </c>
      <c r="XE44" s="17">
        <v>9.6</v>
      </c>
      <c r="XF44" s="17">
        <v>9.6</v>
      </c>
      <c r="XG44" s="17">
        <v>0.2</v>
      </c>
      <c r="XH44" s="17">
        <v>19.899999999999999</v>
      </c>
      <c r="XI44" s="17">
        <v>19.436350000000001</v>
      </c>
      <c r="XJ44" s="17">
        <v>19.436350000000001</v>
      </c>
      <c r="XK44" s="17">
        <v>0.46365000000000001</v>
      </c>
      <c r="XL44" s="17">
        <v>19.899999999999999</v>
      </c>
      <c r="XM44" s="17">
        <v>19.436350000000001</v>
      </c>
      <c r="XN44" s="17">
        <v>19.436350000000001</v>
      </c>
      <c r="XO44" s="17">
        <v>0.46365000000000001</v>
      </c>
      <c r="XP44" s="17">
        <v>9.1</v>
      </c>
      <c r="XQ44" s="17">
        <v>10.7</v>
      </c>
      <c r="XR44" s="17">
        <v>10.7</v>
      </c>
      <c r="XS44" s="17">
        <v>-1.6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7.6</v>
      </c>
      <c r="YK44" s="17">
        <v>7.83</v>
      </c>
      <c r="YL44" s="17">
        <v>7.83</v>
      </c>
      <c r="YM44" s="17">
        <v>-0.23</v>
      </c>
      <c r="YN44" s="17"/>
      <c r="YO44" s="17"/>
      <c r="YP44" s="17"/>
      <c r="YQ44" s="17">
        <v>0</v>
      </c>
      <c r="YR44" s="17">
        <v>12.1</v>
      </c>
      <c r="YS44" s="17">
        <v>13</v>
      </c>
      <c r="YT44" s="17">
        <v>13</v>
      </c>
      <c r="YU44" s="17">
        <v>-0.9</v>
      </c>
    </row>
    <row r="45" spans="1:671" ht="24" customHeight="1" x14ac:dyDescent="0.3">
      <c r="A45" s="1"/>
      <c r="B45" s="16" t="s">
        <v>41</v>
      </c>
      <c r="C45" s="16" t="s">
        <v>829</v>
      </c>
      <c r="D45" s="17">
        <v>158.19999999999999</v>
      </c>
      <c r="E45" s="17">
        <v>155</v>
      </c>
      <c r="F45" s="17">
        <v>155</v>
      </c>
      <c r="G45" s="17">
        <v>3.2</v>
      </c>
      <c r="H45" s="17">
        <v>648.86</v>
      </c>
      <c r="I45" s="17">
        <v>650</v>
      </c>
      <c r="J45" s="17">
        <v>650</v>
      </c>
      <c r="K45" s="17">
        <v>-1.1399999999999999</v>
      </c>
      <c r="L45" s="17">
        <v>216.46</v>
      </c>
      <c r="M45" s="17">
        <v>211.66204999999999</v>
      </c>
      <c r="N45" s="17">
        <v>211.66204999999999</v>
      </c>
      <c r="O45" s="17">
        <v>4.7979500000000002</v>
      </c>
      <c r="P45" s="17">
        <v>0</v>
      </c>
      <c r="Q45" s="17"/>
      <c r="R45" s="17">
        <v>8.4329499999999999</v>
      </c>
      <c r="S45" s="17">
        <v>-8.4329499999999999</v>
      </c>
      <c r="T45" s="17">
        <v>0</v>
      </c>
      <c r="U45" s="17"/>
      <c r="V45" s="17">
        <v>8.5166900000000005</v>
      </c>
      <c r="W45" s="17">
        <v>-8.5166900000000005</v>
      </c>
      <c r="X45" s="17">
        <v>90.9</v>
      </c>
      <c r="Y45" s="17">
        <v>91.867829999999998</v>
      </c>
      <c r="Z45" s="17">
        <v>91.867829999999998</v>
      </c>
      <c r="AA45" s="17">
        <v>-0.96782999999999997</v>
      </c>
      <c r="AB45" s="17">
        <v>216.5</v>
      </c>
      <c r="AC45" s="17">
        <v>213</v>
      </c>
      <c r="AD45" s="17">
        <v>230</v>
      </c>
      <c r="AE45" s="17">
        <v>-13.5</v>
      </c>
      <c r="AF45" s="17">
        <v>27.2</v>
      </c>
      <c r="AG45" s="17">
        <v>73.532560000000004</v>
      </c>
      <c r="AH45" s="17">
        <v>86.377219999999994</v>
      </c>
      <c r="AI45" s="17">
        <v>-59.177219999999998</v>
      </c>
      <c r="AJ45" s="17">
        <v>0</v>
      </c>
      <c r="AK45" s="17"/>
      <c r="AL45" s="17"/>
      <c r="AM45" s="17">
        <v>0</v>
      </c>
      <c r="AN45" s="17">
        <v>179</v>
      </c>
      <c r="AO45" s="17">
        <v>187.7508</v>
      </c>
      <c r="AP45" s="17">
        <v>187.7508</v>
      </c>
      <c r="AQ45" s="17">
        <v>-8.7507999999999999</v>
      </c>
      <c r="AR45" s="17">
        <v>201.1</v>
      </c>
      <c r="AS45" s="17">
        <v>187.7508</v>
      </c>
      <c r="AT45" s="17">
        <v>187.7508</v>
      </c>
      <c r="AU45" s="17">
        <v>13.3492</v>
      </c>
      <c r="AV45" s="17"/>
      <c r="AW45" s="17"/>
      <c r="AX45" s="17"/>
      <c r="AY45" s="17">
        <v>0</v>
      </c>
      <c r="AZ45" s="17">
        <v>193.8</v>
      </c>
      <c r="BA45" s="17">
        <v>188.31461999999999</v>
      </c>
      <c r="BB45" s="17">
        <v>188.31461999999999</v>
      </c>
      <c r="BC45" s="17">
        <v>5.4853800000000001</v>
      </c>
      <c r="BD45" s="17">
        <v>205.7</v>
      </c>
      <c r="BE45" s="17">
        <v>207.24285</v>
      </c>
      <c r="BF45" s="17">
        <v>207.24285</v>
      </c>
      <c r="BG45" s="17">
        <v>-1.5428500000000001</v>
      </c>
      <c r="BH45" s="17">
        <v>107.8</v>
      </c>
      <c r="BI45" s="17">
        <v>103.93259999999999</v>
      </c>
      <c r="BJ45" s="17">
        <v>103.93259999999999</v>
      </c>
      <c r="BK45" s="17">
        <v>3.8673999999999999</v>
      </c>
      <c r="BL45" s="17">
        <v>545.9</v>
      </c>
      <c r="BM45" s="17">
        <v>381.67637999999999</v>
      </c>
      <c r="BN45" s="17">
        <v>566.08941000000004</v>
      </c>
      <c r="BO45" s="17">
        <v>-20.189409999999999</v>
      </c>
      <c r="BP45" s="17">
        <v>10.3</v>
      </c>
      <c r="BQ45" s="17">
        <v>5.4678100000000001</v>
      </c>
      <c r="BR45" s="17">
        <v>5.4678100000000001</v>
      </c>
      <c r="BS45" s="17">
        <v>4.8321899999999998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</v>
      </c>
      <c r="CG45" s="17">
        <v>80.392859999999999</v>
      </c>
      <c r="CH45" s="17">
        <v>80.392859999999999</v>
      </c>
      <c r="CI45" s="17">
        <v>1.60714</v>
      </c>
      <c r="CJ45" s="17">
        <v>8</v>
      </c>
      <c r="CK45" s="17">
        <v>6.5591900000000001</v>
      </c>
      <c r="CL45" s="17">
        <v>6.5591900000000001</v>
      </c>
      <c r="CM45" s="17">
        <v>1.4408099999999999</v>
      </c>
      <c r="CN45" s="17">
        <v>5.0999999999999996</v>
      </c>
      <c r="CO45" s="17">
        <v>3.5221300000000002</v>
      </c>
      <c r="CP45" s="17">
        <v>3.5221300000000002</v>
      </c>
      <c r="CQ45" s="17">
        <v>1.5778700000000001</v>
      </c>
      <c r="CR45" s="17">
        <v>22.6</v>
      </c>
      <c r="CS45" s="17">
        <v>22.410769999999999</v>
      </c>
      <c r="CT45" s="17">
        <v>22.410769999999999</v>
      </c>
      <c r="CU45" s="17">
        <v>0.18923000000000001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/>
      <c r="DA45" s="17"/>
      <c r="DB45" s="17"/>
      <c r="DC45" s="17">
        <v>0</v>
      </c>
      <c r="DD45" s="17">
        <v>120</v>
      </c>
      <c r="DE45" s="17">
        <v>142.44412</v>
      </c>
      <c r="DF45" s="17">
        <v>76.079520000000002</v>
      </c>
      <c r="DG45" s="17">
        <v>43.920479999999998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109.8</v>
      </c>
      <c r="DY45" s="17">
        <v>112.46647</v>
      </c>
      <c r="DZ45" s="17">
        <v>112.46647</v>
      </c>
      <c r="EA45" s="17">
        <v>-2.6664699999999999</v>
      </c>
      <c r="EB45" s="17">
        <v>201.5</v>
      </c>
      <c r="EC45" s="17">
        <v>220.69499999999999</v>
      </c>
      <c r="ED45" s="17">
        <v>220.69499999999999</v>
      </c>
      <c r="EE45" s="17">
        <v>-19.195</v>
      </c>
      <c r="EF45" s="17">
        <v>0</v>
      </c>
      <c r="EG45" s="17"/>
      <c r="EH45" s="17"/>
      <c r="EI45" s="17">
        <v>0</v>
      </c>
      <c r="EJ45" s="17">
        <v>0</v>
      </c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6.4</v>
      </c>
      <c r="ES45" s="17">
        <v>6.39</v>
      </c>
      <c r="ET45" s="17"/>
      <c r="EU45" s="17">
        <v>6.4</v>
      </c>
      <c r="EV45" s="17">
        <v>224.3</v>
      </c>
      <c r="EW45" s="17">
        <v>220.60253</v>
      </c>
      <c r="EX45" s="17">
        <v>228.41594000000001</v>
      </c>
      <c r="EY45" s="17">
        <v>-4.1159400000000002</v>
      </c>
      <c r="EZ45" s="17">
        <v>81.3</v>
      </c>
      <c r="FA45" s="17">
        <v>81.635570000000001</v>
      </c>
      <c r="FB45" s="17">
        <v>81.635570000000001</v>
      </c>
      <c r="FC45" s="17">
        <v>-0.33556999999999998</v>
      </c>
      <c r="FD45" s="17">
        <v>150.80000000000001</v>
      </c>
      <c r="FE45" s="17">
        <v>149.98721</v>
      </c>
      <c r="FF45" s="17">
        <v>149.98721</v>
      </c>
      <c r="FG45" s="17">
        <v>0.81279000000000001</v>
      </c>
      <c r="FH45" s="17">
        <v>41.4</v>
      </c>
      <c r="FI45" s="17">
        <v>41.89893</v>
      </c>
      <c r="FJ45" s="17">
        <v>41.89893</v>
      </c>
      <c r="FK45" s="17">
        <v>-0.49892999999999998</v>
      </c>
      <c r="FL45" s="17">
        <v>18.7</v>
      </c>
      <c r="FM45" s="17">
        <v>19.21088</v>
      </c>
      <c r="FN45" s="17">
        <v>19.21088</v>
      </c>
      <c r="FO45" s="17">
        <v>-0.51088</v>
      </c>
      <c r="FP45" s="17">
        <v>19.399999999999999</v>
      </c>
      <c r="FQ45" s="17">
        <v>18.756070000000001</v>
      </c>
      <c r="FR45" s="17">
        <v>18.756070000000001</v>
      </c>
      <c r="FS45" s="17">
        <v>0.64393</v>
      </c>
      <c r="FT45" s="17">
        <v>48.9</v>
      </c>
      <c r="FU45" s="17">
        <v>43.972369999999998</v>
      </c>
      <c r="FV45" s="17">
        <v>43.972369999999998</v>
      </c>
      <c r="FW45" s="17">
        <v>4.9276299999999997</v>
      </c>
      <c r="FX45" s="17">
        <v>136.19999999999999</v>
      </c>
      <c r="FY45" s="17">
        <v>133.91369</v>
      </c>
      <c r="FZ45" s="17">
        <v>133.91369</v>
      </c>
      <c r="GA45" s="17">
        <v>2.2863099999999998</v>
      </c>
      <c r="GB45" s="17">
        <v>136.30000000000001</v>
      </c>
      <c r="GC45" s="17">
        <v>133.91369</v>
      </c>
      <c r="GD45" s="17">
        <v>133.91369</v>
      </c>
      <c r="GE45" s="17">
        <v>2.3863099999999999</v>
      </c>
      <c r="GF45" s="17">
        <v>166.3</v>
      </c>
      <c r="GG45" s="17">
        <v>134.31583000000001</v>
      </c>
      <c r="GH45" s="17">
        <v>134.31583000000001</v>
      </c>
      <c r="GI45" s="17">
        <v>31.984169999999999</v>
      </c>
      <c r="GJ45" s="17">
        <v>107.2</v>
      </c>
      <c r="GK45" s="17">
        <v>110.48202000000001</v>
      </c>
      <c r="GL45" s="17">
        <v>110.48202000000001</v>
      </c>
      <c r="GM45" s="17">
        <v>-3.2820200000000002</v>
      </c>
      <c r="GN45" s="17">
        <v>41</v>
      </c>
      <c r="GO45" s="17">
        <v>37.900869999999998</v>
      </c>
      <c r="GP45" s="17">
        <v>37.900869999999998</v>
      </c>
      <c r="GQ45" s="17">
        <v>3.0991300000000002</v>
      </c>
      <c r="GR45" s="17">
        <v>43.2</v>
      </c>
      <c r="GS45" s="17">
        <v>43.156460000000003</v>
      </c>
      <c r="GT45" s="17">
        <v>35.285710000000002</v>
      </c>
      <c r="GU45" s="17">
        <v>7.9142900000000003</v>
      </c>
      <c r="GV45" s="17">
        <v>3.8</v>
      </c>
      <c r="GW45" s="17"/>
      <c r="GX45" s="17"/>
      <c r="GY45" s="17">
        <v>3.8</v>
      </c>
      <c r="GZ45" s="17">
        <v>16.100000000000001</v>
      </c>
      <c r="HA45" s="17">
        <v>13.478590000000001</v>
      </c>
      <c r="HB45" s="17">
        <v>13.478590000000001</v>
      </c>
      <c r="HC45" s="17">
        <v>2.62141</v>
      </c>
      <c r="HD45" s="17">
        <v>160.1</v>
      </c>
      <c r="HE45" s="17">
        <v>164.13149000000001</v>
      </c>
      <c r="HF45" s="17">
        <v>164.13149000000001</v>
      </c>
      <c r="HG45" s="17">
        <v>-4.0314899999999998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94.6</v>
      </c>
      <c r="HQ45" s="17">
        <v>95.545190000000005</v>
      </c>
      <c r="HR45" s="17">
        <v>95.545190000000005</v>
      </c>
      <c r="HS45" s="17">
        <v>-0.94518999999999997</v>
      </c>
      <c r="HT45" s="17">
        <v>0</v>
      </c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0</v>
      </c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125.2</v>
      </c>
      <c r="IS45" s="17">
        <v>132.83837</v>
      </c>
      <c r="IT45" s="17">
        <v>132.83837</v>
      </c>
      <c r="IU45" s="17">
        <v>-7.6383700000000001</v>
      </c>
      <c r="IV45" s="17">
        <v>122.7</v>
      </c>
      <c r="IW45" s="17">
        <v>171.57499999999999</v>
      </c>
      <c r="IX45" s="17">
        <v>171.57499999999999</v>
      </c>
      <c r="IY45" s="17">
        <v>-48.875</v>
      </c>
      <c r="IZ45" s="17">
        <v>168.2</v>
      </c>
      <c r="JA45" s="17">
        <v>169.78200000000001</v>
      </c>
      <c r="JB45" s="17">
        <v>138.05905000000001</v>
      </c>
      <c r="JC45" s="17">
        <v>30.14095</v>
      </c>
      <c r="JD45" s="17">
        <v>201.4</v>
      </c>
      <c r="JE45" s="17">
        <v>196.19228000000001</v>
      </c>
      <c r="JF45" s="17">
        <v>196.19228000000001</v>
      </c>
      <c r="JG45" s="17">
        <v>5.2077200000000001</v>
      </c>
      <c r="JH45" s="17">
        <v>0</v>
      </c>
      <c r="JI45" s="17">
        <v>98.390720000000002</v>
      </c>
      <c r="JJ45" s="17">
        <v>98.390720000000002</v>
      </c>
      <c r="JK45" s="17">
        <v>-98.390720000000002</v>
      </c>
      <c r="JL45" s="17">
        <v>73.8</v>
      </c>
      <c r="JM45" s="17">
        <v>74.215509999999995</v>
      </c>
      <c r="JN45" s="17"/>
      <c r="JO45" s="17">
        <v>73.8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3.3</v>
      </c>
      <c r="KS45" s="17">
        <v>3.3688899999999999</v>
      </c>
      <c r="KT45" s="17">
        <v>3.3688899999999999</v>
      </c>
      <c r="KU45" s="17">
        <v>-6.8890000000000007E-2</v>
      </c>
      <c r="KV45" s="17">
        <v>234.9</v>
      </c>
      <c r="KW45" s="17">
        <v>223.27370999999999</v>
      </c>
      <c r="KX45" s="17">
        <v>175.93241</v>
      </c>
      <c r="KY45" s="17">
        <v>58.967590000000001</v>
      </c>
      <c r="KZ45" s="17"/>
      <c r="LA45" s="17"/>
      <c r="LB45" s="17"/>
      <c r="LC45" s="17">
        <v>0</v>
      </c>
      <c r="LD45" s="17">
        <v>66.2</v>
      </c>
      <c r="LE45" s="17">
        <v>67.199219999999997</v>
      </c>
      <c r="LF45" s="17">
        <v>67.199219999999997</v>
      </c>
      <c r="LG45" s="17">
        <v>-0.99922</v>
      </c>
      <c r="LH45" s="17">
        <v>74.7</v>
      </c>
      <c r="LI45" s="17">
        <v>78.567999999999998</v>
      </c>
      <c r="LJ45" s="17">
        <v>78.567999999999998</v>
      </c>
      <c r="LK45" s="17">
        <v>-3.8679999999999999</v>
      </c>
      <c r="LL45" s="17">
        <v>30.4</v>
      </c>
      <c r="LM45" s="17">
        <v>29.980560000000001</v>
      </c>
      <c r="LN45" s="17">
        <v>29.980560000000001</v>
      </c>
      <c r="LO45" s="17">
        <v>0.41943999999999998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144.80000000000001</v>
      </c>
      <c r="MC45" s="17">
        <v>150.65477999999999</v>
      </c>
      <c r="MD45" s="17">
        <v>150.65477999999999</v>
      </c>
      <c r="ME45" s="17">
        <v>-5.8547799999999999</v>
      </c>
      <c r="MF45" s="17">
        <v>146.69999999999999</v>
      </c>
      <c r="MG45" s="17"/>
      <c r="MH45" s="17">
        <v>141.15725</v>
      </c>
      <c r="MI45" s="17">
        <v>5.5427499999999998</v>
      </c>
      <c r="MJ45" s="17"/>
      <c r="MK45" s="17"/>
      <c r="ML45" s="17"/>
      <c r="MM45" s="17">
        <v>0</v>
      </c>
      <c r="MN45" s="17">
        <v>102.6</v>
      </c>
      <c r="MO45" s="17">
        <v>185.80778000000001</v>
      </c>
      <c r="MP45" s="17">
        <v>102.98661</v>
      </c>
      <c r="MQ45" s="17">
        <v>-0.38661000000000001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209</v>
      </c>
      <c r="NI45" s="17">
        <v>206.49084999999999</v>
      </c>
      <c r="NJ45" s="17">
        <v>206.49084999999999</v>
      </c>
      <c r="NK45" s="17">
        <v>2.50915</v>
      </c>
      <c r="NL45" s="17">
        <v>101.2</v>
      </c>
      <c r="NM45" s="17">
        <v>103.55547</v>
      </c>
      <c r="NN45" s="17">
        <v>103.55547</v>
      </c>
      <c r="NO45" s="17">
        <v>-2.35547</v>
      </c>
      <c r="NP45" s="17">
        <v>7.9</v>
      </c>
      <c r="NQ45" s="17">
        <v>6.4812200000000004</v>
      </c>
      <c r="NR45" s="17">
        <v>6.4812200000000004</v>
      </c>
      <c r="NS45" s="17">
        <v>1.4187799999999999</v>
      </c>
      <c r="NT45" s="17">
        <v>7.5</v>
      </c>
      <c r="NU45" s="17">
        <v>6.7994000000000003</v>
      </c>
      <c r="NV45" s="17">
        <v>6.7994000000000003</v>
      </c>
      <c r="NW45" s="17">
        <v>0.7006</v>
      </c>
      <c r="NX45" s="17"/>
      <c r="NY45" s="17"/>
      <c r="NZ45" s="17"/>
      <c r="OA45" s="17">
        <v>0</v>
      </c>
      <c r="OB45" s="17">
        <v>0</v>
      </c>
      <c r="OC45" s="17"/>
      <c r="OD45" s="17"/>
      <c r="OE45" s="17">
        <v>0</v>
      </c>
      <c r="OF45" s="17">
        <v>104.9</v>
      </c>
      <c r="OG45" s="17">
        <v>78.290000000000006</v>
      </c>
      <c r="OH45" s="17">
        <v>78.289000000000001</v>
      </c>
      <c r="OI45" s="17">
        <v>26.611000000000001</v>
      </c>
      <c r="OJ45" s="17">
        <v>0</v>
      </c>
      <c r="OK45" s="17"/>
      <c r="OL45" s="17"/>
      <c r="OM45" s="17">
        <v>0</v>
      </c>
      <c r="ON45" s="17">
        <v>0.6</v>
      </c>
      <c r="OO45" s="17">
        <v>8.1199999999999992</v>
      </c>
      <c r="OP45" s="17">
        <v>8.1189</v>
      </c>
      <c r="OQ45" s="17">
        <v>-7.5189000000000004</v>
      </c>
      <c r="OR45" s="17">
        <v>0</v>
      </c>
      <c r="OS45" s="17"/>
      <c r="OT45" s="17"/>
      <c r="OU45" s="17">
        <v>0</v>
      </c>
      <c r="OV45" s="17">
        <v>20.6</v>
      </c>
      <c r="OW45" s="17">
        <v>20.456230000000001</v>
      </c>
      <c r="OX45" s="17">
        <v>20.456230000000001</v>
      </c>
      <c r="OY45" s="17">
        <v>0.14377000000000001</v>
      </c>
      <c r="OZ45" s="17">
        <v>9.9</v>
      </c>
      <c r="PA45" s="17">
        <v>9.9830000000000005</v>
      </c>
      <c r="PB45" s="17">
        <v>9.9830000000000005</v>
      </c>
      <c r="PC45" s="17">
        <v>-8.3000000000000004E-2</v>
      </c>
      <c r="PD45" s="17">
        <v>5.4</v>
      </c>
      <c r="PE45" s="17">
        <v>5.67</v>
      </c>
      <c r="PF45" s="17">
        <v>5.67</v>
      </c>
      <c r="PG45" s="17">
        <v>-0.27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1.9</v>
      </c>
      <c r="PQ45" s="17">
        <v>1.96</v>
      </c>
      <c r="PR45" s="17">
        <v>1.96</v>
      </c>
      <c r="PS45" s="17">
        <v>-0.06</v>
      </c>
      <c r="PT45" s="17">
        <v>3.4</v>
      </c>
      <c r="PU45" s="17">
        <v>3.5</v>
      </c>
      <c r="PV45" s="17">
        <v>3.5</v>
      </c>
      <c r="PW45" s="17">
        <v>-0.1</v>
      </c>
      <c r="PX45" s="17">
        <v>5.0999999999999996</v>
      </c>
      <c r="PY45" s="17">
        <v>5</v>
      </c>
      <c r="PZ45" s="17">
        <v>5</v>
      </c>
      <c r="QA45" s="17">
        <v>0.1</v>
      </c>
      <c r="QB45" s="17">
        <v>20.6</v>
      </c>
      <c r="QC45" s="17">
        <v>20.422219999999999</v>
      </c>
      <c r="QD45" s="17">
        <v>20.422219999999999</v>
      </c>
      <c r="QE45" s="17">
        <v>0.17777999999999999</v>
      </c>
      <c r="QF45" s="17">
        <v>20.100000000000001</v>
      </c>
      <c r="QG45" s="17">
        <v>19.489799999999999</v>
      </c>
      <c r="QH45" s="17">
        <v>19.489799999999999</v>
      </c>
      <c r="QI45" s="17">
        <v>0.61019999999999996</v>
      </c>
      <c r="QJ45" s="17">
        <v>12.1</v>
      </c>
      <c r="QK45" s="17">
        <v>11.661809999999999</v>
      </c>
      <c r="QL45" s="17">
        <v>11.661809999999999</v>
      </c>
      <c r="QM45" s="17">
        <v>0.43819000000000002</v>
      </c>
      <c r="QN45" s="17">
        <v>3.4</v>
      </c>
      <c r="QO45" s="17">
        <v>3.4</v>
      </c>
      <c r="QP45" s="17">
        <v>3.4</v>
      </c>
      <c r="QQ45" s="17">
        <v>0</v>
      </c>
      <c r="QR45" s="17">
        <v>5.7</v>
      </c>
      <c r="QS45" s="17">
        <v>6</v>
      </c>
      <c r="QT45" s="17">
        <v>6</v>
      </c>
      <c r="QU45" s="17">
        <v>-0.3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26.9</v>
      </c>
      <c r="RE45" s="17">
        <v>16.52</v>
      </c>
      <c r="RF45" s="17">
        <v>16.518699999999999</v>
      </c>
      <c r="RG45" s="17">
        <v>10.3813</v>
      </c>
      <c r="RH45" s="17">
        <v>68.5</v>
      </c>
      <c r="RI45" s="17">
        <v>58.65</v>
      </c>
      <c r="RJ45" s="17">
        <v>58.653599999999997</v>
      </c>
      <c r="RK45" s="17">
        <v>9.8463999999999992</v>
      </c>
      <c r="RL45" s="17">
        <v>0</v>
      </c>
      <c r="RM45" s="17"/>
      <c r="RN45" s="17"/>
      <c r="RO45" s="17">
        <v>0</v>
      </c>
      <c r="RP45" s="17">
        <v>3.5</v>
      </c>
      <c r="RQ45" s="17">
        <v>3.5150000000000001</v>
      </c>
      <c r="RR45" s="17">
        <v>3.5150000000000001</v>
      </c>
      <c r="RS45" s="17">
        <v>-1.4999999999999999E-2</v>
      </c>
      <c r="RT45" s="17">
        <v>20</v>
      </c>
      <c r="RU45" s="17">
        <v>19.792000000000002</v>
      </c>
      <c r="RV45" s="17">
        <v>19.792000000000002</v>
      </c>
      <c r="RW45" s="17">
        <v>0.20799999999999999</v>
      </c>
      <c r="RX45" s="17">
        <v>2.9</v>
      </c>
      <c r="RY45" s="17">
        <v>2.52</v>
      </c>
      <c r="RZ45" s="17">
        <v>2.52</v>
      </c>
      <c r="SA45" s="17">
        <v>0.38</v>
      </c>
      <c r="SB45" s="17">
        <v>0.5</v>
      </c>
      <c r="SC45" s="17">
        <v>0.4</v>
      </c>
      <c r="SD45" s="17">
        <v>0.4</v>
      </c>
      <c r="SE45" s="17">
        <v>0.1</v>
      </c>
      <c r="SF45" s="17">
        <v>0</v>
      </c>
      <c r="SG45" s="17"/>
      <c r="SH45" s="17"/>
      <c r="SI45" s="17">
        <v>0</v>
      </c>
      <c r="SJ45" s="17">
        <v>19.7</v>
      </c>
      <c r="SK45" s="17">
        <v>19.1448</v>
      </c>
      <c r="SL45" s="17">
        <v>19.1448</v>
      </c>
      <c r="SM45" s="17">
        <v>0.55520000000000003</v>
      </c>
      <c r="SN45" s="17">
        <v>5.8</v>
      </c>
      <c r="SO45" s="17">
        <v>6.1</v>
      </c>
      <c r="SP45" s="17">
        <v>6.1</v>
      </c>
      <c r="SQ45" s="17">
        <v>-0.3</v>
      </c>
      <c r="SR45" s="17">
        <v>19.2</v>
      </c>
      <c r="SS45" s="17">
        <v>20</v>
      </c>
      <c r="ST45" s="17">
        <v>15.54908</v>
      </c>
      <c r="SU45" s="17">
        <v>3.6509200000000002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4.0999999999999996</v>
      </c>
      <c r="TA45" s="17">
        <v>10.050000000000001</v>
      </c>
      <c r="TB45" s="17">
        <v>10.047800000000001</v>
      </c>
      <c r="TC45" s="17">
        <v>-5.9478</v>
      </c>
      <c r="TD45" s="17">
        <v>46.7</v>
      </c>
      <c r="TE45" s="17">
        <v>61.28</v>
      </c>
      <c r="TF45" s="17">
        <v>56.282200000000003</v>
      </c>
      <c r="TG45" s="17">
        <v>-9.5822000000000003</v>
      </c>
      <c r="TH45" s="17">
        <v>0</v>
      </c>
      <c r="TI45" s="17"/>
      <c r="TJ45" s="17"/>
      <c r="TK45" s="17">
        <v>0</v>
      </c>
      <c r="TL45" s="17">
        <v>69.599999999999994</v>
      </c>
      <c r="TM45" s="17">
        <v>81.37</v>
      </c>
      <c r="TN45" s="17">
        <v>71.372100000000003</v>
      </c>
      <c r="TO45" s="17">
        <v>-1.7721</v>
      </c>
      <c r="TP45" s="17">
        <v>86.7</v>
      </c>
      <c r="TQ45" s="17">
        <v>86.32</v>
      </c>
      <c r="TR45" s="17">
        <v>86.323300000000003</v>
      </c>
      <c r="TS45" s="17">
        <v>0.37669999999999998</v>
      </c>
      <c r="TT45" s="17">
        <v>7.7</v>
      </c>
      <c r="TU45" s="17">
        <v>7.51</v>
      </c>
      <c r="TV45" s="17">
        <v>7.508</v>
      </c>
      <c r="TW45" s="17">
        <v>0.192</v>
      </c>
      <c r="TX45" s="17">
        <v>6.9</v>
      </c>
      <c r="TY45" s="17">
        <v>5.49</v>
      </c>
      <c r="TZ45" s="17">
        <v>5.4847999999999999</v>
      </c>
      <c r="UA45" s="17">
        <v>1.4152</v>
      </c>
      <c r="UB45" s="17">
        <v>5.7</v>
      </c>
      <c r="UC45" s="17"/>
      <c r="UD45" s="17"/>
      <c r="UE45" s="17">
        <v>5.7</v>
      </c>
      <c r="UF45" s="17">
        <v>21</v>
      </c>
      <c r="UG45" s="17">
        <v>20.408159999999999</v>
      </c>
      <c r="UH45" s="17">
        <v>20.408159999999999</v>
      </c>
      <c r="UI45" s="17">
        <v>0.59184000000000003</v>
      </c>
      <c r="UJ45" s="17">
        <v>7.7</v>
      </c>
      <c r="UK45" s="17">
        <v>7.2</v>
      </c>
      <c r="UL45" s="17">
        <v>7.2</v>
      </c>
      <c r="UM45" s="17">
        <v>0.5</v>
      </c>
      <c r="UN45" s="17">
        <v>7.5</v>
      </c>
      <c r="UO45" s="17">
        <v>7.4</v>
      </c>
      <c r="UP45" s="17">
        <v>7.4</v>
      </c>
      <c r="UQ45" s="17">
        <v>0.1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0.8</v>
      </c>
      <c r="VE45" s="17">
        <v>5.76</v>
      </c>
      <c r="VF45" s="17">
        <v>5.7618</v>
      </c>
      <c r="VG45" s="17">
        <v>-4.9618000000000002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118.3</v>
      </c>
      <c r="VY45" s="17">
        <v>110</v>
      </c>
      <c r="VZ45" s="17">
        <v>110</v>
      </c>
      <c r="WA45" s="17">
        <v>8.3000000000000007</v>
      </c>
      <c r="WB45" s="17">
        <v>106</v>
      </c>
      <c r="WC45" s="17">
        <v>103</v>
      </c>
      <c r="WD45" s="17">
        <v>103</v>
      </c>
      <c r="WE45" s="17">
        <v>3</v>
      </c>
      <c r="WF45" s="17">
        <v>0</v>
      </c>
      <c r="WG45" s="17"/>
      <c r="WH45" s="17"/>
      <c r="WI45" s="17">
        <v>0</v>
      </c>
      <c r="WJ45" s="17">
        <v>4.5999999999999996</v>
      </c>
      <c r="WK45" s="17">
        <v>4.5</v>
      </c>
      <c r="WL45" s="17">
        <v>4.5</v>
      </c>
      <c r="WM45" s="17">
        <v>0.1</v>
      </c>
      <c r="WN45" s="17">
        <v>2.2000000000000002</v>
      </c>
      <c r="WO45" s="17">
        <v>2.2000000000000002</v>
      </c>
      <c r="WP45" s="17">
        <v>2.2000000000000002</v>
      </c>
      <c r="WQ45" s="17">
        <v>0</v>
      </c>
      <c r="WR45" s="17">
        <v>2.4</v>
      </c>
      <c r="WS45" s="17">
        <v>2.4</v>
      </c>
      <c r="WT45" s="17">
        <v>2.4</v>
      </c>
      <c r="WU45" s="17">
        <v>0</v>
      </c>
      <c r="WV45" s="17">
        <v>2.5</v>
      </c>
      <c r="WW45" s="17">
        <v>2.5</v>
      </c>
      <c r="WX45" s="17">
        <v>2.5</v>
      </c>
      <c r="WY45" s="17">
        <v>0</v>
      </c>
      <c r="WZ45" s="17">
        <v>0</v>
      </c>
      <c r="XA45" s="17"/>
      <c r="XB45" s="17"/>
      <c r="XC45" s="17">
        <v>0</v>
      </c>
      <c r="XD45" s="17">
        <v>9.6999999999999993</v>
      </c>
      <c r="XE45" s="17">
        <v>9.6</v>
      </c>
      <c r="XF45" s="17">
        <v>9.6</v>
      </c>
      <c r="XG45" s="17">
        <v>0.1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9.4</v>
      </c>
      <c r="XQ45" s="17">
        <v>10.7</v>
      </c>
      <c r="XR45" s="17">
        <v>10.7</v>
      </c>
      <c r="XS45" s="17">
        <v>-1.3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8.6999999999999993</v>
      </c>
      <c r="YK45" s="17">
        <v>7.83</v>
      </c>
      <c r="YL45" s="17">
        <v>7.83</v>
      </c>
      <c r="YM45" s="17">
        <v>0.87</v>
      </c>
      <c r="YN45" s="17"/>
      <c r="YO45" s="17"/>
      <c r="YP45" s="17"/>
      <c r="YQ45" s="17">
        <v>0</v>
      </c>
      <c r="YR45" s="17">
        <v>12</v>
      </c>
      <c r="YS45" s="17">
        <v>13</v>
      </c>
      <c r="YT45" s="17">
        <v>13</v>
      </c>
      <c r="YU45" s="17">
        <v>-1</v>
      </c>
    </row>
    <row r="46" spans="1:671" ht="24" customHeight="1" x14ac:dyDescent="0.3">
      <c r="A46" s="1"/>
      <c r="B46" s="16" t="s">
        <v>41</v>
      </c>
      <c r="C46" s="16" t="s">
        <v>830</v>
      </c>
      <c r="D46" s="17">
        <v>155.9</v>
      </c>
      <c r="E46" s="17">
        <v>155</v>
      </c>
      <c r="F46" s="17">
        <v>155</v>
      </c>
      <c r="G46" s="17">
        <v>0.9</v>
      </c>
      <c r="H46" s="17">
        <v>648.69000000000005</v>
      </c>
      <c r="I46" s="17">
        <v>650</v>
      </c>
      <c r="J46" s="17">
        <v>650</v>
      </c>
      <c r="K46" s="17">
        <v>-1.31</v>
      </c>
      <c r="L46" s="17">
        <v>215.19</v>
      </c>
      <c r="M46" s="17">
        <v>211.66204999999999</v>
      </c>
      <c r="N46" s="17">
        <v>211.66204999999999</v>
      </c>
      <c r="O46" s="17">
        <v>3.5279500000000001</v>
      </c>
      <c r="P46" s="17">
        <v>2.94</v>
      </c>
      <c r="Q46" s="17">
        <v>8.6285900000000009</v>
      </c>
      <c r="R46" s="17">
        <v>8.8258700000000001</v>
      </c>
      <c r="S46" s="17">
        <v>-5.8858699999999997</v>
      </c>
      <c r="T46" s="17">
        <v>1.53</v>
      </c>
      <c r="U46" s="17">
        <v>8.5166900000000005</v>
      </c>
      <c r="V46" s="17">
        <v>8.5166900000000005</v>
      </c>
      <c r="W46" s="17">
        <v>-6.9866900000000003</v>
      </c>
      <c r="X46" s="17">
        <v>90.1</v>
      </c>
      <c r="Y46" s="17">
        <v>91.867829999999998</v>
      </c>
      <c r="Z46" s="17">
        <v>91.867829999999998</v>
      </c>
      <c r="AA46" s="17">
        <v>-1.76783</v>
      </c>
      <c r="AB46" s="17">
        <v>214.6</v>
      </c>
      <c r="AC46" s="17">
        <v>215</v>
      </c>
      <c r="AD46" s="17">
        <v>230</v>
      </c>
      <c r="AE46" s="17">
        <v>-15.4</v>
      </c>
      <c r="AF46" s="17">
        <v>27.1</v>
      </c>
      <c r="AG46" s="17">
        <v>86.98997</v>
      </c>
      <c r="AH46" s="17">
        <v>86.98997</v>
      </c>
      <c r="AI46" s="17">
        <v>-59.889969999999998</v>
      </c>
      <c r="AJ46" s="17">
        <v>0</v>
      </c>
      <c r="AK46" s="17"/>
      <c r="AL46" s="17"/>
      <c r="AM46" s="17">
        <v>0</v>
      </c>
      <c r="AN46" s="17">
        <v>180.1</v>
      </c>
      <c r="AO46" s="17">
        <v>187.7508</v>
      </c>
      <c r="AP46" s="17">
        <v>187.7508</v>
      </c>
      <c r="AQ46" s="17">
        <v>-7.6508000000000003</v>
      </c>
      <c r="AR46" s="17">
        <v>202.5</v>
      </c>
      <c r="AS46" s="17">
        <v>187.7508</v>
      </c>
      <c r="AT46" s="17">
        <v>187.7508</v>
      </c>
      <c r="AU46" s="17">
        <v>14.7492</v>
      </c>
      <c r="AV46" s="17"/>
      <c r="AW46" s="17"/>
      <c r="AX46" s="17"/>
      <c r="AY46" s="17">
        <v>0</v>
      </c>
      <c r="AZ46" s="17">
        <v>193.6</v>
      </c>
      <c r="BA46" s="17">
        <v>188.31461999999999</v>
      </c>
      <c r="BB46" s="17">
        <v>188.31461999999999</v>
      </c>
      <c r="BC46" s="17">
        <v>5.28538</v>
      </c>
      <c r="BD46" s="17">
        <v>206.4</v>
      </c>
      <c r="BE46" s="17">
        <v>207.24285</v>
      </c>
      <c r="BF46" s="17">
        <v>207.24285</v>
      </c>
      <c r="BG46" s="17">
        <v>-0.84284999999999999</v>
      </c>
      <c r="BH46" s="17">
        <v>108.3</v>
      </c>
      <c r="BI46" s="17">
        <v>103.93259999999999</v>
      </c>
      <c r="BJ46" s="17">
        <v>103.93259999999999</v>
      </c>
      <c r="BK46" s="17">
        <v>4.3673999999999999</v>
      </c>
      <c r="BL46" s="17">
        <v>554.70000000000005</v>
      </c>
      <c r="BM46" s="17">
        <v>566.08941000000004</v>
      </c>
      <c r="BN46" s="17">
        <v>566.08941000000004</v>
      </c>
      <c r="BO46" s="17">
        <v>-11.38941</v>
      </c>
      <c r="BP46" s="17">
        <v>10.199999999999999</v>
      </c>
      <c r="BQ46" s="17">
        <v>5.4678100000000001</v>
      </c>
      <c r="BR46" s="17">
        <v>5.4678100000000001</v>
      </c>
      <c r="BS46" s="17">
        <v>4.7321900000000001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</v>
      </c>
      <c r="CG46" s="17">
        <v>80.392859999999999</v>
      </c>
      <c r="CH46" s="17">
        <v>80.392859999999999</v>
      </c>
      <c r="CI46" s="17">
        <v>0.60714000000000001</v>
      </c>
      <c r="CJ46" s="17">
        <v>7.6</v>
      </c>
      <c r="CK46" s="17">
        <v>6.5591900000000001</v>
      </c>
      <c r="CL46" s="17">
        <v>6.5591900000000001</v>
      </c>
      <c r="CM46" s="17">
        <v>1.04081</v>
      </c>
      <c r="CN46" s="17">
        <v>5.3</v>
      </c>
      <c r="CO46" s="17">
        <v>3.5221300000000002</v>
      </c>
      <c r="CP46" s="17">
        <v>3.5221300000000002</v>
      </c>
      <c r="CQ46" s="17">
        <v>1.7778700000000001</v>
      </c>
      <c r="CR46" s="17">
        <v>22.6</v>
      </c>
      <c r="CS46" s="17">
        <v>22.410769999999999</v>
      </c>
      <c r="CT46" s="17">
        <v>22.410769999999999</v>
      </c>
      <c r="CU46" s="17">
        <v>0.18923000000000001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/>
      <c r="DA46" s="17"/>
      <c r="DB46" s="17"/>
      <c r="DC46" s="17">
        <v>0</v>
      </c>
      <c r="DD46" s="17">
        <v>120.7</v>
      </c>
      <c r="DE46" s="17">
        <v>93.017169999999993</v>
      </c>
      <c r="DF46" s="17">
        <v>113.09014000000001</v>
      </c>
      <c r="DG46" s="17">
        <v>7.6098600000000003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109.4</v>
      </c>
      <c r="DY46" s="17">
        <v>112.46647</v>
      </c>
      <c r="DZ46" s="17">
        <v>112.46647</v>
      </c>
      <c r="EA46" s="17">
        <v>-3.0664699999999998</v>
      </c>
      <c r="EB46" s="17">
        <v>199.4</v>
      </c>
      <c r="EC46" s="17">
        <v>220.69499999999999</v>
      </c>
      <c r="ED46" s="17">
        <v>220.69499999999999</v>
      </c>
      <c r="EE46" s="17">
        <v>-21.295000000000002</v>
      </c>
      <c r="EF46" s="17">
        <v>0</v>
      </c>
      <c r="EG46" s="17"/>
      <c r="EH46" s="17">
        <v>103.30042</v>
      </c>
      <c r="EI46" s="17">
        <v>-103.30042</v>
      </c>
      <c r="EJ46" s="17">
        <v>57.4</v>
      </c>
      <c r="EK46" s="17">
        <v>65.291600000000003</v>
      </c>
      <c r="EL46" s="17"/>
      <c r="EM46" s="17">
        <v>57.4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/>
      <c r="EU46" s="17">
        <v>6.5</v>
      </c>
      <c r="EV46" s="17">
        <v>230.7</v>
      </c>
      <c r="EW46" s="17">
        <v>228.41594000000001</v>
      </c>
      <c r="EX46" s="17">
        <v>228.41594000000001</v>
      </c>
      <c r="EY46" s="17">
        <v>2.2840600000000002</v>
      </c>
      <c r="EZ46" s="17">
        <v>81.2</v>
      </c>
      <c r="FA46" s="17">
        <v>81.635570000000001</v>
      </c>
      <c r="FB46" s="17">
        <v>81.635570000000001</v>
      </c>
      <c r="FC46" s="17">
        <v>-0.43557000000000001</v>
      </c>
      <c r="FD46" s="17">
        <v>146.69999999999999</v>
      </c>
      <c r="FE46" s="17">
        <v>149.98721</v>
      </c>
      <c r="FF46" s="17">
        <v>149.98721</v>
      </c>
      <c r="FG46" s="17">
        <v>-3.28721</v>
      </c>
      <c r="FH46" s="17">
        <v>41.1</v>
      </c>
      <c r="FI46" s="17">
        <v>41.89893</v>
      </c>
      <c r="FJ46" s="17">
        <v>41.89893</v>
      </c>
      <c r="FK46" s="17">
        <v>-0.79893000000000003</v>
      </c>
      <c r="FL46" s="17">
        <v>18.8</v>
      </c>
      <c r="FM46" s="17">
        <v>19.21088</v>
      </c>
      <c r="FN46" s="17">
        <v>19.21088</v>
      </c>
      <c r="FO46" s="17">
        <v>-0.41088000000000002</v>
      </c>
      <c r="FP46" s="17">
        <v>19.399999999999999</v>
      </c>
      <c r="FQ46" s="17">
        <v>18.756070000000001</v>
      </c>
      <c r="FR46" s="17">
        <v>18.756070000000001</v>
      </c>
      <c r="FS46" s="17">
        <v>0.64393</v>
      </c>
      <c r="FT46" s="17">
        <v>48</v>
      </c>
      <c r="FU46" s="17">
        <v>43.972369999999998</v>
      </c>
      <c r="FV46" s="17">
        <v>43.972369999999998</v>
      </c>
      <c r="FW46" s="17">
        <v>4.0276300000000003</v>
      </c>
      <c r="FX46" s="17">
        <v>123.2</v>
      </c>
      <c r="FY46" s="17">
        <v>133.91369</v>
      </c>
      <c r="FZ46" s="17">
        <v>133.91369</v>
      </c>
      <c r="GA46" s="17">
        <v>-10.71369</v>
      </c>
      <c r="GB46" s="17">
        <v>123.7</v>
      </c>
      <c r="GC46" s="17">
        <v>133.91369</v>
      </c>
      <c r="GD46" s="17">
        <v>133.91369</v>
      </c>
      <c r="GE46" s="17">
        <v>-10.21369</v>
      </c>
      <c r="GF46" s="17">
        <v>153.30000000000001</v>
      </c>
      <c r="GG46" s="17">
        <v>134.31583000000001</v>
      </c>
      <c r="GH46" s="17">
        <v>134.31583000000001</v>
      </c>
      <c r="GI46" s="17">
        <v>18.984169999999999</v>
      </c>
      <c r="GJ46" s="17">
        <v>106.6</v>
      </c>
      <c r="GK46" s="17">
        <v>110.48202000000001</v>
      </c>
      <c r="GL46" s="17">
        <v>110.48202000000001</v>
      </c>
      <c r="GM46" s="17">
        <v>-3.8820199999999998</v>
      </c>
      <c r="GN46" s="17">
        <v>36.700000000000003</v>
      </c>
      <c r="GO46" s="17">
        <v>37.900869999999998</v>
      </c>
      <c r="GP46" s="17">
        <v>37.900869999999998</v>
      </c>
      <c r="GQ46" s="17">
        <v>-1.2008700000000001</v>
      </c>
      <c r="GR46" s="17">
        <v>35</v>
      </c>
      <c r="GS46" s="17">
        <v>35.285710000000002</v>
      </c>
      <c r="GT46" s="17">
        <v>35.285710000000002</v>
      </c>
      <c r="GU46" s="17">
        <v>-0.28571000000000002</v>
      </c>
      <c r="GV46" s="17">
        <v>3.8</v>
      </c>
      <c r="GW46" s="17"/>
      <c r="GX46" s="17"/>
      <c r="GY46" s="17">
        <v>3.8</v>
      </c>
      <c r="GZ46" s="17">
        <v>15.9</v>
      </c>
      <c r="HA46" s="17">
        <v>13.478590000000001</v>
      </c>
      <c r="HB46" s="17">
        <v>13.478590000000001</v>
      </c>
      <c r="HC46" s="17">
        <v>2.4214099999999998</v>
      </c>
      <c r="HD46" s="17">
        <v>148.1</v>
      </c>
      <c r="HE46" s="17">
        <v>164.13149000000001</v>
      </c>
      <c r="HF46" s="17">
        <v>164.13149000000001</v>
      </c>
      <c r="HG46" s="17">
        <v>-16.031490000000002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94.1</v>
      </c>
      <c r="HQ46" s="17">
        <v>95.545190000000005</v>
      </c>
      <c r="HR46" s="17">
        <v>95.545190000000005</v>
      </c>
      <c r="HS46" s="17">
        <v>-1.44519</v>
      </c>
      <c r="HT46" s="17">
        <v>0</v>
      </c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0</v>
      </c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124.7</v>
      </c>
      <c r="IS46" s="17">
        <v>132.83837</v>
      </c>
      <c r="IT46" s="17">
        <v>132.83837</v>
      </c>
      <c r="IU46" s="17">
        <v>-8.1383700000000001</v>
      </c>
      <c r="IV46" s="17">
        <v>168.6</v>
      </c>
      <c r="IW46" s="17">
        <v>171.57499999999999</v>
      </c>
      <c r="IX46" s="17">
        <v>171.57499999999999</v>
      </c>
      <c r="IY46" s="17">
        <v>-2.9750000000000001</v>
      </c>
      <c r="IZ46" s="17">
        <v>165.7</v>
      </c>
      <c r="JA46" s="17">
        <v>169.78200000000001</v>
      </c>
      <c r="JB46" s="17">
        <v>169.78200000000001</v>
      </c>
      <c r="JC46" s="17">
        <v>-4.0819999999999999</v>
      </c>
      <c r="JD46" s="17">
        <v>201.8</v>
      </c>
      <c r="JE46" s="17">
        <v>202.72200000000001</v>
      </c>
      <c r="JF46" s="17">
        <v>196.19228000000001</v>
      </c>
      <c r="JG46" s="17">
        <v>5.6077199999999996</v>
      </c>
      <c r="JH46" s="17">
        <v>0</v>
      </c>
      <c r="JI46" s="17"/>
      <c r="JJ46" s="17">
        <v>98.390720000000002</v>
      </c>
      <c r="JK46" s="17">
        <v>-98.390720000000002</v>
      </c>
      <c r="JL46" s="17">
        <v>74</v>
      </c>
      <c r="JM46" s="17">
        <v>74.215509999999995</v>
      </c>
      <c r="JN46" s="17"/>
      <c r="JO46" s="17">
        <v>74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3.2</v>
      </c>
      <c r="KS46" s="17">
        <v>3.3688899999999999</v>
      </c>
      <c r="KT46" s="17">
        <v>3.3688899999999999</v>
      </c>
      <c r="KU46" s="17">
        <v>-0.16889000000000001</v>
      </c>
      <c r="KV46" s="17">
        <v>170.5</v>
      </c>
      <c r="KW46" s="17">
        <v>213.74645000000001</v>
      </c>
      <c r="KX46" s="17">
        <v>175.93241</v>
      </c>
      <c r="KY46" s="17">
        <v>-5.43241</v>
      </c>
      <c r="KZ46" s="17"/>
      <c r="LA46" s="17"/>
      <c r="LB46" s="17"/>
      <c r="LC46" s="17">
        <v>0</v>
      </c>
      <c r="LD46" s="17">
        <v>65.900000000000006</v>
      </c>
      <c r="LE46" s="17">
        <v>67.199219999999997</v>
      </c>
      <c r="LF46" s="17">
        <v>67.199219999999997</v>
      </c>
      <c r="LG46" s="17">
        <v>-1.29922</v>
      </c>
      <c r="LH46" s="17">
        <v>74.7</v>
      </c>
      <c r="LI46" s="17">
        <v>78.567999999999998</v>
      </c>
      <c r="LJ46" s="17">
        <v>78.567999999999998</v>
      </c>
      <c r="LK46" s="17">
        <v>-3.8679999999999999</v>
      </c>
      <c r="LL46" s="17">
        <v>30</v>
      </c>
      <c r="LM46" s="17">
        <v>29.980560000000001</v>
      </c>
      <c r="LN46" s="17">
        <v>29.980560000000001</v>
      </c>
      <c r="LO46" s="17">
        <v>1.9439999999999999E-2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146.30000000000001</v>
      </c>
      <c r="MC46" s="17">
        <v>150.65477999999999</v>
      </c>
      <c r="MD46" s="17">
        <v>150.65477999999999</v>
      </c>
      <c r="ME46" s="17">
        <v>-4.3547799999999999</v>
      </c>
      <c r="MF46" s="17">
        <v>148.6</v>
      </c>
      <c r="MG46" s="17">
        <v>153.39194000000001</v>
      </c>
      <c r="MH46" s="17">
        <v>153.39194000000001</v>
      </c>
      <c r="MI46" s="17">
        <v>-4.7919400000000003</v>
      </c>
      <c r="MJ46" s="17"/>
      <c r="MK46" s="17"/>
      <c r="ML46" s="17"/>
      <c r="MM46" s="17">
        <v>0</v>
      </c>
      <c r="MN46" s="17">
        <v>103.1</v>
      </c>
      <c r="MO46" s="17">
        <v>102.98661</v>
      </c>
      <c r="MP46" s="17">
        <v>102.98661</v>
      </c>
      <c r="MQ46" s="17">
        <v>0.11339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209.1</v>
      </c>
      <c r="NI46" s="17">
        <v>206.49084999999999</v>
      </c>
      <c r="NJ46" s="17">
        <v>206.49084999999999</v>
      </c>
      <c r="NK46" s="17">
        <v>2.6091500000000001</v>
      </c>
      <c r="NL46" s="17">
        <v>101.4</v>
      </c>
      <c r="NM46" s="17">
        <v>103.55547</v>
      </c>
      <c r="NN46" s="17">
        <v>103.55547</v>
      </c>
      <c r="NO46" s="17">
        <v>-2.1554700000000002</v>
      </c>
      <c r="NP46" s="17">
        <v>7.9</v>
      </c>
      <c r="NQ46" s="17">
        <v>6.4812200000000004</v>
      </c>
      <c r="NR46" s="17">
        <v>6.4812200000000004</v>
      </c>
      <c r="NS46" s="17">
        <v>1.4187799999999999</v>
      </c>
      <c r="NT46" s="17">
        <v>7.3</v>
      </c>
      <c r="NU46" s="17">
        <v>6.7994000000000003</v>
      </c>
      <c r="NV46" s="17">
        <v>6.7994000000000003</v>
      </c>
      <c r="NW46" s="17">
        <v>0.50060000000000004</v>
      </c>
      <c r="NX46" s="17"/>
      <c r="NY46" s="17"/>
      <c r="NZ46" s="17"/>
      <c r="OA46" s="17">
        <v>0</v>
      </c>
      <c r="OB46" s="17">
        <v>0</v>
      </c>
      <c r="OC46" s="17"/>
      <c r="OD46" s="17"/>
      <c r="OE46" s="17">
        <v>0</v>
      </c>
      <c r="OF46" s="17">
        <v>104.3</v>
      </c>
      <c r="OG46" s="17">
        <v>77.56</v>
      </c>
      <c r="OH46" s="17">
        <v>77.557599999999994</v>
      </c>
      <c r="OI46" s="17">
        <v>26.7424</v>
      </c>
      <c r="OJ46" s="17">
        <v>0</v>
      </c>
      <c r="OK46" s="17"/>
      <c r="OL46" s="17"/>
      <c r="OM46" s="17">
        <v>0</v>
      </c>
      <c r="ON46" s="17">
        <v>0.6</v>
      </c>
      <c r="OO46" s="17">
        <v>8.19</v>
      </c>
      <c r="OP46" s="17">
        <v>8.1846999999999994</v>
      </c>
      <c r="OQ46" s="17">
        <v>-7.5846999999999998</v>
      </c>
      <c r="OR46" s="17">
        <v>0</v>
      </c>
      <c r="OS46" s="17"/>
      <c r="OT46" s="17"/>
      <c r="OU46" s="17">
        <v>0</v>
      </c>
      <c r="OV46" s="17">
        <v>20.5</v>
      </c>
      <c r="OW46" s="17">
        <v>20.456230000000001</v>
      </c>
      <c r="OX46" s="17">
        <v>20.456230000000001</v>
      </c>
      <c r="OY46" s="17">
        <v>4.3770000000000003E-2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5.5</v>
      </c>
      <c r="PE46" s="17">
        <v>5.67</v>
      </c>
      <c r="PF46" s="17">
        <v>5.67</v>
      </c>
      <c r="PG46" s="17">
        <v>-0.17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1.9</v>
      </c>
      <c r="PQ46" s="17">
        <v>1.96</v>
      </c>
      <c r="PR46" s="17">
        <v>1.96</v>
      </c>
      <c r="PS46" s="17">
        <v>-0.06</v>
      </c>
      <c r="PT46" s="17">
        <v>3.4</v>
      </c>
      <c r="PU46" s="17">
        <v>3.5</v>
      </c>
      <c r="PV46" s="17">
        <v>3.5</v>
      </c>
      <c r="PW46" s="17">
        <v>-0.1</v>
      </c>
      <c r="PX46" s="17">
        <v>5.2</v>
      </c>
      <c r="PY46" s="17">
        <v>5</v>
      </c>
      <c r="PZ46" s="17">
        <v>5</v>
      </c>
      <c r="QA46" s="17">
        <v>0.2</v>
      </c>
      <c r="QB46" s="17">
        <v>20.3</v>
      </c>
      <c r="QC46" s="17">
        <v>20.422219999999999</v>
      </c>
      <c r="QD46" s="17">
        <v>20.422219999999999</v>
      </c>
      <c r="QE46" s="17">
        <v>-0.12222</v>
      </c>
      <c r="QF46" s="17">
        <v>20.100000000000001</v>
      </c>
      <c r="QG46" s="17">
        <v>19.484940000000002</v>
      </c>
      <c r="QH46" s="17">
        <v>19.484940000000002</v>
      </c>
      <c r="QI46" s="17">
        <v>0.61506000000000005</v>
      </c>
      <c r="QJ46" s="17">
        <v>12</v>
      </c>
      <c r="QK46" s="17">
        <v>11.661809999999999</v>
      </c>
      <c r="QL46" s="17">
        <v>11.661809999999999</v>
      </c>
      <c r="QM46" s="17">
        <v>0.33818999999999999</v>
      </c>
      <c r="QN46" s="17">
        <v>3.4</v>
      </c>
      <c r="QO46" s="17">
        <v>3.4</v>
      </c>
      <c r="QP46" s="17">
        <v>3.4</v>
      </c>
      <c r="QQ46" s="17">
        <v>0</v>
      </c>
      <c r="QR46" s="17">
        <v>5.7</v>
      </c>
      <c r="QS46" s="17">
        <v>6</v>
      </c>
      <c r="QT46" s="17">
        <v>6</v>
      </c>
      <c r="QU46" s="17">
        <v>-0.3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26.4</v>
      </c>
      <c r="RE46" s="17">
        <v>16.649999999999999</v>
      </c>
      <c r="RF46" s="17">
        <v>16.648099999999999</v>
      </c>
      <c r="RG46" s="17">
        <v>9.7518999999999991</v>
      </c>
      <c r="RH46" s="17">
        <v>61.4</v>
      </c>
      <c r="RI46" s="17">
        <v>57.76</v>
      </c>
      <c r="RJ46" s="17">
        <v>57.760100000000001</v>
      </c>
      <c r="RK46" s="17">
        <v>3.6398999999999999</v>
      </c>
      <c r="RL46" s="17">
        <v>0</v>
      </c>
      <c r="RM46" s="17"/>
      <c r="RN46" s="17"/>
      <c r="RO46" s="17">
        <v>0</v>
      </c>
      <c r="RP46" s="17">
        <v>3.5</v>
      </c>
      <c r="RQ46" s="17">
        <v>3.5150000000000001</v>
      </c>
      <c r="RR46" s="17">
        <v>3.5150000000000001</v>
      </c>
      <c r="RS46" s="17">
        <v>-1.4999999999999999E-2</v>
      </c>
      <c r="RT46" s="17">
        <v>20</v>
      </c>
      <c r="RU46" s="17">
        <v>19.792000000000002</v>
      </c>
      <c r="RV46" s="17">
        <v>19.792000000000002</v>
      </c>
      <c r="RW46" s="17">
        <v>0.20799999999999999</v>
      </c>
      <c r="RX46" s="17">
        <v>2.9</v>
      </c>
      <c r="RY46" s="17">
        <v>2.52</v>
      </c>
      <c r="RZ46" s="17">
        <v>2.52</v>
      </c>
      <c r="SA46" s="17">
        <v>0.38</v>
      </c>
      <c r="SB46" s="17">
        <v>0.5</v>
      </c>
      <c r="SC46" s="17">
        <v>0.4</v>
      </c>
      <c r="SD46" s="17">
        <v>0.4</v>
      </c>
      <c r="SE46" s="17">
        <v>0.1</v>
      </c>
      <c r="SF46" s="17">
        <v>0</v>
      </c>
      <c r="SG46" s="17"/>
      <c r="SH46" s="17"/>
      <c r="SI46" s="17">
        <v>0</v>
      </c>
      <c r="SJ46" s="17">
        <v>19.7</v>
      </c>
      <c r="SK46" s="17">
        <v>19.1448</v>
      </c>
      <c r="SL46" s="17">
        <v>19.1448</v>
      </c>
      <c r="SM46" s="17">
        <v>0.55520000000000003</v>
      </c>
      <c r="SN46" s="17">
        <v>5.7</v>
      </c>
      <c r="SO46" s="17">
        <v>6.1</v>
      </c>
      <c r="SP46" s="17">
        <v>6.1</v>
      </c>
      <c r="SQ46" s="17">
        <v>-0.4</v>
      </c>
      <c r="SR46" s="17">
        <v>19</v>
      </c>
      <c r="SS46" s="17">
        <v>20</v>
      </c>
      <c r="ST46" s="17">
        <v>15.54908</v>
      </c>
      <c r="SU46" s="17">
        <v>3.45092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4</v>
      </c>
      <c r="TA46" s="17">
        <v>11.57</v>
      </c>
      <c r="TB46" s="17">
        <v>9.5678999999999998</v>
      </c>
      <c r="TC46" s="17">
        <v>-5.5678999999999998</v>
      </c>
      <c r="TD46" s="17">
        <v>55</v>
      </c>
      <c r="TE46" s="17">
        <v>60.97</v>
      </c>
      <c r="TF46" s="17">
        <v>55.972499999999997</v>
      </c>
      <c r="TG46" s="17">
        <v>-0.97250000000000003</v>
      </c>
      <c r="TH46" s="17">
        <v>0</v>
      </c>
      <c r="TI46" s="17"/>
      <c r="TJ46" s="17"/>
      <c r="TK46" s="17">
        <v>0</v>
      </c>
      <c r="TL46" s="17">
        <v>51.7</v>
      </c>
      <c r="TM46" s="17">
        <v>79.09</v>
      </c>
      <c r="TN46" s="17">
        <v>69.085999999999999</v>
      </c>
      <c r="TO46" s="17">
        <v>-17.385999999999999</v>
      </c>
      <c r="TP46" s="17">
        <v>65.5</v>
      </c>
      <c r="TQ46" s="17">
        <v>86.57</v>
      </c>
      <c r="TR46" s="17">
        <v>86.569000000000003</v>
      </c>
      <c r="TS46" s="17">
        <v>-21.068999999999999</v>
      </c>
      <c r="TT46" s="17">
        <v>9.9</v>
      </c>
      <c r="TU46" s="17">
        <v>6.89</v>
      </c>
      <c r="TV46" s="17">
        <v>6.8922999999999996</v>
      </c>
      <c r="TW46" s="17">
        <v>3.0076999999999998</v>
      </c>
      <c r="TX46" s="17">
        <v>0.5</v>
      </c>
      <c r="TY46" s="17">
        <v>4.57</v>
      </c>
      <c r="TZ46" s="17">
        <v>4.5692000000000004</v>
      </c>
      <c r="UA46" s="17">
        <v>-4.0692000000000004</v>
      </c>
      <c r="UB46" s="17">
        <v>5.7</v>
      </c>
      <c r="UC46" s="17"/>
      <c r="UD46" s="17"/>
      <c r="UE46" s="17">
        <v>5.7</v>
      </c>
      <c r="UF46" s="17">
        <v>20.9</v>
      </c>
      <c r="UG46" s="17">
        <v>20.408159999999999</v>
      </c>
      <c r="UH46" s="17">
        <v>20.408159999999999</v>
      </c>
      <c r="UI46" s="17">
        <v>0.49184</v>
      </c>
      <c r="UJ46" s="17">
        <v>7.7</v>
      </c>
      <c r="UK46" s="17">
        <v>7.2</v>
      </c>
      <c r="UL46" s="17">
        <v>7.2</v>
      </c>
      <c r="UM46" s="17">
        <v>0.5</v>
      </c>
      <c r="UN46" s="17">
        <v>7.5</v>
      </c>
      <c r="UO46" s="17">
        <v>7.4</v>
      </c>
      <c r="UP46" s="17">
        <v>7.4</v>
      </c>
      <c r="UQ46" s="17">
        <v>0.1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0.1</v>
      </c>
      <c r="VE46" s="17">
        <v>5.69</v>
      </c>
      <c r="VF46" s="17">
        <v>5.6871999999999998</v>
      </c>
      <c r="VG46" s="17">
        <v>-5.5872000000000002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127.9</v>
      </c>
      <c r="VY46" s="17">
        <v>99</v>
      </c>
      <c r="VZ46" s="17">
        <v>99</v>
      </c>
      <c r="WA46" s="17">
        <v>28.9</v>
      </c>
      <c r="WB46" s="17">
        <v>107</v>
      </c>
      <c r="WC46" s="17">
        <v>87</v>
      </c>
      <c r="WD46" s="17">
        <v>87</v>
      </c>
      <c r="WE46" s="17">
        <v>20</v>
      </c>
      <c r="WF46" s="17">
        <v>0</v>
      </c>
      <c r="WG46" s="17"/>
      <c r="WH46" s="17"/>
      <c r="WI46" s="17">
        <v>0</v>
      </c>
      <c r="WJ46" s="17">
        <v>4.7</v>
      </c>
      <c r="WK46" s="17">
        <v>4.5</v>
      </c>
      <c r="WL46" s="17">
        <v>4.5</v>
      </c>
      <c r="WM46" s="17">
        <v>0.2</v>
      </c>
      <c r="WN46" s="17">
        <v>2.2000000000000002</v>
      </c>
      <c r="WO46" s="17">
        <v>2.2000000000000002</v>
      </c>
      <c r="WP46" s="17">
        <v>2.2000000000000002</v>
      </c>
      <c r="WQ46" s="17">
        <v>0</v>
      </c>
      <c r="WR46" s="17">
        <v>2.4</v>
      </c>
      <c r="WS46" s="17">
        <v>2.4</v>
      </c>
      <c r="WT46" s="17">
        <v>2.4</v>
      </c>
      <c r="WU46" s="17">
        <v>0</v>
      </c>
      <c r="WV46" s="17">
        <v>2.5</v>
      </c>
      <c r="WW46" s="17">
        <v>2.5</v>
      </c>
      <c r="WX46" s="17">
        <v>2.5</v>
      </c>
      <c r="WY46" s="17">
        <v>0</v>
      </c>
      <c r="WZ46" s="17">
        <v>0</v>
      </c>
      <c r="XA46" s="17"/>
      <c r="XB46" s="17"/>
      <c r="XC46" s="17">
        <v>0</v>
      </c>
      <c r="XD46" s="17">
        <v>9.6999999999999993</v>
      </c>
      <c r="XE46" s="17">
        <v>9.6</v>
      </c>
      <c r="XF46" s="17">
        <v>9.6</v>
      </c>
      <c r="XG46" s="17">
        <v>0.1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9.1</v>
      </c>
      <c r="XQ46" s="17">
        <v>10.7</v>
      </c>
      <c r="XR46" s="17">
        <v>10.7</v>
      </c>
      <c r="XS46" s="17">
        <v>-1.6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8.1</v>
      </c>
      <c r="YK46" s="17">
        <v>7.83</v>
      </c>
      <c r="YL46" s="17">
        <v>7.83</v>
      </c>
      <c r="YM46" s="17">
        <v>0.27</v>
      </c>
      <c r="YN46" s="17"/>
      <c r="YO46" s="17"/>
      <c r="YP46" s="17"/>
      <c r="YQ46" s="17">
        <v>0</v>
      </c>
      <c r="YR46" s="17">
        <v>10</v>
      </c>
      <c r="YS46" s="17">
        <v>13</v>
      </c>
      <c r="YT46" s="17">
        <v>13</v>
      </c>
      <c r="YU46" s="17">
        <v>-3</v>
      </c>
    </row>
    <row r="47" spans="1:671" ht="24" customHeight="1" x14ac:dyDescent="0.3">
      <c r="A47" s="1"/>
      <c r="B47" s="16" t="s">
        <v>41</v>
      </c>
      <c r="C47" s="16" t="s">
        <v>831</v>
      </c>
      <c r="D47" s="17">
        <v>155.30000000000001</v>
      </c>
      <c r="E47" s="17">
        <v>155</v>
      </c>
      <c r="F47" s="17">
        <v>155</v>
      </c>
      <c r="G47" s="17">
        <v>0.3</v>
      </c>
      <c r="H47" s="17">
        <v>654.39</v>
      </c>
      <c r="I47" s="17">
        <v>650</v>
      </c>
      <c r="J47" s="17">
        <v>650</v>
      </c>
      <c r="K47" s="17">
        <v>4.3899999999999997</v>
      </c>
      <c r="L47" s="17">
        <v>217.87</v>
      </c>
      <c r="M47" s="17">
        <v>211.66204999999999</v>
      </c>
      <c r="N47" s="17">
        <v>211.66204999999999</v>
      </c>
      <c r="O47" s="17">
        <v>6.2079500000000003</v>
      </c>
      <c r="P47" s="17">
        <v>6.09</v>
      </c>
      <c r="Q47" s="17">
        <v>8.8258700000000001</v>
      </c>
      <c r="R47" s="17">
        <v>8.8258700000000001</v>
      </c>
      <c r="S47" s="17">
        <v>-2.7358699999999998</v>
      </c>
      <c r="T47" s="17">
        <v>6.02</v>
      </c>
      <c r="U47" s="17">
        <v>8.5166900000000005</v>
      </c>
      <c r="V47" s="17">
        <v>8.5166900000000005</v>
      </c>
      <c r="W47" s="17">
        <v>-2.4966900000000001</v>
      </c>
      <c r="X47" s="17">
        <v>90</v>
      </c>
      <c r="Y47" s="17">
        <v>91.867829999999998</v>
      </c>
      <c r="Z47" s="17">
        <v>91.867829999999998</v>
      </c>
      <c r="AA47" s="17">
        <v>-1.8678300000000001</v>
      </c>
      <c r="AB47" s="17">
        <v>214.4</v>
      </c>
      <c r="AC47" s="17">
        <v>215</v>
      </c>
      <c r="AD47" s="17">
        <v>230</v>
      </c>
      <c r="AE47" s="17">
        <v>-15.6</v>
      </c>
      <c r="AF47" s="17">
        <v>26.9</v>
      </c>
      <c r="AG47" s="17">
        <v>86.98997</v>
      </c>
      <c r="AH47" s="17">
        <v>86.98997</v>
      </c>
      <c r="AI47" s="17">
        <v>-60.089970000000001</v>
      </c>
      <c r="AJ47" s="17">
        <v>0</v>
      </c>
      <c r="AK47" s="17"/>
      <c r="AL47" s="17"/>
      <c r="AM47" s="17">
        <v>0</v>
      </c>
      <c r="AN47" s="17">
        <v>180.4</v>
      </c>
      <c r="AO47" s="17">
        <v>187.7508</v>
      </c>
      <c r="AP47" s="17">
        <v>187.7508</v>
      </c>
      <c r="AQ47" s="17">
        <v>-7.3507999999999996</v>
      </c>
      <c r="AR47" s="17">
        <v>202</v>
      </c>
      <c r="AS47" s="17">
        <v>187.7508</v>
      </c>
      <c r="AT47" s="17">
        <v>187.7508</v>
      </c>
      <c r="AU47" s="17">
        <v>14.2492</v>
      </c>
      <c r="AV47" s="17"/>
      <c r="AW47" s="17"/>
      <c r="AX47" s="17"/>
      <c r="AY47" s="17">
        <v>0</v>
      </c>
      <c r="AZ47" s="17">
        <v>193.9</v>
      </c>
      <c r="BA47" s="17">
        <v>188.31461999999999</v>
      </c>
      <c r="BB47" s="17">
        <v>188.31461999999999</v>
      </c>
      <c r="BC47" s="17">
        <v>5.5853799999999998</v>
      </c>
      <c r="BD47" s="17">
        <v>206.5</v>
      </c>
      <c r="BE47" s="17">
        <v>207.24285</v>
      </c>
      <c r="BF47" s="17">
        <v>207.24285</v>
      </c>
      <c r="BG47" s="17">
        <v>-0.74285000000000001</v>
      </c>
      <c r="BH47" s="17">
        <v>108.6</v>
      </c>
      <c r="BI47" s="17">
        <v>103.93259999999999</v>
      </c>
      <c r="BJ47" s="17">
        <v>103.93259999999999</v>
      </c>
      <c r="BK47" s="17">
        <v>4.6673999999999998</v>
      </c>
      <c r="BL47" s="17">
        <v>554.6</v>
      </c>
      <c r="BM47" s="17">
        <v>566.08941000000004</v>
      </c>
      <c r="BN47" s="17">
        <v>566.08941000000004</v>
      </c>
      <c r="BO47" s="17">
        <v>-11.489409999999999</v>
      </c>
      <c r="BP47" s="17">
        <v>10.199999999999999</v>
      </c>
      <c r="BQ47" s="17">
        <v>5.4678100000000001</v>
      </c>
      <c r="BR47" s="17">
        <v>5.4678100000000001</v>
      </c>
      <c r="BS47" s="17">
        <v>4.7321900000000001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81.3</v>
      </c>
      <c r="CG47" s="17">
        <v>80.392859999999999</v>
      </c>
      <c r="CH47" s="17">
        <v>80.392859999999999</v>
      </c>
      <c r="CI47" s="17">
        <v>0.90713999999999995</v>
      </c>
      <c r="CJ47" s="17">
        <v>7.9</v>
      </c>
      <c r="CK47" s="17">
        <v>6.5591900000000001</v>
      </c>
      <c r="CL47" s="17">
        <v>6.5591900000000001</v>
      </c>
      <c r="CM47" s="17">
        <v>1.3408100000000001</v>
      </c>
      <c r="CN47" s="17">
        <v>5.4</v>
      </c>
      <c r="CO47" s="17">
        <v>3.5221300000000002</v>
      </c>
      <c r="CP47" s="17">
        <v>3.5221300000000002</v>
      </c>
      <c r="CQ47" s="17">
        <v>1.8778699999999999</v>
      </c>
      <c r="CR47" s="17">
        <v>22.5</v>
      </c>
      <c r="CS47" s="17">
        <v>22.410769999999999</v>
      </c>
      <c r="CT47" s="17">
        <v>22.410769999999999</v>
      </c>
      <c r="CU47" s="17">
        <v>8.9230000000000004E-2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/>
      <c r="DA47" s="17"/>
      <c r="DB47" s="17"/>
      <c r="DC47" s="17">
        <v>0</v>
      </c>
      <c r="DD47" s="17">
        <v>121.1</v>
      </c>
      <c r="DE47" s="17">
        <v>127.31704999999999</v>
      </c>
      <c r="DF47" s="17">
        <v>142.44412</v>
      </c>
      <c r="DG47" s="17">
        <v>-21.34412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109.6</v>
      </c>
      <c r="DY47" s="17">
        <v>112.46647</v>
      </c>
      <c r="DZ47" s="17">
        <v>112.46647</v>
      </c>
      <c r="EA47" s="17">
        <v>-2.8664700000000001</v>
      </c>
      <c r="EB47" s="17">
        <v>163</v>
      </c>
      <c r="EC47" s="17">
        <v>220.69499999999999</v>
      </c>
      <c r="ED47" s="17">
        <v>220.69499999999999</v>
      </c>
      <c r="EE47" s="17">
        <v>-57.695</v>
      </c>
      <c r="EF47" s="17">
        <v>0</v>
      </c>
      <c r="EG47" s="17"/>
      <c r="EH47" s="17">
        <v>122.77209000000001</v>
      </c>
      <c r="EI47" s="17">
        <v>-122.77209000000001</v>
      </c>
      <c r="EJ47" s="17">
        <v>59.4</v>
      </c>
      <c r="EK47" s="17">
        <v>91.874719999999996</v>
      </c>
      <c r="EL47" s="17"/>
      <c r="EM47" s="17">
        <v>59.4</v>
      </c>
      <c r="EN47" s="17"/>
      <c r="EO47" s="17"/>
      <c r="EP47" s="17"/>
      <c r="EQ47" s="17">
        <v>0</v>
      </c>
      <c r="ER47" s="17">
        <v>6.5</v>
      </c>
      <c r="ES47" s="17"/>
      <c r="ET47" s="17"/>
      <c r="EU47" s="17">
        <v>6.5</v>
      </c>
      <c r="EV47" s="17">
        <v>236</v>
      </c>
      <c r="EW47" s="17">
        <v>228.41594000000001</v>
      </c>
      <c r="EX47" s="17">
        <v>228.41594000000001</v>
      </c>
      <c r="EY47" s="17">
        <v>7.58406</v>
      </c>
      <c r="EZ47" s="17">
        <v>81.3</v>
      </c>
      <c r="FA47" s="17">
        <v>81.635570000000001</v>
      </c>
      <c r="FB47" s="17">
        <v>81.635570000000001</v>
      </c>
      <c r="FC47" s="17">
        <v>-0.33556999999999998</v>
      </c>
      <c r="FD47" s="17">
        <v>151.5</v>
      </c>
      <c r="FE47" s="17">
        <v>151.36251999999999</v>
      </c>
      <c r="FF47" s="17">
        <v>151.36251999999999</v>
      </c>
      <c r="FG47" s="17">
        <v>0.13747999999999999</v>
      </c>
      <c r="FH47" s="17">
        <v>41.4</v>
      </c>
      <c r="FI47" s="17">
        <v>41.89893</v>
      </c>
      <c r="FJ47" s="17">
        <v>41.89893</v>
      </c>
      <c r="FK47" s="17">
        <v>-0.49892999999999998</v>
      </c>
      <c r="FL47" s="17">
        <v>18.8</v>
      </c>
      <c r="FM47" s="17">
        <v>19.21088</v>
      </c>
      <c r="FN47" s="17">
        <v>19.21088</v>
      </c>
      <c r="FO47" s="17">
        <v>-0.41088000000000002</v>
      </c>
      <c r="FP47" s="17">
        <v>19.399999999999999</v>
      </c>
      <c r="FQ47" s="17">
        <v>18.756070000000001</v>
      </c>
      <c r="FR47" s="17">
        <v>18.756070000000001</v>
      </c>
      <c r="FS47" s="17">
        <v>0.64393</v>
      </c>
      <c r="FT47" s="17">
        <v>48.5</v>
      </c>
      <c r="FU47" s="17">
        <v>43.972369999999998</v>
      </c>
      <c r="FV47" s="17">
        <v>43.972369999999998</v>
      </c>
      <c r="FW47" s="17">
        <v>4.5276300000000003</v>
      </c>
      <c r="FX47" s="17">
        <v>132.19999999999999</v>
      </c>
      <c r="FY47" s="17">
        <v>141.09621000000001</v>
      </c>
      <c r="FZ47" s="17">
        <v>139.15451999999999</v>
      </c>
      <c r="GA47" s="17">
        <v>-6.9545199999999996</v>
      </c>
      <c r="GB47" s="17">
        <v>132.4</v>
      </c>
      <c r="GC47" s="17">
        <v>141.09621000000001</v>
      </c>
      <c r="GD47" s="17">
        <v>139.15451999999999</v>
      </c>
      <c r="GE47" s="17">
        <v>-6.7545200000000003</v>
      </c>
      <c r="GF47" s="17">
        <v>157.19999999999999</v>
      </c>
      <c r="GG47" s="17">
        <v>141.51992000000001</v>
      </c>
      <c r="GH47" s="17">
        <v>139.57239999999999</v>
      </c>
      <c r="GI47" s="17">
        <v>17.627600000000001</v>
      </c>
      <c r="GJ47" s="17">
        <v>106.9</v>
      </c>
      <c r="GK47" s="17">
        <v>110.48202000000001</v>
      </c>
      <c r="GL47" s="17">
        <v>110.48202000000001</v>
      </c>
      <c r="GM47" s="17">
        <v>-3.58202</v>
      </c>
      <c r="GN47" s="17">
        <v>44.7</v>
      </c>
      <c r="GO47" s="17">
        <v>47.082599999999999</v>
      </c>
      <c r="GP47" s="17">
        <v>47.082599999999999</v>
      </c>
      <c r="GQ47" s="17">
        <v>-2.3826000000000001</v>
      </c>
      <c r="GR47" s="17">
        <v>28.8</v>
      </c>
      <c r="GS47" s="17">
        <v>36.733719999999998</v>
      </c>
      <c r="GT47" s="17">
        <v>44.103009999999998</v>
      </c>
      <c r="GU47" s="17">
        <v>-15.30301</v>
      </c>
      <c r="GV47" s="17">
        <v>3.8</v>
      </c>
      <c r="GW47" s="17"/>
      <c r="GX47" s="17"/>
      <c r="GY47" s="17">
        <v>3.8</v>
      </c>
      <c r="GZ47" s="17">
        <v>16</v>
      </c>
      <c r="HA47" s="17">
        <v>13.478590000000001</v>
      </c>
      <c r="HB47" s="17">
        <v>13.478590000000001</v>
      </c>
      <c r="HC47" s="17">
        <v>2.5214099999999999</v>
      </c>
      <c r="HD47" s="17">
        <v>158.30000000000001</v>
      </c>
      <c r="HE47" s="17">
        <v>172.35792000000001</v>
      </c>
      <c r="HF47" s="17">
        <v>172.35792000000001</v>
      </c>
      <c r="HG47" s="17">
        <v>-14.057919999999999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94.4</v>
      </c>
      <c r="HQ47" s="17">
        <v>95.545190000000005</v>
      </c>
      <c r="HR47" s="17">
        <v>95.545190000000005</v>
      </c>
      <c r="HS47" s="17">
        <v>-1.1451899999999999</v>
      </c>
      <c r="HT47" s="17">
        <v>0</v>
      </c>
      <c r="HU47" s="17"/>
      <c r="HV47" s="17"/>
      <c r="HW47" s="17">
        <v>0</v>
      </c>
      <c r="HX47" s="17"/>
      <c r="HY47" s="17"/>
      <c r="HZ47" s="17"/>
      <c r="IA47" s="17">
        <v>0</v>
      </c>
      <c r="IB47" s="17">
        <v>0</v>
      </c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124.9</v>
      </c>
      <c r="IS47" s="17">
        <v>132.83837</v>
      </c>
      <c r="IT47" s="17">
        <v>132.83837</v>
      </c>
      <c r="IU47" s="17">
        <v>-7.9383699999999999</v>
      </c>
      <c r="IV47" s="17">
        <v>170.5</v>
      </c>
      <c r="IW47" s="17">
        <v>171.57499999999999</v>
      </c>
      <c r="IX47" s="17">
        <v>171.57499999999999</v>
      </c>
      <c r="IY47" s="17">
        <v>-1.075</v>
      </c>
      <c r="IZ47" s="17">
        <v>167.3</v>
      </c>
      <c r="JA47" s="17">
        <v>169.78200000000001</v>
      </c>
      <c r="JB47" s="17">
        <v>169.78200000000001</v>
      </c>
      <c r="JC47" s="17">
        <v>-2.4820000000000002</v>
      </c>
      <c r="JD47" s="17">
        <v>202.6</v>
      </c>
      <c r="JE47" s="17">
        <v>202.72200000000001</v>
      </c>
      <c r="JF47" s="17">
        <v>196.19228000000001</v>
      </c>
      <c r="JG47" s="17">
        <v>6.4077200000000003</v>
      </c>
      <c r="JH47" s="17">
        <v>0</v>
      </c>
      <c r="JI47" s="17"/>
      <c r="JJ47" s="17">
        <v>98.390720000000002</v>
      </c>
      <c r="JK47" s="17">
        <v>-98.390720000000002</v>
      </c>
      <c r="JL47" s="17">
        <v>74.2</v>
      </c>
      <c r="JM47" s="17">
        <v>74.215509999999995</v>
      </c>
      <c r="JN47" s="17"/>
      <c r="JO47" s="17">
        <v>74.2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3.4</v>
      </c>
      <c r="KS47" s="17">
        <v>3.3688899999999999</v>
      </c>
      <c r="KT47" s="17">
        <v>3.3688899999999999</v>
      </c>
      <c r="KU47" s="17">
        <v>3.1109999999999999E-2</v>
      </c>
      <c r="KV47" s="17">
        <v>168.2</v>
      </c>
      <c r="KW47" s="17">
        <v>215.39358999999999</v>
      </c>
      <c r="KX47" s="17">
        <v>139.48865000000001</v>
      </c>
      <c r="KY47" s="17">
        <v>28.711349999999999</v>
      </c>
      <c r="KZ47" s="17"/>
      <c r="LA47" s="17"/>
      <c r="LB47" s="17"/>
      <c r="LC47" s="17">
        <v>0</v>
      </c>
      <c r="LD47" s="17">
        <v>66</v>
      </c>
      <c r="LE47" s="17">
        <v>67.199219999999997</v>
      </c>
      <c r="LF47" s="17">
        <v>67.199219999999997</v>
      </c>
      <c r="LG47" s="17">
        <v>-1.19922</v>
      </c>
      <c r="LH47" s="17">
        <v>75.900000000000006</v>
      </c>
      <c r="LI47" s="17">
        <v>78.567999999999998</v>
      </c>
      <c r="LJ47" s="17">
        <v>78.567999999999998</v>
      </c>
      <c r="LK47" s="17">
        <v>-2.6680000000000001</v>
      </c>
      <c r="LL47" s="17">
        <v>30.2</v>
      </c>
      <c r="LM47" s="17">
        <v>29.980560000000001</v>
      </c>
      <c r="LN47" s="17">
        <v>29.980560000000001</v>
      </c>
      <c r="LO47" s="17">
        <v>0.21944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146.9</v>
      </c>
      <c r="MC47" s="17">
        <v>150.65477999999999</v>
      </c>
      <c r="MD47" s="17">
        <v>150.65477999999999</v>
      </c>
      <c r="ME47" s="17">
        <v>-3.7547799999999998</v>
      </c>
      <c r="MF47" s="17">
        <v>149.1</v>
      </c>
      <c r="MG47" s="17">
        <v>153.39194000000001</v>
      </c>
      <c r="MH47" s="17">
        <v>153.39194000000001</v>
      </c>
      <c r="MI47" s="17">
        <v>-4.2919400000000003</v>
      </c>
      <c r="MJ47" s="17"/>
      <c r="MK47" s="17"/>
      <c r="ML47" s="17"/>
      <c r="MM47" s="17">
        <v>0</v>
      </c>
      <c r="MN47" s="17">
        <v>103.5</v>
      </c>
      <c r="MO47" s="17">
        <v>104.91355</v>
      </c>
      <c r="MP47" s="17">
        <v>139.96129999999999</v>
      </c>
      <c r="MQ47" s="17">
        <v>-36.461300000000001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209.3</v>
      </c>
      <c r="NI47" s="17">
        <v>206.49084999999999</v>
      </c>
      <c r="NJ47" s="17">
        <v>206.49084999999999</v>
      </c>
      <c r="NK47" s="17">
        <v>2.8091499999999998</v>
      </c>
      <c r="NL47" s="17">
        <v>101.6</v>
      </c>
      <c r="NM47" s="17">
        <v>103.55547</v>
      </c>
      <c r="NN47" s="17">
        <v>103.55547</v>
      </c>
      <c r="NO47" s="17">
        <v>-1.95547</v>
      </c>
      <c r="NP47" s="17">
        <v>7.9</v>
      </c>
      <c r="NQ47" s="17">
        <v>6.4812200000000004</v>
      </c>
      <c r="NR47" s="17">
        <v>6.4812200000000004</v>
      </c>
      <c r="NS47" s="17">
        <v>1.4187799999999999</v>
      </c>
      <c r="NT47" s="17">
        <v>7.3</v>
      </c>
      <c r="NU47" s="17">
        <v>6.7994000000000003</v>
      </c>
      <c r="NV47" s="17">
        <v>6.7994000000000003</v>
      </c>
      <c r="NW47" s="17">
        <v>0.50060000000000004</v>
      </c>
      <c r="NX47" s="17"/>
      <c r="NY47" s="17"/>
      <c r="NZ47" s="17"/>
      <c r="OA47" s="17">
        <v>0</v>
      </c>
      <c r="OB47" s="17">
        <v>0</v>
      </c>
      <c r="OC47" s="17"/>
      <c r="OD47" s="17"/>
      <c r="OE47" s="17">
        <v>0</v>
      </c>
      <c r="OF47" s="17">
        <v>98.9</v>
      </c>
      <c r="OG47" s="17">
        <v>77.36</v>
      </c>
      <c r="OH47" s="17">
        <v>77.362799999999993</v>
      </c>
      <c r="OI47" s="17">
        <v>21.537199999999999</v>
      </c>
      <c r="OJ47" s="17">
        <v>0</v>
      </c>
      <c r="OK47" s="17"/>
      <c r="OL47" s="17"/>
      <c r="OM47" s="17">
        <v>0</v>
      </c>
      <c r="ON47" s="17">
        <v>1</v>
      </c>
      <c r="OO47" s="17">
        <v>9.4600000000000009</v>
      </c>
      <c r="OP47" s="17">
        <v>9.4555000000000007</v>
      </c>
      <c r="OQ47" s="17">
        <v>-8.4555000000000007</v>
      </c>
      <c r="OR47" s="17">
        <v>0</v>
      </c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5.6</v>
      </c>
      <c r="PE47" s="17">
        <v>5.67</v>
      </c>
      <c r="PF47" s="17">
        <v>5.67</v>
      </c>
      <c r="PG47" s="17">
        <v>-7.0000000000000007E-2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1.9</v>
      </c>
      <c r="PQ47" s="17">
        <v>1.96</v>
      </c>
      <c r="PR47" s="17">
        <v>1.96</v>
      </c>
      <c r="PS47" s="17">
        <v>-0.06</v>
      </c>
      <c r="PT47" s="17">
        <v>3.4</v>
      </c>
      <c r="PU47" s="17">
        <v>3.5</v>
      </c>
      <c r="PV47" s="17">
        <v>3.5</v>
      </c>
      <c r="PW47" s="17">
        <v>-0.1</v>
      </c>
      <c r="PX47" s="17">
        <v>5.2</v>
      </c>
      <c r="PY47" s="17">
        <v>5</v>
      </c>
      <c r="PZ47" s="17">
        <v>5</v>
      </c>
      <c r="QA47" s="17">
        <v>0.2</v>
      </c>
      <c r="QB47" s="17">
        <v>20.399999999999999</v>
      </c>
      <c r="QC47" s="17">
        <v>20.422219999999999</v>
      </c>
      <c r="QD47" s="17">
        <v>20.422219999999999</v>
      </c>
      <c r="QE47" s="17">
        <v>-2.222E-2</v>
      </c>
      <c r="QF47" s="17">
        <v>20.100000000000001</v>
      </c>
      <c r="QG47" s="17">
        <v>19.499510000000001</v>
      </c>
      <c r="QH47" s="17">
        <v>19.499510000000001</v>
      </c>
      <c r="QI47" s="17">
        <v>0.60048999999999997</v>
      </c>
      <c r="QJ47" s="17">
        <v>12.5</v>
      </c>
      <c r="QK47" s="17">
        <v>11.661809999999999</v>
      </c>
      <c r="QL47" s="17">
        <v>11.661809999999999</v>
      </c>
      <c r="QM47" s="17">
        <v>0.83818999999999999</v>
      </c>
      <c r="QN47" s="17">
        <v>3.4</v>
      </c>
      <c r="QO47" s="17">
        <v>3.4</v>
      </c>
      <c r="QP47" s="17">
        <v>3.4</v>
      </c>
      <c r="QQ47" s="17">
        <v>0</v>
      </c>
      <c r="QR47" s="17">
        <v>5.7</v>
      </c>
      <c r="QS47" s="17">
        <v>6</v>
      </c>
      <c r="QT47" s="17">
        <v>6</v>
      </c>
      <c r="QU47" s="17">
        <v>-0.3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25.3</v>
      </c>
      <c r="RE47" s="17">
        <v>17.559999999999999</v>
      </c>
      <c r="RF47" s="17">
        <v>17.563400000000001</v>
      </c>
      <c r="RG47" s="17">
        <v>7.7366000000000001</v>
      </c>
      <c r="RH47" s="17">
        <v>56.7</v>
      </c>
      <c r="RI47" s="17">
        <v>58.21</v>
      </c>
      <c r="RJ47" s="17">
        <v>58.209400000000002</v>
      </c>
      <c r="RK47" s="17">
        <v>-1.5094000000000001</v>
      </c>
      <c r="RL47" s="17">
        <v>0</v>
      </c>
      <c r="RM47" s="17"/>
      <c r="RN47" s="17"/>
      <c r="RO47" s="17">
        <v>0</v>
      </c>
      <c r="RP47" s="17">
        <v>3.5</v>
      </c>
      <c r="RQ47" s="17">
        <v>3.5150000000000001</v>
      </c>
      <c r="RR47" s="17">
        <v>3.5150000000000001</v>
      </c>
      <c r="RS47" s="17">
        <v>-1.4999999999999999E-2</v>
      </c>
      <c r="RT47" s="17">
        <v>20.100000000000001</v>
      </c>
      <c r="RU47" s="17">
        <v>19.792000000000002</v>
      </c>
      <c r="RV47" s="17">
        <v>19.792000000000002</v>
      </c>
      <c r="RW47" s="17">
        <v>0.308</v>
      </c>
      <c r="RX47" s="17">
        <v>2.9</v>
      </c>
      <c r="RY47" s="17">
        <v>2.52</v>
      </c>
      <c r="RZ47" s="17">
        <v>2.52</v>
      </c>
      <c r="SA47" s="17">
        <v>0.38</v>
      </c>
      <c r="SB47" s="17">
        <v>0.5</v>
      </c>
      <c r="SC47" s="17">
        <v>0.4</v>
      </c>
      <c r="SD47" s="17">
        <v>0.4</v>
      </c>
      <c r="SE47" s="17">
        <v>0.1</v>
      </c>
      <c r="SF47" s="17">
        <v>0</v>
      </c>
      <c r="SG47" s="17"/>
      <c r="SH47" s="17"/>
      <c r="SI47" s="17">
        <v>0</v>
      </c>
      <c r="SJ47" s="17">
        <v>19.7</v>
      </c>
      <c r="SK47" s="17">
        <v>19.1448</v>
      </c>
      <c r="SL47" s="17">
        <v>19.1448</v>
      </c>
      <c r="SM47" s="17">
        <v>0.55520000000000003</v>
      </c>
      <c r="SN47" s="17">
        <v>5.9</v>
      </c>
      <c r="SO47" s="17">
        <v>6.1</v>
      </c>
      <c r="SP47" s="17">
        <v>6.1</v>
      </c>
      <c r="SQ47" s="17">
        <v>-0.2</v>
      </c>
      <c r="SR47" s="17">
        <v>19</v>
      </c>
      <c r="SS47" s="17">
        <v>20</v>
      </c>
      <c r="ST47" s="17">
        <v>15.54908</v>
      </c>
      <c r="SU47" s="17">
        <v>3.45092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3.2</v>
      </c>
      <c r="TA47" s="17">
        <v>10.130000000000001</v>
      </c>
      <c r="TB47" s="17">
        <v>8.1319999999999997</v>
      </c>
      <c r="TC47" s="17">
        <v>-4.9320000000000004</v>
      </c>
      <c r="TD47" s="17">
        <v>54.3</v>
      </c>
      <c r="TE47" s="17">
        <v>56.85</v>
      </c>
      <c r="TF47" s="17">
        <v>51.854500000000002</v>
      </c>
      <c r="TG47" s="17">
        <v>2.4455</v>
      </c>
      <c r="TH47" s="17">
        <v>0</v>
      </c>
      <c r="TI47" s="17"/>
      <c r="TJ47" s="17"/>
      <c r="TK47" s="17">
        <v>0</v>
      </c>
      <c r="TL47" s="17">
        <v>61.5</v>
      </c>
      <c r="TM47" s="17">
        <v>76.739999999999995</v>
      </c>
      <c r="TN47" s="17">
        <v>66.742099999999994</v>
      </c>
      <c r="TO47" s="17">
        <v>-5.2420999999999998</v>
      </c>
      <c r="TP47" s="17">
        <v>75.599999999999994</v>
      </c>
      <c r="TQ47" s="17">
        <v>86.38</v>
      </c>
      <c r="TR47" s="17">
        <v>86.384200000000007</v>
      </c>
      <c r="TS47" s="17">
        <v>-10.7842</v>
      </c>
      <c r="TT47" s="17">
        <v>7.5</v>
      </c>
      <c r="TU47" s="17">
        <v>7.09</v>
      </c>
      <c r="TV47" s="17">
        <v>7.0883000000000003</v>
      </c>
      <c r="TW47" s="17">
        <v>0.41170000000000001</v>
      </c>
      <c r="TX47" s="17">
        <v>4.2</v>
      </c>
      <c r="TY47" s="17">
        <v>4.1100000000000003</v>
      </c>
      <c r="TZ47" s="17">
        <v>4.1140999999999996</v>
      </c>
      <c r="UA47" s="17">
        <v>8.5900000000000004E-2</v>
      </c>
      <c r="UB47" s="17">
        <v>5.7</v>
      </c>
      <c r="UC47" s="17"/>
      <c r="UD47" s="17"/>
      <c r="UE47" s="17">
        <v>5.7</v>
      </c>
      <c r="UF47" s="17">
        <v>21</v>
      </c>
      <c r="UG47" s="17">
        <v>20.408159999999999</v>
      </c>
      <c r="UH47" s="17">
        <v>20.408159999999999</v>
      </c>
      <c r="UI47" s="17">
        <v>0.59184000000000003</v>
      </c>
      <c r="UJ47" s="17">
        <v>7.7</v>
      </c>
      <c r="UK47" s="17">
        <v>7.2</v>
      </c>
      <c r="UL47" s="17">
        <v>7.2</v>
      </c>
      <c r="UM47" s="17">
        <v>0.5</v>
      </c>
      <c r="UN47" s="17">
        <v>7.5</v>
      </c>
      <c r="UO47" s="17">
        <v>7.4</v>
      </c>
      <c r="UP47" s="17">
        <v>7.4</v>
      </c>
      <c r="UQ47" s="17">
        <v>0.1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0.4</v>
      </c>
      <c r="VE47" s="17">
        <v>6.81</v>
      </c>
      <c r="VF47" s="17">
        <v>6.8094000000000001</v>
      </c>
      <c r="VG47" s="17">
        <v>-6.4093999999999998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114.9</v>
      </c>
      <c r="VY47" s="17">
        <v>88</v>
      </c>
      <c r="VZ47" s="17">
        <v>88</v>
      </c>
      <c r="WA47" s="17">
        <v>26.9</v>
      </c>
      <c r="WB47" s="17">
        <v>107</v>
      </c>
      <c r="WC47" s="17">
        <v>72</v>
      </c>
      <c r="WD47" s="17">
        <v>72</v>
      </c>
      <c r="WE47" s="17">
        <v>35</v>
      </c>
      <c r="WF47" s="17">
        <v>0</v>
      </c>
      <c r="WG47" s="17"/>
      <c r="WH47" s="17"/>
      <c r="WI47" s="17">
        <v>0</v>
      </c>
      <c r="WJ47" s="17">
        <v>4.7</v>
      </c>
      <c r="WK47" s="17">
        <v>4.5</v>
      </c>
      <c r="WL47" s="17">
        <v>4.5</v>
      </c>
      <c r="WM47" s="17">
        <v>0.2</v>
      </c>
      <c r="WN47" s="17">
        <v>2.2000000000000002</v>
      </c>
      <c r="WO47" s="17">
        <v>2.2000000000000002</v>
      </c>
      <c r="WP47" s="17">
        <v>2.2000000000000002</v>
      </c>
      <c r="WQ47" s="17">
        <v>0</v>
      </c>
      <c r="WR47" s="17">
        <v>2.4</v>
      </c>
      <c r="WS47" s="17">
        <v>2.4</v>
      </c>
      <c r="WT47" s="17">
        <v>2.4</v>
      </c>
      <c r="WU47" s="17">
        <v>0</v>
      </c>
      <c r="WV47" s="17">
        <v>2.5</v>
      </c>
      <c r="WW47" s="17">
        <v>2.5</v>
      </c>
      <c r="WX47" s="17">
        <v>2.5</v>
      </c>
      <c r="WY47" s="17">
        <v>0</v>
      </c>
      <c r="WZ47" s="17">
        <v>0</v>
      </c>
      <c r="XA47" s="17"/>
      <c r="XB47" s="17"/>
      <c r="XC47" s="17">
        <v>0</v>
      </c>
      <c r="XD47" s="17">
        <v>9.8000000000000007</v>
      </c>
      <c r="XE47" s="17">
        <v>9.6</v>
      </c>
      <c r="XF47" s="17">
        <v>9.6</v>
      </c>
      <c r="XG47" s="17">
        <v>0.2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9.4</v>
      </c>
      <c r="XQ47" s="17">
        <v>10.7</v>
      </c>
      <c r="XR47" s="17">
        <v>10.7</v>
      </c>
      <c r="XS47" s="17">
        <v>-1.3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8.1</v>
      </c>
      <c r="YK47" s="17">
        <v>7.83</v>
      </c>
      <c r="YL47" s="17">
        <v>7.83</v>
      </c>
      <c r="YM47" s="17">
        <v>0.27</v>
      </c>
      <c r="YN47" s="17"/>
      <c r="YO47" s="17"/>
      <c r="YP47" s="17"/>
      <c r="YQ47" s="17">
        <v>0</v>
      </c>
      <c r="YR47" s="17">
        <v>12</v>
      </c>
      <c r="YS47" s="17">
        <v>13</v>
      </c>
      <c r="YT47" s="17">
        <v>13</v>
      </c>
      <c r="YU47" s="17">
        <v>-1</v>
      </c>
    </row>
    <row r="48" spans="1:671" ht="24" customHeight="1" x14ac:dyDescent="0.3">
      <c r="A48" s="1"/>
      <c r="B48" s="18" t="s">
        <v>41</v>
      </c>
      <c r="C48" s="18" t="s">
        <v>832</v>
      </c>
      <c r="D48" s="19">
        <v>158.4</v>
      </c>
      <c r="E48" s="19">
        <v>155</v>
      </c>
      <c r="F48" s="19">
        <v>155</v>
      </c>
      <c r="G48" s="19">
        <v>3.4</v>
      </c>
      <c r="H48" s="19">
        <v>652.02</v>
      </c>
      <c r="I48" s="19">
        <v>650</v>
      </c>
      <c r="J48" s="19">
        <v>650</v>
      </c>
      <c r="K48" s="19">
        <v>2.02</v>
      </c>
      <c r="L48" s="19">
        <v>216.72</v>
      </c>
      <c r="M48" s="19">
        <v>211.66204999999999</v>
      </c>
      <c r="N48" s="19">
        <v>211.66204999999999</v>
      </c>
      <c r="O48" s="19">
        <v>5.0579499999999999</v>
      </c>
      <c r="P48" s="19">
        <v>7.54</v>
      </c>
      <c r="Q48" s="19">
        <v>8.8258700000000001</v>
      </c>
      <c r="R48" s="19">
        <v>8.8258700000000001</v>
      </c>
      <c r="S48" s="19">
        <v>-1.2858700000000001</v>
      </c>
      <c r="T48" s="19">
        <v>7.45</v>
      </c>
      <c r="U48" s="19">
        <v>8.5166900000000005</v>
      </c>
      <c r="V48" s="19">
        <v>8.5166900000000005</v>
      </c>
      <c r="W48" s="19">
        <v>-1.0666899999999999</v>
      </c>
      <c r="X48" s="19">
        <v>90.6</v>
      </c>
      <c r="Y48" s="19">
        <v>91.867829999999998</v>
      </c>
      <c r="Z48" s="19">
        <v>91.867829999999998</v>
      </c>
      <c r="AA48" s="19">
        <v>-1.26783</v>
      </c>
      <c r="AB48" s="19">
        <v>214.8</v>
      </c>
      <c r="AC48" s="19">
        <v>215</v>
      </c>
      <c r="AD48" s="19">
        <v>230</v>
      </c>
      <c r="AE48" s="19">
        <v>-15.2</v>
      </c>
      <c r="AF48" s="19">
        <v>79.400000000000006</v>
      </c>
      <c r="AG48" s="19">
        <v>86.98997</v>
      </c>
      <c r="AH48" s="19">
        <v>86.98997</v>
      </c>
      <c r="AI48" s="19">
        <v>-7.5899700000000001</v>
      </c>
      <c r="AJ48" s="19">
        <v>0</v>
      </c>
      <c r="AK48" s="19"/>
      <c r="AL48" s="19"/>
      <c r="AM48" s="19">
        <v>0</v>
      </c>
      <c r="AN48" s="19">
        <v>180.9</v>
      </c>
      <c r="AO48" s="19">
        <v>187.7508</v>
      </c>
      <c r="AP48" s="19">
        <v>187.7508</v>
      </c>
      <c r="AQ48" s="19">
        <v>-6.8507999999999996</v>
      </c>
      <c r="AR48" s="19">
        <v>202.9</v>
      </c>
      <c r="AS48" s="19">
        <v>187.7508</v>
      </c>
      <c r="AT48" s="19">
        <v>187.7508</v>
      </c>
      <c r="AU48" s="19">
        <v>15.1492</v>
      </c>
      <c r="AV48" s="19"/>
      <c r="AW48" s="19"/>
      <c r="AX48" s="19"/>
      <c r="AY48" s="19">
        <v>0</v>
      </c>
      <c r="AZ48" s="19">
        <v>193.4</v>
      </c>
      <c r="BA48" s="19">
        <v>188.31461999999999</v>
      </c>
      <c r="BB48" s="19">
        <v>188.31461999999999</v>
      </c>
      <c r="BC48" s="19">
        <v>5.0853799999999998</v>
      </c>
      <c r="BD48" s="19">
        <v>206.9</v>
      </c>
      <c r="BE48" s="19">
        <v>207.24285</v>
      </c>
      <c r="BF48" s="19">
        <v>207.24285</v>
      </c>
      <c r="BG48" s="19">
        <v>-0.34284999999999999</v>
      </c>
      <c r="BH48" s="19">
        <v>108.3</v>
      </c>
      <c r="BI48" s="19">
        <v>103.93259999999999</v>
      </c>
      <c r="BJ48" s="19">
        <v>103.93259999999999</v>
      </c>
      <c r="BK48" s="19">
        <v>4.3673999999999999</v>
      </c>
      <c r="BL48" s="19">
        <v>554.5</v>
      </c>
      <c r="BM48" s="19">
        <v>566.08941000000004</v>
      </c>
      <c r="BN48" s="19">
        <v>566.08941000000004</v>
      </c>
      <c r="BO48" s="19">
        <v>-11.589410000000001</v>
      </c>
      <c r="BP48" s="19">
        <v>10.199999999999999</v>
      </c>
      <c r="BQ48" s="19">
        <v>5.4678100000000001</v>
      </c>
      <c r="BR48" s="19">
        <v>5.4678100000000001</v>
      </c>
      <c r="BS48" s="19">
        <v>4.7321900000000001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81.400000000000006</v>
      </c>
      <c r="CG48" s="19">
        <v>80.392859999999999</v>
      </c>
      <c r="CH48" s="19">
        <v>80.392859999999999</v>
      </c>
      <c r="CI48" s="19">
        <v>1.0071399999999999</v>
      </c>
      <c r="CJ48" s="19">
        <v>7.7</v>
      </c>
      <c r="CK48" s="19">
        <v>6.5591900000000001</v>
      </c>
      <c r="CL48" s="19">
        <v>6.5591900000000001</v>
      </c>
      <c r="CM48" s="19">
        <v>1.1408100000000001</v>
      </c>
      <c r="CN48" s="19">
        <v>5.4</v>
      </c>
      <c r="CO48" s="19">
        <v>3.5221300000000002</v>
      </c>
      <c r="CP48" s="19">
        <v>3.5221300000000002</v>
      </c>
      <c r="CQ48" s="19">
        <v>1.8778699999999999</v>
      </c>
      <c r="CR48" s="19">
        <v>22.5</v>
      </c>
      <c r="CS48" s="19">
        <v>22.410769999999999</v>
      </c>
      <c r="CT48" s="19">
        <v>22.410769999999999</v>
      </c>
      <c r="CU48" s="19">
        <v>8.9230000000000004E-2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/>
      <c r="DA48" s="19"/>
      <c r="DB48" s="19"/>
      <c r="DC48" s="19">
        <v>0</v>
      </c>
      <c r="DD48" s="19">
        <v>121</v>
      </c>
      <c r="DE48" s="19">
        <v>128.79338999999999</v>
      </c>
      <c r="DF48" s="19">
        <v>142.44412</v>
      </c>
      <c r="DG48" s="19">
        <v>-21.444120000000002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109.6</v>
      </c>
      <c r="DY48" s="19">
        <v>112.46647</v>
      </c>
      <c r="DZ48" s="19">
        <v>112.46647</v>
      </c>
      <c r="EA48" s="19">
        <v>-2.8664700000000001</v>
      </c>
      <c r="EB48" s="19">
        <v>171</v>
      </c>
      <c r="EC48" s="19">
        <v>220.69499999999999</v>
      </c>
      <c r="ED48" s="19">
        <v>220.69499999999999</v>
      </c>
      <c r="EE48" s="19">
        <v>-49.695</v>
      </c>
      <c r="EF48" s="19">
        <v>0</v>
      </c>
      <c r="EG48" s="19"/>
      <c r="EH48" s="19">
        <v>111.21584</v>
      </c>
      <c r="EI48" s="19">
        <v>-111.21584</v>
      </c>
      <c r="EJ48" s="19">
        <v>100.2</v>
      </c>
      <c r="EK48" s="19">
        <v>89.199110000000005</v>
      </c>
      <c r="EL48" s="19"/>
      <c r="EM48" s="19">
        <v>100.2</v>
      </c>
      <c r="EN48" s="19"/>
      <c r="EO48" s="19"/>
      <c r="EP48" s="19"/>
      <c r="EQ48" s="19">
        <v>0</v>
      </c>
      <c r="ER48" s="19">
        <v>6.5</v>
      </c>
      <c r="ES48" s="19"/>
      <c r="ET48" s="19"/>
      <c r="EU48" s="19">
        <v>6.5</v>
      </c>
      <c r="EV48" s="19">
        <v>237.2</v>
      </c>
      <c r="EW48" s="19">
        <v>228.41594000000001</v>
      </c>
      <c r="EX48" s="19">
        <v>228.41594000000001</v>
      </c>
      <c r="EY48" s="19">
        <v>8.7840600000000002</v>
      </c>
      <c r="EZ48" s="19">
        <v>81.400000000000006</v>
      </c>
      <c r="FA48" s="19">
        <v>81.635570000000001</v>
      </c>
      <c r="FB48" s="19">
        <v>81.635570000000001</v>
      </c>
      <c r="FC48" s="19">
        <v>-0.23557</v>
      </c>
      <c r="FD48" s="19">
        <v>151.1</v>
      </c>
      <c r="FE48" s="19">
        <v>151.36251999999999</v>
      </c>
      <c r="FF48" s="19">
        <v>151.36251999999999</v>
      </c>
      <c r="FG48" s="19">
        <v>-0.26251999999999998</v>
      </c>
      <c r="FH48" s="19">
        <v>41.3</v>
      </c>
      <c r="FI48" s="19">
        <v>41.89893</v>
      </c>
      <c r="FJ48" s="19">
        <v>41.89893</v>
      </c>
      <c r="FK48" s="19">
        <v>-0.59892999999999996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19.399999999999999</v>
      </c>
      <c r="FQ48" s="19">
        <v>18.756070000000001</v>
      </c>
      <c r="FR48" s="19">
        <v>18.756070000000001</v>
      </c>
      <c r="FS48" s="19">
        <v>0.64393</v>
      </c>
      <c r="FT48" s="19">
        <v>48.8</v>
      </c>
      <c r="FU48" s="19">
        <v>43.972369999999998</v>
      </c>
      <c r="FV48" s="19">
        <v>43.972369999999998</v>
      </c>
      <c r="FW48" s="19">
        <v>4.8276300000000001</v>
      </c>
      <c r="FX48" s="19">
        <v>134.4</v>
      </c>
      <c r="FY48" s="19">
        <v>143.03790000000001</v>
      </c>
      <c r="FZ48" s="19">
        <v>139.15451999999999</v>
      </c>
      <c r="GA48" s="19">
        <v>-4.7545200000000003</v>
      </c>
      <c r="GB48" s="19">
        <v>134.5</v>
      </c>
      <c r="GC48" s="19">
        <v>143.03790000000001</v>
      </c>
      <c r="GD48" s="19">
        <v>139.15451999999999</v>
      </c>
      <c r="GE48" s="19">
        <v>-4.6545199999999998</v>
      </c>
      <c r="GF48" s="19">
        <v>157.1</v>
      </c>
      <c r="GG48" s="19">
        <v>143.46744000000001</v>
      </c>
      <c r="GH48" s="19">
        <v>139.57239999999999</v>
      </c>
      <c r="GI48" s="19">
        <v>17.5276</v>
      </c>
      <c r="GJ48" s="19">
        <v>106.7</v>
      </c>
      <c r="GK48" s="19">
        <v>110.48202000000001</v>
      </c>
      <c r="GL48" s="19">
        <v>110.48202000000001</v>
      </c>
      <c r="GM48" s="19">
        <v>-3.7820200000000002</v>
      </c>
      <c r="GN48" s="19">
        <v>44.9</v>
      </c>
      <c r="GO48" s="19">
        <v>47.082599999999999</v>
      </c>
      <c r="GP48" s="19">
        <v>47.082599999999999</v>
      </c>
      <c r="GQ48" s="19">
        <v>-2.1825999999999999</v>
      </c>
      <c r="GR48" s="19">
        <v>28.9</v>
      </c>
      <c r="GS48" s="19">
        <v>36.733719999999998</v>
      </c>
      <c r="GT48" s="19">
        <v>44.103009999999998</v>
      </c>
      <c r="GU48" s="19">
        <v>-15.203010000000001</v>
      </c>
      <c r="GV48" s="19">
        <v>3.8</v>
      </c>
      <c r="GW48" s="19"/>
      <c r="GX48" s="19"/>
      <c r="GY48" s="19">
        <v>3.8</v>
      </c>
      <c r="GZ48" s="19">
        <v>16.2</v>
      </c>
      <c r="HA48" s="19">
        <v>13.478590000000001</v>
      </c>
      <c r="HB48" s="19">
        <v>13.478590000000001</v>
      </c>
      <c r="HC48" s="19">
        <v>2.7214100000000001</v>
      </c>
      <c r="HD48" s="19">
        <v>137.69999999999999</v>
      </c>
      <c r="HE48" s="19">
        <v>164.13149000000001</v>
      </c>
      <c r="HF48" s="19">
        <v>172.35792000000001</v>
      </c>
      <c r="HG48" s="19">
        <v>-34.657919999999997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94.2</v>
      </c>
      <c r="HQ48" s="19">
        <v>95.545190000000005</v>
      </c>
      <c r="HR48" s="19">
        <v>95.545190000000005</v>
      </c>
      <c r="HS48" s="19">
        <v>-1.3451900000000001</v>
      </c>
      <c r="HT48" s="19">
        <v>0</v>
      </c>
      <c r="HU48" s="19"/>
      <c r="HV48" s="19"/>
      <c r="HW48" s="19">
        <v>0</v>
      </c>
      <c r="HX48" s="19"/>
      <c r="HY48" s="19"/>
      <c r="HZ48" s="19"/>
      <c r="IA48" s="19">
        <v>0</v>
      </c>
      <c r="IB48" s="19">
        <v>0</v>
      </c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124.8</v>
      </c>
      <c r="IS48" s="19">
        <v>132.83837</v>
      </c>
      <c r="IT48" s="19">
        <v>132.83837</v>
      </c>
      <c r="IU48" s="19">
        <v>-8.0383700000000005</v>
      </c>
      <c r="IV48" s="19">
        <v>171.4</v>
      </c>
      <c r="IW48" s="19">
        <v>171.57499999999999</v>
      </c>
      <c r="IX48" s="19">
        <v>171.57499999999999</v>
      </c>
      <c r="IY48" s="19">
        <v>-0.17499999999999999</v>
      </c>
      <c r="IZ48" s="19">
        <v>168.3</v>
      </c>
      <c r="JA48" s="19">
        <v>169.78200000000001</v>
      </c>
      <c r="JB48" s="19">
        <v>169.78200000000001</v>
      </c>
      <c r="JC48" s="19">
        <v>-1.482</v>
      </c>
      <c r="JD48" s="19">
        <v>202.6</v>
      </c>
      <c r="JE48" s="19">
        <v>202.72200000000001</v>
      </c>
      <c r="JF48" s="19">
        <v>196.19228000000001</v>
      </c>
      <c r="JG48" s="19">
        <v>6.4077200000000003</v>
      </c>
      <c r="JH48" s="19">
        <v>0</v>
      </c>
      <c r="JI48" s="19"/>
      <c r="JJ48" s="19">
        <v>98.390720000000002</v>
      </c>
      <c r="JK48" s="19">
        <v>-98.390720000000002</v>
      </c>
      <c r="JL48" s="19">
        <v>74.2</v>
      </c>
      <c r="JM48" s="19">
        <v>74.215509999999995</v>
      </c>
      <c r="JN48" s="19"/>
      <c r="JO48" s="19">
        <v>74.2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3.4</v>
      </c>
      <c r="KS48" s="19">
        <v>3.3688899999999999</v>
      </c>
      <c r="KT48" s="19">
        <v>3.3688899999999999</v>
      </c>
      <c r="KU48" s="19">
        <v>3.1109999999999999E-2</v>
      </c>
      <c r="KV48" s="19">
        <v>161.9</v>
      </c>
      <c r="KW48" s="19">
        <v>215.39358999999999</v>
      </c>
      <c r="KX48" s="19">
        <v>143.02561</v>
      </c>
      <c r="KY48" s="19">
        <v>18.874389999999998</v>
      </c>
      <c r="KZ48" s="19"/>
      <c r="LA48" s="19"/>
      <c r="LB48" s="19"/>
      <c r="LC48" s="19">
        <v>0</v>
      </c>
      <c r="LD48" s="19">
        <v>66.2</v>
      </c>
      <c r="LE48" s="19">
        <v>67.199219999999997</v>
      </c>
      <c r="LF48" s="19">
        <v>67.199219999999997</v>
      </c>
      <c r="LG48" s="19">
        <v>-0.99922</v>
      </c>
      <c r="LH48" s="19">
        <v>75.7</v>
      </c>
      <c r="LI48" s="19">
        <v>78.567999999999998</v>
      </c>
      <c r="LJ48" s="19">
        <v>78.567999999999998</v>
      </c>
      <c r="LK48" s="19">
        <v>-2.8679999999999999</v>
      </c>
      <c r="LL48" s="19">
        <v>30.2</v>
      </c>
      <c r="LM48" s="19">
        <v>29.980560000000001</v>
      </c>
      <c r="LN48" s="19">
        <v>29.980560000000001</v>
      </c>
      <c r="LO48" s="19">
        <v>0.21944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147</v>
      </c>
      <c r="MC48" s="19">
        <v>150.65477999999999</v>
      </c>
      <c r="MD48" s="19">
        <v>150.65477999999999</v>
      </c>
      <c r="ME48" s="19">
        <v>-3.6547800000000001</v>
      </c>
      <c r="MF48" s="19">
        <v>149.6</v>
      </c>
      <c r="MG48" s="19">
        <v>153.39194000000001</v>
      </c>
      <c r="MH48" s="19">
        <v>153.39194000000001</v>
      </c>
      <c r="MI48" s="19">
        <v>-3.7919399999999999</v>
      </c>
      <c r="MJ48" s="19"/>
      <c r="MK48" s="19"/>
      <c r="ML48" s="19"/>
      <c r="MM48" s="19">
        <v>0</v>
      </c>
      <c r="MN48" s="19">
        <v>102.9</v>
      </c>
      <c r="MO48" s="19">
        <v>116.43741</v>
      </c>
      <c r="MP48" s="19">
        <v>147.19367</v>
      </c>
      <c r="MQ48" s="19">
        <v>-44.293669999999999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209.7</v>
      </c>
      <c r="NI48" s="19">
        <v>206.49084999999999</v>
      </c>
      <c r="NJ48" s="19">
        <v>206.49084999999999</v>
      </c>
      <c r="NK48" s="19">
        <v>3.2091500000000002</v>
      </c>
      <c r="NL48" s="19">
        <v>101.7</v>
      </c>
      <c r="NM48" s="19">
        <v>103.55547</v>
      </c>
      <c r="NN48" s="19">
        <v>103.55547</v>
      </c>
      <c r="NO48" s="19">
        <v>-1.85547</v>
      </c>
      <c r="NP48" s="19">
        <v>7.8</v>
      </c>
      <c r="NQ48" s="19">
        <v>6.4812200000000004</v>
      </c>
      <c r="NR48" s="19">
        <v>6.4812200000000004</v>
      </c>
      <c r="NS48" s="19">
        <v>1.3187800000000001</v>
      </c>
      <c r="NT48" s="19">
        <v>7.5</v>
      </c>
      <c r="NU48" s="19">
        <v>6.7994000000000003</v>
      </c>
      <c r="NV48" s="19">
        <v>6.7994000000000003</v>
      </c>
      <c r="NW48" s="19">
        <v>0.7006</v>
      </c>
      <c r="NX48" s="19"/>
      <c r="NY48" s="19"/>
      <c r="NZ48" s="19"/>
      <c r="OA48" s="19">
        <v>0</v>
      </c>
      <c r="OB48" s="19">
        <v>0</v>
      </c>
      <c r="OC48" s="19"/>
      <c r="OD48" s="19"/>
      <c r="OE48" s="19">
        <v>0</v>
      </c>
      <c r="OF48" s="19">
        <v>99.3</v>
      </c>
      <c r="OG48" s="19">
        <v>76.75</v>
      </c>
      <c r="OH48" s="19">
        <v>76.750299999999996</v>
      </c>
      <c r="OI48" s="19">
        <v>22.549700000000001</v>
      </c>
      <c r="OJ48" s="19">
        <v>0</v>
      </c>
      <c r="OK48" s="19"/>
      <c r="OL48" s="19"/>
      <c r="OM48" s="19">
        <v>0</v>
      </c>
      <c r="ON48" s="19">
        <v>6.4</v>
      </c>
      <c r="OO48" s="19">
        <v>8.59</v>
      </c>
      <c r="OP48" s="19">
        <v>8.5920000000000005</v>
      </c>
      <c r="OQ48" s="19">
        <v>-2.1920000000000002</v>
      </c>
      <c r="OR48" s="19">
        <v>0</v>
      </c>
      <c r="OS48" s="19"/>
      <c r="OT48" s="19"/>
      <c r="OU48" s="19">
        <v>0</v>
      </c>
      <c r="OV48" s="19">
        <v>20.5</v>
      </c>
      <c r="OW48" s="19">
        <v>20.456230000000001</v>
      </c>
      <c r="OX48" s="19">
        <v>20.456230000000001</v>
      </c>
      <c r="OY48" s="19">
        <v>4.3770000000000003E-2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1.9</v>
      </c>
      <c r="PQ48" s="19">
        <v>1.96</v>
      </c>
      <c r="PR48" s="19">
        <v>1.96</v>
      </c>
      <c r="PS48" s="19">
        <v>-0.06</v>
      </c>
      <c r="PT48" s="19">
        <v>3.4</v>
      </c>
      <c r="PU48" s="19">
        <v>3.5</v>
      </c>
      <c r="PV48" s="19">
        <v>3.5</v>
      </c>
      <c r="PW48" s="19">
        <v>-0.1</v>
      </c>
      <c r="PX48" s="19">
        <v>5.2</v>
      </c>
      <c r="PY48" s="19">
        <v>5</v>
      </c>
      <c r="PZ48" s="19">
        <v>5</v>
      </c>
      <c r="QA48" s="19">
        <v>0.2</v>
      </c>
      <c r="QB48" s="19">
        <v>20.399999999999999</v>
      </c>
      <c r="QC48" s="19">
        <v>20.422219999999999</v>
      </c>
      <c r="QD48" s="19">
        <v>20.422219999999999</v>
      </c>
      <c r="QE48" s="19">
        <v>-2.222E-2</v>
      </c>
      <c r="QF48" s="19">
        <v>20.100000000000001</v>
      </c>
      <c r="QG48" s="19">
        <v>19.515059999999998</v>
      </c>
      <c r="QH48" s="19">
        <v>19.515059999999998</v>
      </c>
      <c r="QI48" s="19">
        <v>0.58494000000000002</v>
      </c>
      <c r="QJ48" s="19">
        <v>12.5</v>
      </c>
      <c r="QK48" s="19">
        <v>11.661809999999999</v>
      </c>
      <c r="QL48" s="19">
        <v>11.661809999999999</v>
      </c>
      <c r="QM48" s="19">
        <v>0.83818999999999999</v>
      </c>
      <c r="QN48" s="19">
        <v>3.4</v>
      </c>
      <c r="QO48" s="19">
        <v>3.4</v>
      </c>
      <c r="QP48" s="19">
        <v>3.4</v>
      </c>
      <c r="QQ48" s="19">
        <v>0</v>
      </c>
      <c r="QR48" s="19">
        <v>5.7</v>
      </c>
      <c r="QS48" s="19">
        <v>6</v>
      </c>
      <c r="QT48" s="19">
        <v>6</v>
      </c>
      <c r="QU48" s="19">
        <v>-0.3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26.8</v>
      </c>
      <c r="RE48" s="19">
        <v>17.920000000000002</v>
      </c>
      <c r="RF48" s="19">
        <v>17.924299999999999</v>
      </c>
      <c r="RG48" s="19">
        <v>8.8757000000000001</v>
      </c>
      <c r="RH48" s="19">
        <v>59.7</v>
      </c>
      <c r="RI48" s="19">
        <v>58.08</v>
      </c>
      <c r="RJ48" s="19">
        <v>58.078000000000003</v>
      </c>
      <c r="RK48" s="19">
        <v>1.6220000000000001</v>
      </c>
      <c r="RL48" s="19">
        <v>0</v>
      </c>
      <c r="RM48" s="19"/>
      <c r="RN48" s="19"/>
      <c r="RO48" s="19">
        <v>0</v>
      </c>
      <c r="RP48" s="19">
        <v>3.5</v>
      </c>
      <c r="RQ48" s="19">
        <v>3.5150000000000001</v>
      </c>
      <c r="RR48" s="19">
        <v>3.5150000000000001</v>
      </c>
      <c r="RS48" s="19">
        <v>-1.4999999999999999E-2</v>
      </c>
      <c r="RT48" s="19">
        <v>20.100000000000001</v>
      </c>
      <c r="RU48" s="19">
        <v>19.792000000000002</v>
      </c>
      <c r="RV48" s="19">
        <v>19.792000000000002</v>
      </c>
      <c r="RW48" s="19">
        <v>0.308</v>
      </c>
      <c r="RX48" s="19">
        <v>2.8</v>
      </c>
      <c r="RY48" s="19">
        <v>2.52</v>
      </c>
      <c r="RZ48" s="19">
        <v>2.52</v>
      </c>
      <c r="SA48" s="19">
        <v>0.28000000000000003</v>
      </c>
      <c r="SB48" s="19">
        <v>0.5</v>
      </c>
      <c r="SC48" s="19">
        <v>0.4</v>
      </c>
      <c r="SD48" s="19">
        <v>0.4</v>
      </c>
      <c r="SE48" s="19">
        <v>0.1</v>
      </c>
      <c r="SF48" s="19">
        <v>0</v>
      </c>
      <c r="SG48" s="19"/>
      <c r="SH48" s="19"/>
      <c r="SI48" s="19">
        <v>0</v>
      </c>
      <c r="SJ48" s="19">
        <v>19.7</v>
      </c>
      <c r="SK48" s="19">
        <v>19.1448</v>
      </c>
      <c r="SL48" s="19">
        <v>19.1448</v>
      </c>
      <c r="SM48" s="19">
        <v>0.55520000000000003</v>
      </c>
      <c r="SN48" s="19">
        <v>6.2</v>
      </c>
      <c r="SO48" s="19">
        <v>6.1</v>
      </c>
      <c r="SP48" s="19">
        <v>6.1</v>
      </c>
      <c r="SQ48" s="19">
        <v>0.1</v>
      </c>
      <c r="SR48" s="19">
        <v>19</v>
      </c>
      <c r="SS48" s="19">
        <v>20</v>
      </c>
      <c r="ST48" s="19">
        <v>15.54908</v>
      </c>
      <c r="SU48" s="19">
        <v>3.45092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3.7</v>
      </c>
      <c r="TA48" s="19">
        <v>9.36</v>
      </c>
      <c r="TB48" s="19">
        <v>7.3548999999999998</v>
      </c>
      <c r="TC48" s="19">
        <v>-3.6549</v>
      </c>
      <c r="TD48" s="19">
        <v>55.9</v>
      </c>
      <c r="TE48" s="19">
        <v>46.53</v>
      </c>
      <c r="TF48" s="19">
        <v>51.530900000000003</v>
      </c>
      <c r="TG48" s="19">
        <v>4.3691000000000004</v>
      </c>
      <c r="TH48" s="19">
        <v>0</v>
      </c>
      <c r="TI48" s="19"/>
      <c r="TJ48" s="19"/>
      <c r="TK48" s="19">
        <v>0</v>
      </c>
      <c r="TL48" s="19">
        <v>46.6</v>
      </c>
      <c r="TM48" s="19">
        <v>76.12</v>
      </c>
      <c r="TN48" s="19">
        <v>66.120199999999997</v>
      </c>
      <c r="TO48" s="19">
        <v>-19.520199999999999</v>
      </c>
      <c r="TP48" s="19">
        <v>81.2</v>
      </c>
      <c r="TQ48" s="19">
        <v>86.21</v>
      </c>
      <c r="TR48" s="19">
        <v>86.210999999999999</v>
      </c>
      <c r="TS48" s="19">
        <v>-5.0110000000000001</v>
      </c>
      <c r="TT48" s="19">
        <v>6</v>
      </c>
      <c r="TU48" s="19">
        <v>6.87</v>
      </c>
      <c r="TV48" s="19">
        <v>6.867</v>
      </c>
      <c r="TW48" s="19">
        <v>-0.86699999999999999</v>
      </c>
      <c r="TX48" s="19">
        <v>2.9</v>
      </c>
      <c r="TY48" s="19">
        <v>4.01</v>
      </c>
      <c r="TZ48" s="19">
        <v>4.0122</v>
      </c>
      <c r="UA48" s="19">
        <v>-1.1122000000000001</v>
      </c>
      <c r="UB48" s="19">
        <v>0</v>
      </c>
      <c r="UC48" s="19"/>
      <c r="UD48" s="19"/>
      <c r="UE48" s="19">
        <v>0</v>
      </c>
      <c r="UF48" s="19">
        <v>21</v>
      </c>
      <c r="UG48" s="19">
        <v>20.408159999999999</v>
      </c>
      <c r="UH48" s="19">
        <v>20.408159999999999</v>
      </c>
      <c r="UI48" s="19">
        <v>0.59184000000000003</v>
      </c>
      <c r="UJ48" s="19">
        <v>7.7</v>
      </c>
      <c r="UK48" s="19">
        <v>7.2</v>
      </c>
      <c r="UL48" s="19">
        <v>7.2</v>
      </c>
      <c r="UM48" s="19">
        <v>0.5</v>
      </c>
      <c r="UN48" s="19">
        <v>7.5</v>
      </c>
      <c r="UO48" s="19">
        <v>7.4</v>
      </c>
      <c r="UP48" s="19">
        <v>7.4</v>
      </c>
      <c r="UQ48" s="19">
        <v>0.1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1.7</v>
      </c>
      <c r="VE48" s="19">
        <v>5.97</v>
      </c>
      <c r="VF48" s="19">
        <v>5.9682000000000004</v>
      </c>
      <c r="VG48" s="19">
        <v>-4.2682000000000002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76.900000000000006</v>
      </c>
      <c r="VY48" s="19">
        <v>75</v>
      </c>
      <c r="VZ48" s="19">
        <v>75</v>
      </c>
      <c r="WA48" s="19">
        <v>1.9</v>
      </c>
      <c r="WB48" s="19">
        <v>75.900000000000006</v>
      </c>
      <c r="WC48" s="19">
        <v>58</v>
      </c>
      <c r="WD48" s="19">
        <v>58</v>
      </c>
      <c r="WE48" s="19">
        <v>17.899999999999999</v>
      </c>
      <c r="WF48" s="19">
        <v>0</v>
      </c>
      <c r="WG48" s="19"/>
      <c r="WH48" s="19"/>
      <c r="WI48" s="19">
        <v>0</v>
      </c>
      <c r="WJ48" s="19">
        <v>4.7</v>
      </c>
      <c r="WK48" s="19">
        <v>4.5</v>
      </c>
      <c r="WL48" s="19">
        <v>4.5</v>
      </c>
      <c r="WM48" s="19">
        <v>0.2</v>
      </c>
      <c r="WN48" s="19">
        <v>2.2000000000000002</v>
      </c>
      <c r="WO48" s="19">
        <v>2.2000000000000002</v>
      </c>
      <c r="WP48" s="19">
        <v>2.2000000000000002</v>
      </c>
      <c r="WQ48" s="19">
        <v>0</v>
      </c>
      <c r="WR48" s="19">
        <v>2.4</v>
      </c>
      <c r="WS48" s="19">
        <v>2.4</v>
      </c>
      <c r="WT48" s="19">
        <v>2.4</v>
      </c>
      <c r="WU48" s="19">
        <v>0</v>
      </c>
      <c r="WV48" s="19">
        <v>2.5</v>
      </c>
      <c r="WW48" s="19">
        <v>2.5</v>
      </c>
      <c r="WX48" s="19">
        <v>2.5</v>
      </c>
      <c r="WY48" s="19">
        <v>0</v>
      </c>
      <c r="WZ48" s="19">
        <v>0</v>
      </c>
      <c r="XA48" s="19"/>
      <c r="XB48" s="19"/>
      <c r="XC48" s="19">
        <v>0</v>
      </c>
      <c r="XD48" s="19">
        <v>9.9</v>
      </c>
      <c r="XE48" s="19">
        <v>9.6</v>
      </c>
      <c r="XF48" s="19">
        <v>9.6</v>
      </c>
      <c r="XG48" s="19">
        <v>0.3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8.9</v>
      </c>
      <c r="XQ48" s="19">
        <v>10.7</v>
      </c>
      <c r="XR48" s="19">
        <v>10.7</v>
      </c>
      <c r="XS48" s="19">
        <v>-1.8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6.4</v>
      </c>
      <c r="YK48" s="19">
        <v>7.83</v>
      </c>
      <c r="YL48" s="19">
        <v>7.83</v>
      </c>
      <c r="YM48" s="19">
        <v>-1.43</v>
      </c>
      <c r="YN48" s="19"/>
      <c r="YO48" s="19"/>
      <c r="YP48" s="19"/>
      <c r="YQ48" s="19">
        <v>0</v>
      </c>
      <c r="YR48" s="19">
        <v>11.9</v>
      </c>
      <c r="YS48" s="19">
        <v>13</v>
      </c>
      <c r="YT48" s="19">
        <v>13</v>
      </c>
      <c r="YU48" s="19">
        <v>-1.1000000000000001</v>
      </c>
    </row>
    <row r="49" spans="1:671" ht="24" customHeight="1" x14ac:dyDescent="0.3">
      <c r="A49" s="1"/>
      <c r="B49" s="13" t="s">
        <v>41</v>
      </c>
      <c r="C49" s="13" t="s">
        <v>833</v>
      </c>
      <c r="D49" s="14">
        <v>152.80000000000001</v>
      </c>
      <c r="E49" s="14">
        <v>155</v>
      </c>
      <c r="F49" s="14">
        <v>155</v>
      </c>
      <c r="G49" s="14">
        <v>-2.2000000000000002</v>
      </c>
      <c r="H49" s="14">
        <v>651.17999999999995</v>
      </c>
      <c r="I49" s="14">
        <v>650</v>
      </c>
      <c r="J49" s="14">
        <v>650</v>
      </c>
      <c r="K49" s="14">
        <v>1.18</v>
      </c>
      <c r="L49" s="14">
        <v>216.46</v>
      </c>
      <c r="M49" s="14">
        <v>211.66204999999999</v>
      </c>
      <c r="N49" s="14">
        <v>211.66204999999999</v>
      </c>
      <c r="O49" s="14">
        <v>4.7979500000000002</v>
      </c>
      <c r="P49" s="14">
        <v>7.6</v>
      </c>
      <c r="Q49" s="14">
        <v>8.8258700000000001</v>
      </c>
      <c r="R49" s="14">
        <v>8.8258700000000001</v>
      </c>
      <c r="S49" s="14">
        <v>-1.22587</v>
      </c>
      <c r="T49" s="14">
        <v>7.69</v>
      </c>
      <c r="U49" s="14">
        <v>8.5166900000000005</v>
      </c>
      <c r="V49" s="14">
        <v>8.5166900000000005</v>
      </c>
      <c r="W49" s="14">
        <v>-0.82669000000000004</v>
      </c>
      <c r="X49" s="14">
        <v>89.7</v>
      </c>
      <c r="Y49" s="14">
        <v>91.867829999999998</v>
      </c>
      <c r="Z49" s="14">
        <v>91.867829999999998</v>
      </c>
      <c r="AA49" s="14">
        <v>-2.1678299999999999</v>
      </c>
      <c r="AB49" s="14">
        <v>213.9</v>
      </c>
      <c r="AC49" s="14">
        <v>215</v>
      </c>
      <c r="AD49" s="14">
        <v>230</v>
      </c>
      <c r="AE49" s="14">
        <v>-16.100000000000001</v>
      </c>
      <c r="AF49" s="14">
        <v>79.8</v>
      </c>
      <c r="AG49" s="14">
        <v>86.98997</v>
      </c>
      <c r="AH49" s="14">
        <v>86.98997</v>
      </c>
      <c r="AI49" s="14">
        <v>-7.1899699999999998</v>
      </c>
      <c r="AJ49" s="14">
        <v>0</v>
      </c>
      <c r="AK49" s="14"/>
      <c r="AL49" s="14"/>
      <c r="AM49" s="14">
        <v>0</v>
      </c>
      <c r="AN49" s="14">
        <v>180.8</v>
      </c>
      <c r="AO49" s="14">
        <v>187.7508</v>
      </c>
      <c r="AP49" s="14">
        <v>187.7508</v>
      </c>
      <c r="AQ49" s="14">
        <v>-6.9508000000000001</v>
      </c>
      <c r="AR49" s="14">
        <v>203</v>
      </c>
      <c r="AS49" s="14">
        <v>187.7508</v>
      </c>
      <c r="AT49" s="14">
        <v>187.7508</v>
      </c>
      <c r="AU49" s="14">
        <v>15.2492</v>
      </c>
      <c r="AV49" s="14"/>
      <c r="AW49" s="14"/>
      <c r="AX49" s="14"/>
      <c r="AY49" s="14">
        <v>0</v>
      </c>
      <c r="AZ49" s="14">
        <v>194.6</v>
      </c>
      <c r="BA49" s="14">
        <v>188.31461999999999</v>
      </c>
      <c r="BB49" s="14">
        <v>188.31461999999999</v>
      </c>
      <c r="BC49" s="14">
        <v>6.28538</v>
      </c>
      <c r="BD49" s="14">
        <v>207</v>
      </c>
      <c r="BE49" s="14">
        <v>207.24285</v>
      </c>
      <c r="BF49" s="14">
        <v>207.24285</v>
      </c>
      <c r="BG49" s="14">
        <v>-0.24285000000000001</v>
      </c>
      <c r="BH49" s="14">
        <v>108.5</v>
      </c>
      <c r="BI49" s="14">
        <v>103.93259999999999</v>
      </c>
      <c r="BJ49" s="14">
        <v>103.93259999999999</v>
      </c>
      <c r="BK49" s="14">
        <v>4.5674000000000001</v>
      </c>
      <c r="BL49" s="14">
        <v>555.4</v>
      </c>
      <c r="BM49" s="14">
        <v>566.08941000000004</v>
      </c>
      <c r="BN49" s="14">
        <v>566.08941000000004</v>
      </c>
      <c r="BO49" s="14">
        <v>-10.689410000000001</v>
      </c>
      <c r="BP49" s="14">
        <v>10.199999999999999</v>
      </c>
      <c r="BQ49" s="14">
        <v>5.4678100000000001</v>
      </c>
      <c r="BR49" s="14">
        <v>5.4678100000000001</v>
      </c>
      <c r="BS49" s="14">
        <v>4.7321900000000001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80.2</v>
      </c>
      <c r="CG49" s="14">
        <v>80.392859999999999</v>
      </c>
      <c r="CH49" s="14">
        <v>80.392859999999999</v>
      </c>
      <c r="CI49" s="14">
        <v>-0.19286</v>
      </c>
      <c r="CJ49" s="14">
        <v>7.4</v>
      </c>
      <c r="CK49" s="14">
        <v>6.5591900000000001</v>
      </c>
      <c r="CL49" s="14">
        <v>6.5591900000000001</v>
      </c>
      <c r="CM49" s="14">
        <v>0.84080999999999995</v>
      </c>
      <c r="CN49" s="14">
        <v>5.3</v>
      </c>
      <c r="CO49" s="14">
        <v>3.5221300000000002</v>
      </c>
      <c r="CP49" s="14">
        <v>3.5221300000000002</v>
      </c>
      <c r="CQ49" s="14">
        <v>1.7778700000000001</v>
      </c>
      <c r="CR49" s="14">
        <v>22.6</v>
      </c>
      <c r="CS49" s="14">
        <v>22.410769999999999</v>
      </c>
      <c r="CT49" s="14">
        <v>22.410769999999999</v>
      </c>
      <c r="CU49" s="14">
        <v>0.18923000000000001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/>
      <c r="DA49" s="14"/>
      <c r="DB49" s="14"/>
      <c r="DC49" s="14">
        <v>0</v>
      </c>
      <c r="DD49" s="14">
        <v>120.5</v>
      </c>
      <c r="DE49" s="14">
        <v>134.98195000000001</v>
      </c>
      <c r="DF49" s="14">
        <v>142.44412</v>
      </c>
      <c r="DG49" s="14">
        <v>-21.944120000000002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109.4</v>
      </c>
      <c r="DY49" s="14">
        <v>112.46647</v>
      </c>
      <c r="DZ49" s="14">
        <v>112.46647</v>
      </c>
      <c r="EA49" s="14">
        <v>-3.0664699999999998</v>
      </c>
      <c r="EB49" s="14">
        <v>174.9</v>
      </c>
      <c r="EC49" s="14">
        <v>220.69499999999999</v>
      </c>
      <c r="ED49" s="14">
        <v>220.69499999999999</v>
      </c>
      <c r="EE49" s="14">
        <v>-45.795000000000002</v>
      </c>
      <c r="EF49" s="14">
        <v>0</v>
      </c>
      <c r="EG49" s="14"/>
      <c r="EH49" s="14">
        <v>106.77831</v>
      </c>
      <c r="EI49" s="14">
        <v>-106.77831</v>
      </c>
      <c r="EJ49" s="14">
        <v>178.8</v>
      </c>
      <c r="EK49" s="14">
        <v>90.607439999999997</v>
      </c>
      <c r="EL49" s="14"/>
      <c r="EM49" s="14">
        <v>178.8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/>
      <c r="EU49" s="14">
        <v>6.5</v>
      </c>
      <c r="EV49" s="14">
        <v>236.3</v>
      </c>
      <c r="EW49" s="14">
        <v>228.41594000000001</v>
      </c>
      <c r="EX49" s="14">
        <v>228.41594000000001</v>
      </c>
      <c r="EY49" s="14">
        <v>7.8840599999999998</v>
      </c>
      <c r="EZ49" s="14">
        <v>81.5</v>
      </c>
      <c r="FA49" s="14">
        <v>81.635570000000001</v>
      </c>
      <c r="FB49" s="14">
        <v>81.635570000000001</v>
      </c>
      <c r="FC49" s="14">
        <v>-0.13557</v>
      </c>
      <c r="FD49" s="14">
        <v>150.5</v>
      </c>
      <c r="FE49" s="14">
        <v>151.36251999999999</v>
      </c>
      <c r="FF49" s="14">
        <v>151.36251999999999</v>
      </c>
      <c r="FG49" s="14">
        <v>-0.86251999999999995</v>
      </c>
      <c r="FH49" s="14">
        <v>41.3</v>
      </c>
      <c r="FI49" s="14">
        <v>41.89893</v>
      </c>
      <c r="FJ49" s="14">
        <v>41.89893</v>
      </c>
      <c r="FK49" s="14">
        <v>-0.59892999999999996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19.399999999999999</v>
      </c>
      <c r="FQ49" s="14">
        <v>18.756070000000001</v>
      </c>
      <c r="FR49" s="14">
        <v>18.756070000000001</v>
      </c>
      <c r="FS49" s="14">
        <v>0.64393</v>
      </c>
      <c r="FT49" s="14">
        <v>47.8</v>
      </c>
      <c r="FU49" s="14">
        <v>43.972369999999998</v>
      </c>
      <c r="FV49" s="14">
        <v>43.972369999999998</v>
      </c>
      <c r="FW49" s="14">
        <v>3.8276300000000001</v>
      </c>
      <c r="FX49" s="14">
        <v>129.69999999999999</v>
      </c>
      <c r="FY49" s="14">
        <v>143.03790000000001</v>
      </c>
      <c r="FZ49" s="14">
        <v>141.09621000000001</v>
      </c>
      <c r="GA49" s="14">
        <v>-11.39621</v>
      </c>
      <c r="GB49" s="14">
        <v>130.5</v>
      </c>
      <c r="GC49" s="14">
        <v>143.03790000000001</v>
      </c>
      <c r="GD49" s="14">
        <v>141.09621000000001</v>
      </c>
      <c r="GE49" s="14">
        <v>-10.596209999999999</v>
      </c>
      <c r="GF49" s="14">
        <v>157.80000000000001</v>
      </c>
      <c r="GG49" s="14">
        <v>143.46744000000001</v>
      </c>
      <c r="GH49" s="14">
        <v>141.51992000000001</v>
      </c>
      <c r="GI49" s="14">
        <v>16.280080000000002</v>
      </c>
      <c r="GJ49" s="14">
        <v>106.1</v>
      </c>
      <c r="GK49" s="14">
        <v>110.48202000000001</v>
      </c>
      <c r="GL49" s="14">
        <v>110.48202000000001</v>
      </c>
      <c r="GM49" s="14">
        <v>-4.3820199999999998</v>
      </c>
      <c r="GN49" s="14">
        <v>43.9</v>
      </c>
      <c r="GO49" s="14">
        <v>47.082599999999999</v>
      </c>
      <c r="GP49" s="14">
        <v>47.082599999999999</v>
      </c>
      <c r="GQ49" s="14">
        <v>-3.1825999999999999</v>
      </c>
      <c r="GR49" s="14">
        <v>34</v>
      </c>
      <c r="GS49" s="14">
        <v>36.733719999999998</v>
      </c>
      <c r="GT49" s="14">
        <v>36.733719999999998</v>
      </c>
      <c r="GU49" s="14">
        <v>-2.7337199999999999</v>
      </c>
      <c r="GV49" s="14">
        <v>3.8</v>
      </c>
      <c r="GW49" s="14"/>
      <c r="GX49" s="14"/>
      <c r="GY49" s="14">
        <v>3.8</v>
      </c>
      <c r="GZ49" s="14">
        <v>15.6</v>
      </c>
      <c r="HA49" s="14">
        <v>13.478590000000001</v>
      </c>
      <c r="HB49" s="14">
        <v>13.478590000000001</v>
      </c>
      <c r="HC49" s="14">
        <v>2.12141</v>
      </c>
      <c r="HD49" s="14">
        <v>137.30000000000001</v>
      </c>
      <c r="HE49" s="14">
        <v>164.13149000000001</v>
      </c>
      <c r="HF49" s="14">
        <v>172.35792000000001</v>
      </c>
      <c r="HG49" s="14">
        <v>-35.057920000000003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93.7</v>
      </c>
      <c r="HQ49" s="14">
        <v>95.545190000000005</v>
      </c>
      <c r="HR49" s="14">
        <v>95.545190000000005</v>
      </c>
      <c r="HS49" s="14">
        <v>-1.8451900000000001</v>
      </c>
      <c r="HT49" s="14">
        <v>0</v>
      </c>
      <c r="HU49" s="14"/>
      <c r="HV49" s="14"/>
      <c r="HW49" s="14">
        <v>0</v>
      </c>
      <c r="HX49" s="14"/>
      <c r="HY49" s="14"/>
      <c r="HZ49" s="14"/>
      <c r="IA49" s="14">
        <v>0</v>
      </c>
      <c r="IB49" s="14">
        <v>0</v>
      </c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124.1</v>
      </c>
      <c r="IS49" s="14">
        <v>132.83837</v>
      </c>
      <c r="IT49" s="14">
        <v>132.83837</v>
      </c>
      <c r="IU49" s="14">
        <v>-8.7383699999999997</v>
      </c>
      <c r="IV49" s="14">
        <v>171.7</v>
      </c>
      <c r="IW49" s="14">
        <v>171.57499999999999</v>
      </c>
      <c r="IX49" s="14">
        <v>171.57499999999999</v>
      </c>
      <c r="IY49" s="14">
        <v>0.125</v>
      </c>
      <c r="IZ49" s="14">
        <v>168.8</v>
      </c>
      <c r="JA49" s="14">
        <v>169.78200000000001</v>
      </c>
      <c r="JB49" s="14">
        <v>169.78200000000001</v>
      </c>
      <c r="JC49" s="14">
        <v>-0.98199999999999998</v>
      </c>
      <c r="JD49" s="14">
        <v>202.5</v>
      </c>
      <c r="JE49" s="14">
        <v>202.72200000000001</v>
      </c>
      <c r="JF49" s="14">
        <v>196.19228000000001</v>
      </c>
      <c r="JG49" s="14">
        <v>6.3077199999999998</v>
      </c>
      <c r="JH49" s="14">
        <v>0</v>
      </c>
      <c r="JI49" s="14"/>
      <c r="JJ49" s="14">
        <v>98.390720000000002</v>
      </c>
      <c r="JK49" s="14">
        <v>-98.390720000000002</v>
      </c>
      <c r="JL49" s="14">
        <v>74.2</v>
      </c>
      <c r="JM49" s="14">
        <v>74.215509999999995</v>
      </c>
      <c r="JN49" s="14"/>
      <c r="JO49" s="14">
        <v>74.2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3.3</v>
      </c>
      <c r="KS49" s="14">
        <v>3.3688899999999999</v>
      </c>
      <c r="KT49" s="14">
        <v>3.3688899999999999</v>
      </c>
      <c r="KU49" s="14">
        <v>-6.8890000000000007E-2</v>
      </c>
      <c r="KV49" s="14">
        <v>145.4</v>
      </c>
      <c r="KW49" s="14">
        <v>215.39358999999999</v>
      </c>
      <c r="KX49" s="14">
        <v>153.72998000000001</v>
      </c>
      <c r="KY49" s="14">
        <v>-8.3299800000000008</v>
      </c>
      <c r="KZ49" s="14"/>
      <c r="LA49" s="14"/>
      <c r="LB49" s="14"/>
      <c r="LC49" s="14">
        <v>0</v>
      </c>
      <c r="LD49" s="14">
        <v>65.7</v>
      </c>
      <c r="LE49" s="14">
        <v>67.199219999999997</v>
      </c>
      <c r="LF49" s="14">
        <v>67.199219999999997</v>
      </c>
      <c r="LG49" s="14">
        <v>-1.49922</v>
      </c>
      <c r="LH49" s="14">
        <v>75.7</v>
      </c>
      <c r="LI49" s="14">
        <v>78.567999999999998</v>
      </c>
      <c r="LJ49" s="14">
        <v>78.567999999999998</v>
      </c>
      <c r="LK49" s="14">
        <v>-2.8679999999999999</v>
      </c>
      <c r="LL49" s="14">
        <v>29.9</v>
      </c>
      <c r="LM49" s="14">
        <v>29.980560000000001</v>
      </c>
      <c r="LN49" s="14">
        <v>29.980560000000001</v>
      </c>
      <c r="LO49" s="14">
        <v>-8.0560000000000007E-2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148</v>
      </c>
      <c r="MC49" s="14">
        <v>150.65477999999999</v>
      </c>
      <c r="MD49" s="14">
        <v>150.65477999999999</v>
      </c>
      <c r="ME49" s="14">
        <v>-2.6547800000000001</v>
      </c>
      <c r="MF49" s="14">
        <v>149.9</v>
      </c>
      <c r="MG49" s="14">
        <v>153.39194000000001</v>
      </c>
      <c r="MH49" s="14">
        <v>153.39194000000001</v>
      </c>
      <c r="MI49" s="14">
        <v>-3.49194</v>
      </c>
      <c r="MJ49" s="14"/>
      <c r="MK49" s="14"/>
      <c r="ML49" s="14"/>
      <c r="MM49" s="14">
        <v>0</v>
      </c>
      <c r="MN49" s="14">
        <v>103.5</v>
      </c>
      <c r="MO49" s="14">
        <v>147.60933</v>
      </c>
      <c r="MP49" s="14">
        <v>182.75047000000001</v>
      </c>
      <c r="MQ49" s="14">
        <v>-79.250470000000007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210</v>
      </c>
      <c r="NI49" s="14">
        <v>206.49084999999999</v>
      </c>
      <c r="NJ49" s="14">
        <v>206.49084999999999</v>
      </c>
      <c r="NK49" s="14">
        <v>3.50915</v>
      </c>
      <c r="NL49" s="14">
        <v>101.8</v>
      </c>
      <c r="NM49" s="14">
        <v>103.55547</v>
      </c>
      <c r="NN49" s="14">
        <v>103.55547</v>
      </c>
      <c r="NO49" s="14">
        <v>-1.7554700000000001</v>
      </c>
      <c r="NP49" s="14">
        <v>7.8</v>
      </c>
      <c r="NQ49" s="14">
        <v>6.4812200000000004</v>
      </c>
      <c r="NR49" s="14">
        <v>6.4812200000000004</v>
      </c>
      <c r="NS49" s="14">
        <v>1.3187800000000001</v>
      </c>
      <c r="NT49" s="14">
        <v>7.3</v>
      </c>
      <c r="NU49" s="14">
        <v>6.7994000000000003</v>
      </c>
      <c r="NV49" s="14">
        <v>6.7994000000000003</v>
      </c>
      <c r="NW49" s="14">
        <v>0.50060000000000004</v>
      </c>
      <c r="NX49" s="14"/>
      <c r="NY49" s="14"/>
      <c r="NZ49" s="14"/>
      <c r="OA49" s="14">
        <v>0</v>
      </c>
      <c r="OB49" s="14">
        <v>0</v>
      </c>
      <c r="OC49" s="14"/>
      <c r="OD49" s="14"/>
      <c r="OE49" s="14">
        <v>0</v>
      </c>
      <c r="OF49" s="14">
        <v>106.5</v>
      </c>
      <c r="OG49" s="14">
        <v>75.88</v>
      </c>
      <c r="OH49" s="14">
        <v>75.875500000000002</v>
      </c>
      <c r="OI49" s="14">
        <v>30.624500000000001</v>
      </c>
      <c r="OJ49" s="14">
        <v>0</v>
      </c>
      <c r="OK49" s="14"/>
      <c r="OL49" s="14"/>
      <c r="OM49" s="14">
        <v>0</v>
      </c>
      <c r="ON49" s="14">
        <v>6</v>
      </c>
      <c r="OO49" s="14">
        <v>7.9</v>
      </c>
      <c r="OP49" s="14">
        <v>7.9006999999999996</v>
      </c>
      <c r="OQ49" s="14">
        <v>-1.9007000000000001</v>
      </c>
      <c r="OR49" s="14">
        <v>0</v>
      </c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1.9</v>
      </c>
      <c r="PQ49" s="14">
        <v>1.96</v>
      </c>
      <c r="PR49" s="14">
        <v>1.96</v>
      </c>
      <c r="PS49" s="14">
        <v>-0.06</v>
      </c>
      <c r="PT49" s="14">
        <v>3.4</v>
      </c>
      <c r="PU49" s="14">
        <v>3.5</v>
      </c>
      <c r="PV49" s="14">
        <v>3.5</v>
      </c>
      <c r="PW49" s="14">
        <v>-0.1</v>
      </c>
      <c r="PX49" s="14">
        <v>5.2</v>
      </c>
      <c r="PY49" s="14">
        <v>5</v>
      </c>
      <c r="PZ49" s="14">
        <v>5</v>
      </c>
      <c r="QA49" s="14">
        <v>0.2</v>
      </c>
      <c r="QB49" s="14">
        <v>20.3</v>
      </c>
      <c r="QC49" s="14">
        <v>20.422219999999999</v>
      </c>
      <c r="QD49" s="14">
        <v>20.422219999999999</v>
      </c>
      <c r="QE49" s="14">
        <v>-0.12222</v>
      </c>
      <c r="QF49" s="14">
        <v>20.100000000000001</v>
      </c>
      <c r="QG49" s="14">
        <v>19.499510000000001</v>
      </c>
      <c r="QH49" s="14">
        <v>19.499510000000001</v>
      </c>
      <c r="QI49" s="14">
        <v>0.60048999999999997</v>
      </c>
      <c r="QJ49" s="14">
        <v>12.5</v>
      </c>
      <c r="QK49" s="14">
        <v>11.661809999999999</v>
      </c>
      <c r="QL49" s="14">
        <v>11.661809999999999</v>
      </c>
      <c r="QM49" s="14">
        <v>0.83818999999999999</v>
      </c>
      <c r="QN49" s="14">
        <v>3.5</v>
      </c>
      <c r="QO49" s="14">
        <v>3.4</v>
      </c>
      <c r="QP49" s="14">
        <v>3.4</v>
      </c>
      <c r="QQ49" s="14">
        <v>0.1</v>
      </c>
      <c r="QR49" s="14">
        <v>5.7</v>
      </c>
      <c r="QS49" s="14">
        <v>6</v>
      </c>
      <c r="QT49" s="14">
        <v>6</v>
      </c>
      <c r="QU49" s="14">
        <v>-0.3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24.9</v>
      </c>
      <c r="RE49" s="14">
        <v>18.010000000000002</v>
      </c>
      <c r="RF49" s="14">
        <v>18.014099999999999</v>
      </c>
      <c r="RG49" s="14">
        <v>6.8859000000000004</v>
      </c>
      <c r="RH49" s="14">
        <v>57.1</v>
      </c>
      <c r="RI49" s="14">
        <v>56.68</v>
      </c>
      <c r="RJ49" s="14">
        <v>56.683799999999998</v>
      </c>
      <c r="RK49" s="14">
        <v>0.41620000000000001</v>
      </c>
      <c r="RL49" s="14">
        <v>0</v>
      </c>
      <c r="RM49" s="14"/>
      <c r="RN49" s="14"/>
      <c r="RO49" s="14">
        <v>0</v>
      </c>
      <c r="RP49" s="14">
        <v>3.5</v>
      </c>
      <c r="RQ49" s="14">
        <v>3.5150000000000001</v>
      </c>
      <c r="RR49" s="14">
        <v>3.5150000000000001</v>
      </c>
      <c r="RS49" s="14">
        <v>-1.4999999999999999E-2</v>
      </c>
      <c r="RT49" s="14">
        <v>20.100000000000001</v>
      </c>
      <c r="RU49" s="14">
        <v>19.792000000000002</v>
      </c>
      <c r="RV49" s="14">
        <v>19.792000000000002</v>
      </c>
      <c r="RW49" s="14">
        <v>0.308</v>
      </c>
      <c r="RX49" s="14">
        <v>2.8</v>
      </c>
      <c r="RY49" s="14">
        <v>2.48</v>
      </c>
      <c r="RZ49" s="14">
        <v>2.48</v>
      </c>
      <c r="SA49" s="14">
        <v>0.32</v>
      </c>
      <c r="SB49" s="14">
        <v>0.5</v>
      </c>
      <c r="SC49" s="14">
        <v>0.4</v>
      </c>
      <c r="SD49" s="14">
        <v>0.4</v>
      </c>
      <c r="SE49" s="14">
        <v>0.1</v>
      </c>
      <c r="SF49" s="14">
        <v>0</v>
      </c>
      <c r="SG49" s="14"/>
      <c r="SH49" s="14"/>
      <c r="SI49" s="14">
        <v>0</v>
      </c>
      <c r="SJ49" s="14">
        <v>19.7</v>
      </c>
      <c r="SK49" s="14">
        <v>19.1448</v>
      </c>
      <c r="SL49" s="14">
        <v>19.1448</v>
      </c>
      <c r="SM49" s="14">
        <v>0.55520000000000003</v>
      </c>
      <c r="SN49" s="14">
        <v>6.5</v>
      </c>
      <c r="SO49" s="14">
        <v>6.1</v>
      </c>
      <c r="SP49" s="14">
        <v>6.1</v>
      </c>
      <c r="SQ49" s="14">
        <v>0.4</v>
      </c>
      <c r="SR49" s="14">
        <v>18.8</v>
      </c>
      <c r="SS49" s="14">
        <v>20</v>
      </c>
      <c r="ST49" s="14">
        <v>15.54908</v>
      </c>
      <c r="SU49" s="14">
        <v>3.2509199999999998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3.5</v>
      </c>
      <c r="TA49" s="14">
        <v>8.7899999999999991</v>
      </c>
      <c r="TB49" s="14">
        <v>6.7918000000000003</v>
      </c>
      <c r="TC49" s="14">
        <v>-3.2917999999999998</v>
      </c>
      <c r="TD49" s="14">
        <v>50.7</v>
      </c>
      <c r="TE49" s="14">
        <v>41.55</v>
      </c>
      <c r="TF49" s="14">
        <v>46.549300000000002</v>
      </c>
      <c r="TG49" s="14">
        <v>4.1506999999999996</v>
      </c>
      <c r="TH49" s="14">
        <v>0</v>
      </c>
      <c r="TI49" s="14"/>
      <c r="TJ49" s="14"/>
      <c r="TK49" s="14">
        <v>0</v>
      </c>
      <c r="TL49" s="14">
        <v>48.7</v>
      </c>
      <c r="TM49" s="14">
        <v>67.48</v>
      </c>
      <c r="TN49" s="14">
        <v>57.476999999999997</v>
      </c>
      <c r="TO49" s="14">
        <v>-8.7769999999999992</v>
      </c>
      <c r="TP49" s="14">
        <v>85.8</v>
      </c>
      <c r="TQ49" s="14">
        <v>77.87</v>
      </c>
      <c r="TR49" s="14">
        <v>77.873500000000007</v>
      </c>
      <c r="TS49" s="14">
        <v>7.9264999999999999</v>
      </c>
      <c r="TT49" s="14">
        <v>5.7</v>
      </c>
      <c r="TU49" s="14">
        <v>5.71</v>
      </c>
      <c r="TV49" s="14">
        <v>5.7119999999999997</v>
      </c>
      <c r="TW49" s="14">
        <v>-1.2E-2</v>
      </c>
      <c r="TX49" s="14">
        <v>2.8</v>
      </c>
      <c r="TY49" s="14">
        <v>3.05</v>
      </c>
      <c r="TZ49" s="14">
        <v>3.0466000000000002</v>
      </c>
      <c r="UA49" s="14">
        <v>-0.24660000000000001</v>
      </c>
      <c r="UB49" s="14">
        <v>0</v>
      </c>
      <c r="UC49" s="14"/>
      <c r="UD49" s="14"/>
      <c r="UE49" s="14">
        <v>0</v>
      </c>
      <c r="UF49" s="14">
        <v>21</v>
      </c>
      <c r="UG49" s="14">
        <v>20.408159999999999</v>
      </c>
      <c r="UH49" s="14">
        <v>20.408159999999999</v>
      </c>
      <c r="UI49" s="14">
        <v>0.59184000000000003</v>
      </c>
      <c r="UJ49" s="14">
        <v>7.7</v>
      </c>
      <c r="UK49" s="14">
        <v>7.2</v>
      </c>
      <c r="UL49" s="14">
        <v>7.2</v>
      </c>
      <c r="UM49" s="14">
        <v>0.5</v>
      </c>
      <c r="UN49" s="14">
        <v>7.5</v>
      </c>
      <c r="UO49" s="14">
        <v>7.4</v>
      </c>
      <c r="UP49" s="14">
        <v>7.4</v>
      </c>
      <c r="UQ49" s="14">
        <v>0.1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2.2999999999999998</v>
      </c>
      <c r="VE49" s="14">
        <v>5.38</v>
      </c>
      <c r="VF49" s="14">
        <v>5.3783000000000003</v>
      </c>
      <c r="VG49" s="14">
        <v>-3.0783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37.5</v>
      </c>
      <c r="VY49" s="14">
        <v>63</v>
      </c>
      <c r="VZ49" s="14">
        <v>63</v>
      </c>
      <c r="WA49" s="14">
        <v>-25.5</v>
      </c>
      <c r="WB49" s="14">
        <v>34.5</v>
      </c>
      <c r="WC49" s="14">
        <v>47</v>
      </c>
      <c r="WD49" s="14">
        <v>47</v>
      </c>
      <c r="WE49" s="14">
        <v>-12.5</v>
      </c>
      <c r="WF49" s="14">
        <v>0</v>
      </c>
      <c r="WG49" s="14"/>
      <c r="WH49" s="14"/>
      <c r="WI49" s="14">
        <v>0</v>
      </c>
      <c r="WJ49" s="14">
        <v>4.7</v>
      </c>
      <c r="WK49" s="14">
        <v>4.5</v>
      </c>
      <c r="WL49" s="14">
        <v>4.5</v>
      </c>
      <c r="WM49" s="14">
        <v>0.2</v>
      </c>
      <c r="WN49" s="14">
        <v>2.2000000000000002</v>
      </c>
      <c r="WO49" s="14">
        <v>2.2000000000000002</v>
      </c>
      <c r="WP49" s="14">
        <v>2.2000000000000002</v>
      </c>
      <c r="WQ49" s="14">
        <v>0</v>
      </c>
      <c r="WR49" s="14">
        <v>2.4</v>
      </c>
      <c r="WS49" s="14">
        <v>2.4</v>
      </c>
      <c r="WT49" s="14">
        <v>2.4</v>
      </c>
      <c r="WU49" s="14">
        <v>0</v>
      </c>
      <c r="WV49" s="14">
        <v>2.5</v>
      </c>
      <c r="WW49" s="14">
        <v>2.5</v>
      </c>
      <c r="WX49" s="14">
        <v>2.5</v>
      </c>
      <c r="WY49" s="14">
        <v>0</v>
      </c>
      <c r="WZ49" s="14">
        <v>0</v>
      </c>
      <c r="XA49" s="14"/>
      <c r="XB49" s="14"/>
      <c r="XC49" s="14">
        <v>0</v>
      </c>
      <c r="XD49" s="14">
        <v>9.8000000000000007</v>
      </c>
      <c r="XE49" s="14">
        <v>9.6</v>
      </c>
      <c r="XF49" s="14">
        <v>9.6</v>
      </c>
      <c r="XG49" s="14">
        <v>0.2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9.1999999999999993</v>
      </c>
      <c r="XQ49" s="14">
        <v>10.7</v>
      </c>
      <c r="XR49" s="14">
        <v>10.7</v>
      </c>
      <c r="XS49" s="14">
        <v>-1.5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8.6</v>
      </c>
      <c r="YK49" s="14">
        <v>7.83</v>
      </c>
      <c r="YL49" s="14">
        <v>7.83</v>
      </c>
      <c r="YM49" s="14">
        <v>0.77</v>
      </c>
      <c r="YN49" s="14"/>
      <c r="YO49" s="14"/>
      <c r="YP49" s="14"/>
      <c r="YQ49" s="14">
        <v>0</v>
      </c>
      <c r="YR49" s="14">
        <v>11.9</v>
      </c>
      <c r="YS49" s="14">
        <v>13</v>
      </c>
      <c r="YT49" s="14">
        <v>13</v>
      </c>
      <c r="YU49" s="14">
        <v>-1.1000000000000001</v>
      </c>
    </row>
    <row r="50" spans="1:671" ht="24" customHeight="1" x14ac:dyDescent="0.3">
      <c r="A50" s="1"/>
      <c r="B50" s="16" t="s">
        <v>41</v>
      </c>
      <c r="C50" s="16" t="s">
        <v>834</v>
      </c>
      <c r="D50" s="17">
        <v>156.80000000000001</v>
      </c>
      <c r="E50" s="17">
        <v>155</v>
      </c>
      <c r="F50" s="17">
        <v>155</v>
      </c>
      <c r="G50" s="17">
        <v>1.8</v>
      </c>
      <c r="H50" s="17">
        <v>652.66999999999996</v>
      </c>
      <c r="I50" s="17">
        <v>650</v>
      </c>
      <c r="J50" s="17">
        <v>650</v>
      </c>
      <c r="K50" s="17">
        <v>2.67</v>
      </c>
      <c r="L50" s="17">
        <v>217.04</v>
      </c>
      <c r="M50" s="17">
        <v>211.66204999999999</v>
      </c>
      <c r="N50" s="17">
        <v>211.66204999999999</v>
      </c>
      <c r="O50" s="17">
        <v>5.3779500000000002</v>
      </c>
      <c r="P50" s="17">
        <v>7.53</v>
      </c>
      <c r="Q50" s="17">
        <v>8.4263499999999993</v>
      </c>
      <c r="R50" s="17">
        <v>8.8258700000000001</v>
      </c>
      <c r="S50" s="17">
        <v>-1.2958700000000001</v>
      </c>
      <c r="T50" s="17">
        <v>7.54</v>
      </c>
      <c r="U50" s="17">
        <v>8.5166900000000005</v>
      </c>
      <c r="V50" s="17">
        <v>8.5166900000000005</v>
      </c>
      <c r="W50" s="17">
        <v>-0.97668999999999995</v>
      </c>
      <c r="X50" s="17">
        <v>90</v>
      </c>
      <c r="Y50" s="17">
        <v>91.867829999999998</v>
      </c>
      <c r="Z50" s="17">
        <v>91.867829999999998</v>
      </c>
      <c r="AA50" s="17">
        <v>-1.8678300000000001</v>
      </c>
      <c r="AB50" s="17">
        <v>213.2</v>
      </c>
      <c r="AC50" s="17">
        <v>215</v>
      </c>
      <c r="AD50" s="17">
        <v>230</v>
      </c>
      <c r="AE50" s="17">
        <v>-16.8</v>
      </c>
      <c r="AF50" s="17">
        <v>80.599999999999994</v>
      </c>
      <c r="AG50" s="17">
        <v>86.98997</v>
      </c>
      <c r="AH50" s="17">
        <v>86.98997</v>
      </c>
      <c r="AI50" s="17">
        <v>-6.3899699999999999</v>
      </c>
      <c r="AJ50" s="17">
        <v>0</v>
      </c>
      <c r="AK50" s="17"/>
      <c r="AL50" s="17"/>
      <c r="AM50" s="17">
        <v>0</v>
      </c>
      <c r="AN50" s="17">
        <v>180.8</v>
      </c>
      <c r="AO50" s="17">
        <v>187.7508</v>
      </c>
      <c r="AP50" s="17">
        <v>187.7508</v>
      </c>
      <c r="AQ50" s="17">
        <v>-6.9508000000000001</v>
      </c>
      <c r="AR50" s="17">
        <v>202.8</v>
      </c>
      <c r="AS50" s="17">
        <v>187.7508</v>
      </c>
      <c r="AT50" s="17">
        <v>187.7508</v>
      </c>
      <c r="AU50" s="17">
        <v>15.049200000000001</v>
      </c>
      <c r="AV50" s="17"/>
      <c r="AW50" s="17"/>
      <c r="AX50" s="17"/>
      <c r="AY50" s="17">
        <v>0</v>
      </c>
      <c r="AZ50" s="17">
        <v>193.8</v>
      </c>
      <c r="BA50" s="17">
        <v>188.31461999999999</v>
      </c>
      <c r="BB50" s="17">
        <v>188.31461999999999</v>
      </c>
      <c r="BC50" s="17">
        <v>5.4853800000000001</v>
      </c>
      <c r="BD50" s="17">
        <v>208.1</v>
      </c>
      <c r="BE50" s="17">
        <v>207.24285</v>
      </c>
      <c r="BF50" s="17">
        <v>207.24285</v>
      </c>
      <c r="BG50" s="17">
        <v>0.85714999999999997</v>
      </c>
      <c r="BH50" s="17">
        <v>108.5</v>
      </c>
      <c r="BI50" s="17">
        <v>103.93259999999999</v>
      </c>
      <c r="BJ50" s="17">
        <v>103.93259999999999</v>
      </c>
      <c r="BK50" s="17">
        <v>4.5674000000000001</v>
      </c>
      <c r="BL50" s="17">
        <v>555.79999999999995</v>
      </c>
      <c r="BM50" s="17">
        <v>566.08941000000004</v>
      </c>
      <c r="BN50" s="17">
        <v>566.08941000000004</v>
      </c>
      <c r="BO50" s="17">
        <v>-10.28941</v>
      </c>
      <c r="BP50" s="17">
        <v>10.199999999999999</v>
      </c>
      <c r="BQ50" s="17">
        <v>5.4678100000000001</v>
      </c>
      <c r="BR50" s="17">
        <v>5.4678100000000001</v>
      </c>
      <c r="BS50" s="17">
        <v>4.7321900000000001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81.2</v>
      </c>
      <c r="CG50" s="17">
        <v>80.392859999999999</v>
      </c>
      <c r="CH50" s="17">
        <v>80.392859999999999</v>
      </c>
      <c r="CI50" s="17">
        <v>0.80713999999999997</v>
      </c>
      <c r="CJ50" s="17">
        <v>7.7</v>
      </c>
      <c r="CK50" s="17">
        <v>6.5591900000000001</v>
      </c>
      <c r="CL50" s="17">
        <v>6.5591900000000001</v>
      </c>
      <c r="CM50" s="17">
        <v>1.1408100000000001</v>
      </c>
      <c r="CN50" s="17">
        <v>5.4</v>
      </c>
      <c r="CO50" s="17">
        <v>3.5221300000000002</v>
      </c>
      <c r="CP50" s="17">
        <v>3.5221300000000002</v>
      </c>
      <c r="CQ50" s="17">
        <v>1.8778699999999999</v>
      </c>
      <c r="CR50" s="17">
        <v>22.4</v>
      </c>
      <c r="CS50" s="17">
        <v>22.410769999999999</v>
      </c>
      <c r="CT50" s="17">
        <v>22.410769999999999</v>
      </c>
      <c r="CU50" s="17">
        <v>-1.077E-2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/>
      <c r="DA50" s="17"/>
      <c r="DB50" s="17"/>
      <c r="DC50" s="17">
        <v>0</v>
      </c>
      <c r="DD50" s="17">
        <v>120.8</v>
      </c>
      <c r="DE50" s="17">
        <v>135.47470000000001</v>
      </c>
      <c r="DF50" s="17">
        <v>142.44412</v>
      </c>
      <c r="DG50" s="17">
        <v>-21.644120000000001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109.5</v>
      </c>
      <c r="DY50" s="17">
        <v>112.46647</v>
      </c>
      <c r="DZ50" s="17">
        <v>112.46647</v>
      </c>
      <c r="EA50" s="17">
        <v>-2.9664700000000002</v>
      </c>
      <c r="EB50" s="17">
        <v>175.1</v>
      </c>
      <c r="EC50" s="17">
        <v>220.69499999999999</v>
      </c>
      <c r="ED50" s="17">
        <v>220.69499999999999</v>
      </c>
      <c r="EE50" s="17">
        <v>-45.594999999999999</v>
      </c>
      <c r="EF50" s="17">
        <v>0</v>
      </c>
      <c r="EG50" s="17"/>
      <c r="EH50" s="17">
        <v>79.809700000000007</v>
      </c>
      <c r="EI50" s="17">
        <v>-79.809700000000007</v>
      </c>
      <c r="EJ50" s="17">
        <v>179.5</v>
      </c>
      <c r="EK50" s="17">
        <v>64.774190000000004</v>
      </c>
      <c r="EL50" s="17"/>
      <c r="EM50" s="17">
        <v>179.5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/>
      <c r="EU50" s="17">
        <v>6.5</v>
      </c>
      <c r="EV50" s="17">
        <v>237.5</v>
      </c>
      <c r="EW50" s="17">
        <v>228.41594000000001</v>
      </c>
      <c r="EX50" s="17">
        <v>228.41594000000001</v>
      </c>
      <c r="EY50" s="17">
        <v>9.0840599999999991</v>
      </c>
      <c r="EZ50" s="17">
        <v>81.5</v>
      </c>
      <c r="FA50" s="17">
        <v>81.635570000000001</v>
      </c>
      <c r="FB50" s="17">
        <v>81.635570000000001</v>
      </c>
      <c r="FC50" s="17">
        <v>-0.13557</v>
      </c>
      <c r="FD50" s="17">
        <v>151.4</v>
      </c>
      <c r="FE50" s="17">
        <v>151.36251999999999</v>
      </c>
      <c r="FF50" s="17">
        <v>151.36251999999999</v>
      </c>
      <c r="FG50" s="17">
        <v>3.7479999999999999E-2</v>
      </c>
      <c r="FH50" s="17">
        <v>41.4</v>
      </c>
      <c r="FI50" s="17">
        <v>41.89893</v>
      </c>
      <c r="FJ50" s="17">
        <v>41.89893</v>
      </c>
      <c r="FK50" s="17">
        <v>-0.49892999999999998</v>
      </c>
      <c r="FL50" s="17">
        <v>18.8</v>
      </c>
      <c r="FM50" s="17">
        <v>19.21088</v>
      </c>
      <c r="FN50" s="17">
        <v>19.21088</v>
      </c>
      <c r="FO50" s="17">
        <v>-0.41088000000000002</v>
      </c>
      <c r="FP50" s="17">
        <v>19.399999999999999</v>
      </c>
      <c r="FQ50" s="17">
        <v>18.756070000000001</v>
      </c>
      <c r="FR50" s="17">
        <v>18.756070000000001</v>
      </c>
      <c r="FS50" s="17">
        <v>0.64393</v>
      </c>
      <c r="FT50" s="17">
        <v>48.6</v>
      </c>
      <c r="FU50" s="17">
        <v>43.972369999999998</v>
      </c>
      <c r="FV50" s="17">
        <v>43.972369999999998</v>
      </c>
      <c r="FW50" s="17">
        <v>4.6276299999999999</v>
      </c>
      <c r="FX50" s="17">
        <v>132.4</v>
      </c>
      <c r="FY50" s="17">
        <v>141.09621000000001</v>
      </c>
      <c r="FZ50" s="17">
        <v>141.09621000000001</v>
      </c>
      <c r="GA50" s="17">
        <v>-8.6962100000000007</v>
      </c>
      <c r="GB50" s="17">
        <v>132.80000000000001</v>
      </c>
      <c r="GC50" s="17">
        <v>141.09621000000001</v>
      </c>
      <c r="GD50" s="17">
        <v>141.09621000000001</v>
      </c>
      <c r="GE50" s="17">
        <v>-8.2962100000000003</v>
      </c>
      <c r="GF50" s="17">
        <v>157.30000000000001</v>
      </c>
      <c r="GG50" s="17">
        <v>141.51992000000001</v>
      </c>
      <c r="GH50" s="17">
        <v>141.51992000000001</v>
      </c>
      <c r="GI50" s="17">
        <v>15.78008</v>
      </c>
      <c r="GJ50" s="17">
        <v>106.4</v>
      </c>
      <c r="GK50" s="17">
        <v>110.48202000000001</v>
      </c>
      <c r="GL50" s="17">
        <v>110.48202000000001</v>
      </c>
      <c r="GM50" s="17">
        <v>-4.08202</v>
      </c>
      <c r="GN50" s="17">
        <v>44.5</v>
      </c>
      <c r="GO50" s="17">
        <v>47.082599999999999</v>
      </c>
      <c r="GP50" s="17">
        <v>47.082599999999999</v>
      </c>
      <c r="GQ50" s="17">
        <v>-2.5825999999999998</v>
      </c>
      <c r="GR50" s="17">
        <v>34.4</v>
      </c>
      <c r="GS50" s="17">
        <v>36.733719999999998</v>
      </c>
      <c r="GT50" s="17">
        <v>36.232259999999997</v>
      </c>
      <c r="GU50" s="17">
        <v>-1.83226</v>
      </c>
      <c r="GV50" s="17">
        <v>3.8</v>
      </c>
      <c r="GW50" s="17"/>
      <c r="GX50" s="17"/>
      <c r="GY50" s="17">
        <v>3.8</v>
      </c>
      <c r="GZ50" s="17">
        <v>15.8</v>
      </c>
      <c r="HA50" s="17">
        <v>13.478590000000001</v>
      </c>
      <c r="HB50" s="17">
        <v>13.478590000000001</v>
      </c>
      <c r="HC50" s="17">
        <v>2.3214100000000002</v>
      </c>
      <c r="HD50" s="17">
        <v>149.69999999999999</v>
      </c>
      <c r="HE50" s="17">
        <v>172.35792000000001</v>
      </c>
      <c r="HF50" s="17">
        <v>172.35792000000001</v>
      </c>
      <c r="HG50" s="17">
        <v>-22.657920000000001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94.2</v>
      </c>
      <c r="HQ50" s="17">
        <v>95.545190000000005</v>
      </c>
      <c r="HR50" s="17">
        <v>95.545190000000005</v>
      </c>
      <c r="HS50" s="17">
        <v>-1.3451900000000001</v>
      </c>
      <c r="HT50" s="17">
        <v>0</v>
      </c>
      <c r="HU50" s="17"/>
      <c r="HV50" s="17"/>
      <c r="HW50" s="17">
        <v>0</v>
      </c>
      <c r="HX50" s="17"/>
      <c r="HY50" s="17"/>
      <c r="HZ50" s="17"/>
      <c r="IA50" s="17">
        <v>0</v>
      </c>
      <c r="IB50" s="17">
        <v>0</v>
      </c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124.7</v>
      </c>
      <c r="IS50" s="17">
        <v>132.83837</v>
      </c>
      <c r="IT50" s="17">
        <v>132.83837</v>
      </c>
      <c r="IU50" s="17">
        <v>-8.1383700000000001</v>
      </c>
      <c r="IV50" s="17">
        <v>171.4</v>
      </c>
      <c r="IW50" s="17">
        <v>171.57499999999999</v>
      </c>
      <c r="IX50" s="17">
        <v>171.57499999999999</v>
      </c>
      <c r="IY50" s="17">
        <v>-0.17499999999999999</v>
      </c>
      <c r="IZ50" s="17">
        <v>168.8</v>
      </c>
      <c r="JA50" s="17">
        <v>169.78200000000001</v>
      </c>
      <c r="JB50" s="17">
        <v>169.78200000000001</v>
      </c>
      <c r="JC50" s="17">
        <v>-0.98199999999999998</v>
      </c>
      <c r="JD50" s="17">
        <v>202.4</v>
      </c>
      <c r="JE50" s="17">
        <v>202.72200000000001</v>
      </c>
      <c r="JF50" s="17">
        <v>196.19228000000001</v>
      </c>
      <c r="JG50" s="17">
        <v>6.2077200000000001</v>
      </c>
      <c r="JH50" s="17">
        <v>0</v>
      </c>
      <c r="JI50" s="17"/>
      <c r="JJ50" s="17">
        <v>98.390720000000002</v>
      </c>
      <c r="JK50" s="17">
        <v>-98.390720000000002</v>
      </c>
      <c r="JL50" s="17">
        <v>74.2</v>
      </c>
      <c r="JM50" s="17"/>
      <c r="JN50" s="17"/>
      <c r="JO50" s="17">
        <v>74.2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3.3</v>
      </c>
      <c r="KS50" s="17">
        <v>3.3688899999999999</v>
      </c>
      <c r="KT50" s="17">
        <v>3.3688899999999999</v>
      </c>
      <c r="KU50" s="17">
        <v>-6.8890000000000007E-2</v>
      </c>
      <c r="KV50" s="17">
        <v>151.80000000000001</v>
      </c>
      <c r="KW50" s="17">
        <v>215.39358999999999</v>
      </c>
      <c r="KX50" s="17">
        <v>127.56187</v>
      </c>
      <c r="KY50" s="17">
        <v>24.238130000000002</v>
      </c>
      <c r="KZ50" s="17"/>
      <c r="LA50" s="17"/>
      <c r="LB50" s="17"/>
      <c r="LC50" s="17">
        <v>0</v>
      </c>
      <c r="LD50" s="17">
        <v>66</v>
      </c>
      <c r="LE50" s="17">
        <v>67.199219999999997</v>
      </c>
      <c r="LF50" s="17">
        <v>67.199219999999997</v>
      </c>
      <c r="LG50" s="17">
        <v>-1.19922</v>
      </c>
      <c r="LH50" s="17">
        <v>75.900000000000006</v>
      </c>
      <c r="LI50" s="17">
        <v>78.567999999999998</v>
      </c>
      <c r="LJ50" s="17">
        <v>78.567999999999998</v>
      </c>
      <c r="LK50" s="17">
        <v>-2.6680000000000001</v>
      </c>
      <c r="LL50" s="17">
        <v>30.2</v>
      </c>
      <c r="LM50" s="17">
        <v>29.980560000000001</v>
      </c>
      <c r="LN50" s="17">
        <v>29.980560000000001</v>
      </c>
      <c r="LO50" s="17">
        <v>0.21944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147.69999999999999</v>
      </c>
      <c r="MC50" s="17">
        <v>150.65477999999999</v>
      </c>
      <c r="MD50" s="17">
        <v>150.65477999999999</v>
      </c>
      <c r="ME50" s="17">
        <v>-2.95478</v>
      </c>
      <c r="MF50" s="17">
        <v>150</v>
      </c>
      <c r="MG50" s="17">
        <v>153.39194000000001</v>
      </c>
      <c r="MH50" s="17">
        <v>153.39194000000001</v>
      </c>
      <c r="MI50" s="17">
        <v>-3.39194</v>
      </c>
      <c r="MJ50" s="17"/>
      <c r="MK50" s="17"/>
      <c r="ML50" s="17"/>
      <c r="MM50" s="17">
        <v>0</v>
      </c>
      <c r="MN50" s="17">
        <v>103.3</v>
      </c>
      <c r="MO50" s="17">
        <v>173.55534</v>
      </c>
      <c r="MP50" s="17">
        <v>164.85452000000001</v>
      </c>
      <c r="MQ50" s="17">
        <v>-61.554519999999997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210.6</v>
      </c>
      <c r="NI50" s="17">
        <v>206.49084999999999</v>
      </c>
      <c r="NJ50" s="17">
        <v>206.49084999999999</v>
      </c>
      <c r="NK50" s="17">
        <v>4.1091499999999996</v>
      </c>
      <c r="NL50" s="17">
        <v>102.5</v>
      </c>
      <c r="NM50" s="17">
        <v>103.55547</v>
      </c>
      <c r="NN50" s="17">
        <v>103.55547</v>
      </c>
      <c r="NO50" s="17">
        <v>-1.0554699999999999</v>
      </c>
      <c r="NP50" s="17">
        <v>7.8</v>
      </c>
      <c r="NQ50" s="17">
        <v>6.4812200000000004</v>
      </c>
      <c r="NR50" s="17">
        <v>6.4812200000000004</v>
      </c>
      <c r="NS50" s="17">
        <v>1.3187800000000001</v>
      </c>
      <c r="NT50" s="17">
        <v>7.5</v>
      </c>
      <c r="NU50" s="17">
        <v>6.7994000000000003</v>
      </c>
      <c r="NV50" s="17">
        <v>6.7994000000000003</v>
      </c>
      <c r="NW50" s="17">
        <v>0.7006</v>
      </c>
      <c r="NX50" s="17"/>
      <c r="NY50" s="17"/>
      <c r="NZ50" s="17"/>
      <c r="OA50" s="17">
        <v>0</v>
      </c>
      <c r="OB50" s="17">
        <v>0</v>
      </c>
      <c r="OC50" s="17"/>
      <c r="OD50" s="17"/>
      <c r="OE50" s="17">
        <v>0</v>
      </c>
      <c r="OF50" s="17">
        <v>106.5</v>
      </c>
      <c r="OG50" s="17">
        <v>74.72</v>
      </c>
      <c r="OH50" s="17">
        <v>74.7196</v>
      </c>
      <c r="OI50" s="17">
        <v>31.7804</v>
      </c>
      <c r="OJ50" s="17">
        <v>0</v>
      </c>
      <c r="OK50" s="17"/>
      <c r="OL50" s="17"/>
      <c r="OM50" s="17">
        <v>0</v>
      </c>
      <c r="ON50" s="17">
        <v>5.7</v>
      </c>
      <c r="OO50" s="17">
        <v>8.89</v>
      </c>
      <c r="OP50" s="17">
        <v>8.8865999999999996</v>
      </c>
      <c r="OQ50" s="17">
        <v>-3.1865999999999999</v>
      </c>
      <c r="OR50" s="17">
        <v>0</v>
      </c>
      <c r="OS50" s="17"/>
      <c r="OT50" s="17"/>
      <c r="OU50" s="17">
        <v>0</v>
      </c>
      <c r="OV50" s="17">
        <v>20.5</v>
      </c>
      <c r="OW50" s="17">
        <v>20.456230000000001</v>
      </c>
      <c r="OX50" s="17">
        <v>20.456230000000001</v>
      </c>
      <c r="OY50" s="17">
        <v>4.3770000000000003E-2</v>
      </c>
      <c r="OZ50" s="17">
        <v>9.9</v>
      </c>
      <c r="PA50" s="17">
        <v>9.9830000000000005</v>
      </c>
      <c r="PB50" s="17">
        <v>9.9830000000000005</v>
      </c>
      <c r="PC50" s="17">
        <v>-8.3000000000000004E-2</v>
      </c>
      <c r="PD50" s="17">
        <v>5.4</v>
      </c>
      <c r="PE50" s="17">
        <v>5.67</v>
      </c>
      <c r="PF50" s="17">
        <v>5.67</v>
      </c>
      <c r="PG50" s="17">
        <v>-0.27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1.9</v>
      </c>
      <c r="PQ50" s="17">
        <v>1.95</v>
      </c>
      <c r="PR50" s="17">
        <v>1.95</v>
      </c>
      <c r="PS50" s="17">
        <v>-0.05</v>
      </c>
      <c r="PT50" s="17">
        <v>3.4</v>
      </c>
      <c r="PU50" s="17">
        <v>3.5</v>
      </c>
      <c r="PV50" s="17">
        <v>3.5</v>
      </c>
      <c r="PW50" s="17">
        <v>-0.1</v>
      </c>
      <c r="PX50" s="17">
        <v>5.0999999999999996</v>
      </c>
      <c r="PY50" s="17">
        <v>5</v>
      </c>
      <c r="PZ50" s="17">
        <v>5</v>
      </c>
      <c r="QA50" s="17">
        <v>0.1</v>
      </c>
      <c r="QB50" s="17">
        <v>20.399999999999999</v>
      </c>
      <c r="QC50" s="17">
        <v>20.422219999999999</v>
      </c>
      <c r="QD50" s="17">
        <v>20.422219999999999</v>
      </c>
      <c r="QE50" s="17">
        <v>-2.222E-2</v>
      </c>
      <c r="QF50" s="17">
        <v>20.100000000000001</v>
      </c>
      <c r="QG50" s="17">
        <v>19.498539999999998</v>
      </c>
      <c r="QH50" s="17">
        <v>19.498539999999998</v>
      </c>
      <c r="QI50" s="17">
        <v>0.60145999999999999</v>
      </c>
      <c r="QJ50" s="17">
        <v>12.6</v>
      </c>
      <c r="QK50" s="17">
        <v>11.661809999999999</v>
      </c>
      <c r="QL50" s="17">
        <v>11.661809999999999</v>
      </c>
      <c r="QM50" s="17">
        <v>0.93818999999999997</v>
      </c>
      <c r="QN50" s="17">
        <v>3.4</v>
      </c>
      <c r="QO50" s="17">
        <v>3.4</v>
      </c>
      <c r="QP50" s="17">
        <v>3.4</v>
      </c>
      <c r="QQ50" s="17">
        <v>0</v>
      </c>
      <c r="QR50" s="17">
        <v>5.7</v>
      </c>
      <c r="QS50" s="17">
        <v>6</v>
      </c>
      <c r="QT50" s="17">
        <v>6</v>
      </c>
      <c r="QU50" s="17">
        <v>-0.3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27.8</v>
      </c>
      <c r="RE50" s="17">
        <v>17.37</v>
      </c>
      <c r="RF50" s="17">
        <v>17.372599999999998</v>
      </c>
      <c r="RG50" s="17">
        <v>10.4274</v>
      </c>
      <c r="RH50" s="17">
        <v>58.3</v>
      </c>
      <c r="RI50" s="17">
        <v>54.64</v>
      </c>
      <c r="RJ50" s="17">
        <v>54.641500000000001</v>
      </c>
      <c r="RK50" s="17">
        <v>3.6585000000000001</v>
      </c>
      <c r="RL50" s="17">
        <v>0</v>
      </c>
      <c r="RM50" s="17"/>
      <c r="RN50" s="17"/>
      <c r="RO50" s="17">
        <v>0</v>
      </c>
      <c r="RP50" s="17">
        <v>3.5</v>
      </c>
      <c r="RQ50" s="17">
        <v>3.5150000000000001</v>
      </c>
      <c r="RR50" s="17">
        <v>3.5150000000000001</v>
      </c>
      <c r="RS50" s="17">
        <v>-1.4999999999999999E-2</v>
      </c>
      <c r="RT50" s="17">
        <v>20</v>
      </c>
      <c r="RU50" s="17">
        <v>19.792000000000002</v>
      </c>
      <c r="RV50" s="17">
        <v>19.792000000000002</v>
      </c>
      <c r="RW50" s="17">
        <v>0.20799999999999999</v>
      </c>
      <c r="RX50" s="17">
        <v>2.8</v>
      </c>
      <c r="RY50" s="17">
        <v>2.44</v>
      </c>
      <c r="RZ50" s="17">
        <v>2.44</v>
      </c>
      <c r="SA50" s="17">
        <v>0.36</v>
      </c>
      <c r="SB50" s="17">
        <v>0.5</v>
      </c>
      <c r="SC50" s="17">
        <v>0.4</v>
      </c>
      <c r="SD50" s="17">
        <v>0.4</v>
      </c>
      <c r="SE50" s="17">
        <v>0.1</v>
      </c>
      <c r="SF50" s="17">
        <v>0</v>
      </c>
      <c r="SG50" s="17"/>
      <c r="SH50" s="17"/>
      <c r="SI50" s="17">
        <v>0</v>
      </c>
      <c r="SJ50" s="17">
        <v>19.7</v>
      </c>
      <c r="SK50" s="17">
        <v>19.1448</v>
      </c>
      <c r="SL50" s="17">
        <v>19.1448</v>
      </c>
      <c r="SM50" s="17">
        <v>0.55520000000000003</v>
      </c>
      <c r="SN50" s="17">
        <v>6.7</v>
      </c>
      <c r="SO50" s="17">
        <v>6.1</v>
      </c>
      <c r="SP50" s="17">
        <v>6.1</v>
      </c>
      <c r="SQ50" s="17">
        <v>0.6</v>
      </c>
      <c r="SR50" s="17">
        <v>18.8</v>
      </c>
      <c r="SS50" s="17">
        <v>20</v>
      </c>
      <c r="ST50" s="17">
        <v>15.54908</v>
      </c>
      <c r="SU50" s="17">
        <v>3.2509199999999998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3.3</v>
      </c>
      <c r="TA50" s="17">
        <v>8.09</v>
      </c>
      <c r="TB50" s="17">
        <v>6.0890000000000004</v>
      </c>
      <c r="TC50" s="17">
        <v>-2.7890000000000001</v>
      </c>
      <c r="TD50" s="17">
        <v>36.1</v>
      </c>
      <c r="TE50" s="17">
        <v>35.67</v>
      </c>
      <c r="TF50" s="17">
        <v>46.666499999999999</v>
      </c>
      <c r="TG50" s="17">
        <v>-10.5665</v>
      </c>
      <c r="TH50" s="17">
        <v>0</v>
      </c>
      <c r="TI50" s="17"/>
      <c r="TJ50" s="17"/>
      <c r="TK50" s="17">
        <v>0</v>
      </c>
      <c r="TL50" s="17">
        <v>55.7</v>
      </c>
      <c r="TM50" s="17">
        <v>63.68</v>
      </c>
      <c r="TN50" s="17">
        <v>53.678100000000001</v>
      </c>
      <c r="TO50" s="17">
        <v>2.0219</v>
      </c>
      <c r="TP50" s="17">
        <v>85.9</v>
      </c>
      <c r="TQ50" s="17">
        <v>75.77</v>
      </c>
      <c r="TR50" s="17">
        <v>75.770499999999998</v>
      </c>
      <c r="TS50" s="17">
        <v>10.1295</v>
      </c>
      <c r="TT50" s="17">
        <v>7.6</v>
      </c>
      <c r="TU50" s="17">
        <v>5.16</v>
      </c>
      <c r="TV50" s="17">
        <v>5.1558999999999999</v>
      </c>
      <c r="TW50" s="17">
        <v>2.4441000000000002</v>
      </c>
      <c r="TX50" s="17">
        <v>2.9</v>
      </c>
      <c r="TY50" s="17">
        <v>2.84</v>
      </c>
      <c r="TZ50" s="17">
        <v>2.8401000000000001</v>
      </c>
      <c r="UA50" s="17">
        <v>5.9900000000000002E-2</v>
      </c>
      <c r="UB50" s="17">
        <v>0</v>
      </c>
      <c r="UC50" s="17"/>
      <c r="UD50" s="17"/>
      <c r="UE50" s="17">
        <v>0</v>
      </c>
      <c r="UF50" s="17">
        <v>21</v>
      </c>
      <c r="UG50" s="17">
        <v>20.408159999999999</v>
      </c>
      <c r="UH50" s="17">
        <v>20.408159999999999</v>
      </c>
      <c r="UI50" s="17">
        <v>0.59184000000000003</v>
      </c>
      <c r="UJ50" s="17">
        <v>7.7</v>
      </c>
      <c r="UK50" s="17">
        <v>7.2</v>
      </c>
      <c r="UL50" s="17">
        <v>7.2</v>
      </c>
      <c r="UM50" s="17">
        <v>0.5</v>
      </c>
      <c r="UN50" s="17">
        <v>7.5</v>
      </c>
      <c r="UO50" s="17">
        <v>7.4</v>
      </c>
      <c r="UP50" s="17">
        <v>7.4</v>
      </c>
      <c r="UQ50" s="17">
        <v>0.1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1.8</v>
      </c>
      <c r="VE50" s="17">
        <v>6.12</v>
      </c>
      <c r="VF50" s="17">
        <v>6.1246</v>
      </c>
      <c r="VG50" s="17">
        <v>-4.3246000000000002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29.7</v>
      </c>
      <c r="VY50" s="17">
        <v>51</v>
      </c>
      <c r="VZ50" s="17">
        <v>51</v>
      </c>
      <c r="WA50" s="17">
        <v>-21.3</v>
      </c>
      <c r="WB50" s="17">
        <v>33.6</v>
      </c>
      <c r="WC50" s="17">
        <v>39</v>
      </c>
      <c r="WD50" s="17">
        <v>39</v>
      </c>
      <c r="WE50" s="17">
        <v>-5.4</v>
      </c>
      <c r="WF50" s="17">
        <v>0</v>
      </c>
      <c r="WG50" s="17"/>
      <c r="WH50" s="17"/>
      <c r="WI50" s="17">
        <v>0</v>
      </c>
      <c r="WJ50" s="17">
        <v>4.7</v>
      </c>
      <c r="WK50" s="17">
        <v>4.5</v>
      </c>
      <c r="WL50" s="17">
        <v>4.5</v>
      </c>
      <c r="WM50" s="17">
        <v>0.2</v>
      </c>
      <c r="WN50" s="17">
        <v>2.2000000000000002</v>
      </c>
      <c r="WO50" s="17">
        <v>2.2000000000000002</v>
      </c>
      <c r="WP50" s="17">
        <v>2.2000000000000002</v>
      </c>
      <c r="WQ50" s="17">
        <v>0</v>
      </c>
      <c r="WR50" s="17">
        <v>2.4</v>
      </c>
      <c r="WS50" s="17">
        <v>2.4</v>
      </c>
      <c r="WT50" s="17">
        <v>2.4</v>
      </c>
      <c r="WU50" s="17">
        <v>0</v>
      </c>
      <c r="WV50" s="17">
        <v>2.5</v>
      </c>
      <c r="WW50" s="17">
        <v>2.5</v>
      </c>
      <c r="WX50" s="17">
        <v>2.5</v>
      </c>
      <c r="WY50" s="17">
        <v>0</v>
      </c>
      <c r="WZ50" s="17">
        <v>0</v>
      </c>
      <c r="XA50" s="17"/>
      <c r="XB50" s="17"/>
      <c r="XC50" s="17">
        <v>0</v>
      </c>
      <c r="XD50" s="17">
        <v>9.9</v>
      </c>
      <c r="XE50" s="17">
        <v>9.6</v>
      </c>
      <c r="XF50" s="17">
        <v>9.6</v>
      </c>
      <c r="XG50" s="17">
        <v>0.3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8.9</v>
      </c>
      <c r="XQ50" s="17">
        <v>10.7</v>
      </c>
      <c r="XR50" s="17">
        <v>10.7</v>
      </c>
      <c r="XS50" s="17">
        <v>-1.8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8.5</v>
      </c>
      <c r="YK50" s="17">
        <v>7.83</v>
      </c>
      <c r="YL50" s="17">
        <v>7.83</v>
      </c>
      <c r="YM50" s="17">
        <v>0.67</v>
      </c>
      <c r="YN50" s="17"/>
      <c r="YO50" s="17"/>
      <c r="YP50" s="17"/>
      <c r="YQ50" s="17">
        <v>0</v>
      </c>
      <c r="YR50" s="17">
        <v>12.3</v>
      </c>
      <c r="YS50" s="17">
        <v>13</v>
      </c>
      <c r="YT50" s="17">
        <v>13</v>
      </c>
      <c r="YU50" s="17">
        <v>-0.7</v>
      </c>
    </row>
    <row r="51" spans="1:671" ht="24" customHeight="1" x14ac:dyDescent="0.3">
      <c r="A51" s="1"/>
      <c r="B51" s="16" t="s">
        <v>41</v>
      </c>
      <c r="C51" s="16" t="s">
        <v>835</v>
      </c>
      <c r="D51" s="17">
        <v>159</v>
      </c>
      <c r="E51" s="17">
        <v>155</v>
      </c>
      <c r="F51" s="17">
        <v>155</v>
      </c>
      <c r="G51" s="17">
        <v>4</v>
      </c>
      <c r="H51" s="17">
        <v>655.82</v>
      </c>
      <c r="I51" s="17">
        <v>650</v>
      </c>
      <c r="J51" s="17">
        <v>650</v>
      </c>
      <c r="K51" s="17">
        <v>5.82</v>
      </c>
      <c r="L51" s="17">
        <v>218.2</v>
      </c>
      <c r="M51" s="17">
        <v>211.66204999999999</v>
      </c>
      <c r="N51" s="17">
        <v>211.66204999999999</v>
      </c>
      <c r="O51" s="17">
        <v>6.5379500000000004</v>
      </c>
      <c r="P51" s="17">
        <v>7.63</v>
      </c>
      <c r="Q51" s="17"/>
      <c r="R51" s="17">
        <v>7.7010899999999998</v>
      </c>
      <c r="S51" s="17">
        <v>-7.109E-2</v>
      </c>
      <c r="T51" s="17">
        <v>7.5</v>
      </c>
      <c r="U51" s="17">
        <v>6.2653400000000001</v>
      </c>
      <c r="V51" s="17">
        <v>8.5166900000000005</v>
      </c>
      <c r="W51" s="17">
        <v>-1.0166900000000001</v>
      </c>
      <c r="X51" s="17">
        <v>91.3</v>
      </c>
      <c r="Y51" s="17">
        <v>91.867829999999998</v>
      </c>
      <c r="Z51" s="17">
        <v>91.867829999999998</v>
      </c>
      <c r="AA51" s="17">
        <v>-0.56782999999999995</v>
      </c>
      <c r="AB51" s="17">
        <v>214.5</v>
      </c>
      <c r="AC51" s="17">
        <v>215</v>
      </c>
      <c r="AD51" s="17">
        <v>230</v>
      </c>
      <c r="AE51" s="17">
        <v>-15.5</v>
      </c>
      <c r="AF51" s="17">
        <v>79.099999999999994</v>
      </c>
      <c r="AG51" s="17">
        <v>86.98997</v>
      </c>
      <c r="AH51" s="17">
        <v>86.98997</v>
      </c>
      <c r="AI51" s="17">
        <v>-7.8899699999999999</v>
      </c>
      <c r="AJ51" s="17">
        <v>0</v>
      </c>
      <c r="AK51" s="17"/>
      <c r="AL51" s="17"/>
      <c r="AM51" s="17">
        <v>0</v>
      </c>
      <c r="AN51" s="17">
        <v>180.5</v>
      </c>
      <c r="AO51" s="17">
        <v>187.7508</v>
      </c>
      <c r="AP51" s="17">
        <v>187.7508</v>
      </c>
      <c r="AQ51" s="17">
        <v>-7.2507999999999999</v>
      </c>
      <c r="AR51" s="17">
        <v>202.7</v>
      </c>
      <c r="AS51" s="17">
        <v>187.7508</v>
      </c>
      <c r="AT51" s="17">
        <v>187.7508</v>
      </c>
      <c r="AU51" s="17">
        <v>14.949199999999999</v>
      </c>
      <c r="AV51" s="17"/>
      <c r="AW51" s="17"/>
      <c r="AX51" s="17"/>
      <c r="AY51" s="17">
        <v>0</v>
      </c>
      <c r="AZ51" s="17">
        <v>194.5</v>
      </c>
      <c r="BA51" s="17">
        <v>188.31461999999999</v>
      </c>
      <c r="BB51" s="17">
        <v>188.31461999999999</v>
      </c>
      <c r="BC51" s="17">
        <v>6.1853800000000003</v>
      </c>
      <c r="BD51" s="17">
        <v>207.5</v>
      </c>
      <c r="BE51" s="17">
        <v>207.24285</v>
      </c>
      <c r="BF51" s="17">
        <v>207.24285</v>
      </c>
      <c r="BG51" s="17">
        <v>0.25714999999999999</v>
      </c>
      <c r="BH51" s="17">
        <v>108.3</v>
      </c>
      <c r="BI51" s="17">
        <v>103.93259999999999</v>
      </c>
      <c r="BJ51" s="17">
        <v>103.93259999999999</v>
      </c>
      <c r="BK51" s="17">
        <v>4.3673999999999999</v>
      </c>
      <c r="BL51" s="17">
        <v>559.6</v>
      </c>
      <c r="BM51" s="17">
        <v>566.08941000000004</v>
      </c>
      <c r="BN51" s="17">
        <v>566.08941000000004</v>
      </c>
      <c r="BO51" s="17">
        <v>-6.4894100000000003</v>
      </c>
      <c r="BP51" s="17">
        <v>10.3</v>
      </c>
      <c r="BQ51" s="17">
        <v>5.4678100000000001</v>
      </c>
      <c r="BR51" s="17">
        <v>5.4678100000000001</v>
      </c>
      <c r="BS51" s="17">
        <v>4.8321899999999998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82.8</v>
      </c>
      <c r="CG51" s="17">
        <v>80.392859999999999</v>
      </c>
      <c r="CH51" s="17">
        <v>80.392859999999999</v>
      </c>
      <c r="CI51" s="17">
        <v>2.4071400000000001</v>
      </c>
      <c r="CJ51" s="17">
        <v>8.1</v>
      </c>
      <c r="CK51" s="17">
        <v>6.5591900000000001</v>
      </c>
      <c r="CL51" s="17">
        <v>6.5591900000000001</v>
      </c>
      <c r="CM51" s="17">
        <v>1.54081</v>
      </c>
      <c r="CN51" s="17">
        <v>5.5</v>
      </c>
      <c r="CO51" s="17">
        <v>3.5221300000000002</v>
      </c>
      <c r="CP51" s="17">
        <v>3.5221300000000002</v>
      </c>
      <c r="CQ51" s="17">
        <v>1.97787</v>
      </c>
      <c r="CR51" s="17">
        <v>22.5</v>
      </c>
      <c r="CS51" s="17">
        <v>22.410769999999999</v>
      </c>
      <c r="CT51" s="17">
        <v>22.410769999999999</v>
      </c>
      <c r="CU51" s="17">
        <v>8.9230000000000004E-2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/>
      <c r="DA51" s="17"/>
      <c r="DB51" s="17"/>
      <c r="DC51" s="17">
        <v>0</v>
      </c>
      <c r="DD51" s="17">
        <v>121.9</v>
      </c>
      <c r="DE51" s="17">
        <v>134.11648</v>
      </c>
      <c r="DF51" s="17">
        <v>142.44412</v>
      </c>
      <c r="DG51" s="17">
        <v>-20.544119999999999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110.1</v>
      </c>
      <c r="DY51" s="17">
        <v>112.46647</v>
      </c>
      <c r="DZ51" s="17">
        <v>112.46647</v>
      </c>
      <c r="EA51" s="17">
        <v>-2.3664700000000001</v>
      </c>
      <c r="EB51" s="17">
        <v>176.2</v>
      </c>
      <c r="EC51" s="17">
        <v>220.69499999999999</v>
      </c>
      <c r="ED51" s="17">
        <v>220.69499999999999</v>
      </c>
      <c r="EE51" s="17">
        <v>-44.494999999999997</v>
      </c>
      <c r="EF51" s="17">
        <v>0</v>
      </c>
      <c r="EG51" s="17"/>
      <c r="EH51" s="17">
        <v>56.64264</v>
      </c>
      <c r="EI51" s="17">
        <v>-56.64264</v>
      </c>
      <c r="EJ51" s="17">
        <v>70.599999999999994</v>
      </c>
      <c r="EK51" s="17">
        <v>56.64264</v>
      </c>
      <c r="EL51" s="17"/>
      <c r="EM51" s="17">
        <v>70.599999999999994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238.4</v>
      </c>
      <c r="EW51" s="17">
        <v>228.41594000000001</v>
      </c>
      <c r="EX51" s="17">
        <v>228.41594000000001</v>
      </c>
      <c r="EY51" s="17">
        <v>9.9840599999999995</v>
      </c>
      <c r="EZ51" s="17">
        <v>81.5</v>
      </c>
      <c r="FA51" s="17">
        <v>81.635570000000001</v>
      </c>
      <c r="FB51" s="17">
        <v>81.635570000000001</v>
      </c>
      <c r="FC51" s="17">
        <v>-0.13557</v>
      </c>
      <c r="FD51" s="17">
        <v>152.5</v>
      </c>
      <c r="FE51" s="17">
        <v>151.36251999999999</v>
      </c>
      <c r="FF51" s="17">
        <v>149.98721</v>
      </c>
      <c r="FG51" s="17">
        <v>2.5127899999999999</v>
      </c>
      <c r="FH51" s="17">
        <v>41.7</v>
      </c>
      <c r="FI51" s="17">
        <v>41.89893</v>
      </c>
      <c r="FJ51" s="17">
        <v>41.89893</v>
      </c>
      <c r="FK51" s="17">
        <v>-0.19893</v>
      </c>
      <c r="FL51" s="17">
        <v>18.8</v>
      </c>
      <c r="FM51" s="17">
        <v>19.21088</v>
      </c>
      <c r="FN51" s="17">
        <v>19.21088</v>
      </c>
      <c r="FO51" s="17">
        <v>-0.41088000000000002</v>
      </c>
      <c r="FP51" s="17">
        <v>19.399999999999999</v>
      </c>
      <c r="FQ51" s="17">
        <v>18.756070000000001</v>
      </c>
      <c r="FR51" s="17">
        <v>18.756070000000001</v>
      </c>
      <c r="FS51" s="17">
        <v>0.64393</v>
      </c>
      <c r="FT51" s="17">
        <v>48.7</v>
      </c>
      <c r="FU51" s="17">
        <v>43.972369999999998</v>
      </c>
      <c r="FV51" s="17">
        <v>43.972369999999998</v>
      </c>
      <c r="FW51" s="17">
        <v>4.7276300000000004</v>
      </c>
      <c r="FX51" s="17">
        <v>151.30000000000001</v>
      </c>
      <c r="FY51" s="17">
        <v>139.15451999999999</v>
      </c>
      <c r="FZ51" s="17">
        <v>139.15451999999999</v>
      </c>
      <c r="GA51" s="17">
        <v>12.145479999999999</v>
      </c>
      <c r="GB51" s="17">
        <v>151.6</v>
      </c>
      <c r="GC51" s="17">
        <v>139.15451999999999</v>
      </c>
      <c r="GD51" s="17">
        <v>139.15451999999999</v>
      </c>
      <c r="GE51" s="17">
        <v>12.44548</v>
      </c>
      <c r="GF51" s="17">
        <v>158.1</v>
      </c>
      <c r="GG51" s="17">
        <v>139.57239999999999</v>
      </c>
      <c r="GH51" s="17">
        <v>139.57239999999999</v>
      </c>
      <c r="GI51" s="17">
        <v>18.5276</v>
      </c>
      <c r="GJ51" s="17">
        <v>107.7</v>
      </c>
      <c r="GK51" s="17">
        <v>110.48202000000001</v>
      </c>
      <c r="GL51" s="17">
        <v>110.48202000000001</v>
      </c>
      <c r="GM51" s="17">
        <v>-2.7820200000000002</v>
      </c>
      <c r="GN51" s="17">
        <v>45.8</v>
      </c>
      <c r="GO51" s="17">
        <v>47.082599999999999</v>
      </c>
      <c r="GP51" s="17">
        <v>47.082599999999999</v>
      </c>
      <c r="GQ51" s="17">
        <v>-1.2826</v>
      </c>
      <c r="GR51" s="17">
        <v>36.299999999999997</v>
      </c>
      <c r="GS51" s="17">
        <v>44.103009999999998</v>
      </c>
      <c r="GT51" s="17">
        <v>44.103009999999998</v>
      </c>
      <c r="GU51" s="17">
        <v>-7.8030099999999996</v>
      </c>
      <c r="GV51" s="17">
        <v>3.8</v>
      </c>
      <c r="GW51" s="17"/>
      <c r="GX51" s="17"/>
      <c r="GY51" s="17">
        <v>3.8</v>
      </c>
      <c r="GZ51" s="17">
        <v>16.100000000000001</v>
      </c>
      <c r="HA51" s="17">
        <v>13.478590000000001</v>
      </c>
      <c r="HB51" s="17">
        <v>13.478590000000001</v>
      </c>
      <c r="HC51" s="17">
        <v>2.62141</v>
      </c>
      <c r="HD51" s="17">
        <v>166.9</v>
      </c>
      <c r="HE51" s="17">
        <v>172.35792000000001</v>
      </c>
      <c r="HF51" s="17">
        <v>172.35792000000001</v>
      </c>
      <c r="HG51" s="17">
        <v>-5.4579199999999997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94.7</v>
      </c>
      <c r="HQ51" s="17">
        <v>95.545190000000005</v>
      </c>
      <c r="HR51" s="17">
        <v>95.545190000000005</v>
      </c>
      <c r="HS51" s="17">
        <v>-0.84519</v>
      </c>
      <c r="HT51" s="17">
        <v>0</v>
      </c>
      <c r="HU51" s="17"/>
      <c r="HV51" s="17"/>
      <c r="HW51" s="17">
        <v>0</v>
      </c>
      <c r="HX51" s="17"/>
      <c r="HY51" s="17"/>
      <c r="HZ51" s="17"/>
      <c r="IA51" s="17">
        <v>0</v>
      </c>
      <c r="IB51" s="17">
        <v>0</v>
      </c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125.6</v>
      </c>
      <c r="IS51" s="17">
        <v>132.83837</v>
      </c>
      <c r="IT51" s="17">
        <v>132.83837</v>
      </c>
      <c r="IU51" s="17">
        <v>-7.2383699999999997</v>
      </c>
      <c r="IV51" s="17">
        <v>170.8</v>
      </c>
      <c r="IW51" s="17">
        <v>171.57499999999999</v>
      </c>
      <c r="IX51" s="17">
        <v>171.57499999999999</v>
      </c>
      <c r="IY51" s="17">
        <v>-0.77500000000000002</v>
      </c>
      <c r="IZ51" s="17">
        <v>168.9</v>
      </c>
      <c r="JA51" s="17">
        <v>169.78200000000001</v>
      </c>
      <c r="JB51" s="17">
        <v>169.78200000000001</v>
      </c>
      <c r="JC51" s="17">
        <v>-0.88200000000000001</v>
      </c>
      <c r="JD51" s="17">
        <v>201.6</v>
      </c>
      <c r="JE51" s="17">
        <v>202.72200000000001</v>
      </c>
      <c r="JF51" s="17">
        <v>196.19228000000001</v>
      </c>
      <c r="JG51" s="17">
        <v>5.4077200000000003</v>
      </c>
      <c r="JH51" s="17">
        <v>0</v>
      </c>
      <c r="JI51" s="17"/>
      <c r="JJ51" s="17">
        <v>98.390720000000002</v>
      </c>
      <c r="JK51" s="17">
        <v>-98.390720000000002</v>
      </c>
      <c r="JL51" s="17">
        <v>74</v>
      </c>
      <c r="JM51" s="17"/>
      <c r="JN51" s="17"/>
      <c r="JO51" s="17">
        <v>74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3.2</v>
      </c>
      <c r="KS51" s="17">
        <v>3.3688899999999999</v>
      </c>
      <c r="KT51" s="17">
        <v>3.3688899999999999</v>
      </c>
      <c r="KU51" s="17">
        <v>-0.16889000000000001</v>
      </c>
      <c r="KV51" s="17">
        <v>206.5</v>
      </c>
      <c r="KW51" s="17">
        <v>215.39358999999999</v>
      </c>
      <c r="KX51" s="17">
        <v>122.23981000000001</v>
      </c>
      <c r="KY51" s="17">
        <v>84.260189999999994</v>
      </c>
      <c r="KZ51" s="17"/>
      <c r="LA51" s="17"/>
      <c r="LB51" s="17"/>
      <c r="LC51" s="17">
        <v>0</v>
      </c>
      <c r="LD51" s="17">
        <v>66.599999999999994</v>
      </c>
      <c r="LE51" s="17">
        <v>67.199219999999997</v>
      </c>
      <c r="LF51" s="17">
        <v>67.199219999999997</v>
      </c>
      <c r="LG51" s="17">
        <v>-0.59921999999999997</v>
      </c>
      <c r="LH51" s="17">
        <v>75.8</v>
      </c>
      <c r="LI51" s="17">
        <v>78.567999999999998</v>
      </c>
      <c r="LJ51" s="17">
        <v>78.567999999999998</v>
      </c>
      <c r="LK51" s="17">
        <v>-2.7679999999999998</v>
      </c>
      <c r="LL51" s="17">
        <v>30.4</v>
      </c>
      <c r="LM51" s="17">
        <v>29.980560000000001</v>
      </c>
      <c r="LN51" s="17">
        <v>29.980560000000001</v>
      </c>
      <c r="LO51" s="17">
        <v>0.41943999999999998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147.6</v>
      </c>
      <c r="MC51" s="17">
        <v>150.65477999999999</v>
      </c>
      <c r="MD51" s="17">
        <v>150.65477999999999</v>
      </c>
      <c r="ME51" s="17">
        <v>-3.0547800000000001</v>
      </c>
      <c r="MF51" s="17">
        <v>89.9</v>
      </c>
      <c r="MG51" s="17">
        <v>153.39194000000001</v>
      </c>
      <c r="MH51" s="17">
        <v>153.39194000000001</v>
      </c>
      <c r="MI51" s="17">
        <v>-63.49194</v>
      </c>
      <c r="MJ51" s="17"/>
      <c r="MK51" s="17"/>
      <c r="ML51" s="17"/>
      <c r="MM51" s="17">
        <v>0</v>
      </c>
      <c r="MN51" s="17">
        <v>9.6</v>
      </c>
      <c r="MO51" s="17">
        <v>149.81702999999999</v>
      </c>
      <c r="MP51" s="17">
        <v>139.12845999999999</v>
      </c>
      <c r="MQ51" s="17">
        <v>-129.52846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209.9</v>
      </c>
      <c r="NI51" s="17">
        <v>206.49084999999999</v>
      </c>
      <c r="NJ51" s="17">
        <v>206.49084999999999</v>
      </c>
      <c r="NK51" s="17">
        <v>3.4091499999999999</v>
      </c>
      <c r="NL51" s="17">
        <v>102.4</v>
      </c>
      <c r="NM51" s="17">
        <v>103.55547</v>
      </c>
      <c r="NN51" s="17">
        <v>103.55547</v>
      </c>
      <c r="NO51" s="17">
        <v>-1.15547</v>
      </c>
      <c r="NP51" s="17">
        <v>7.8</v>
      </c>
      <c r="NQ51" s="17">
        <v>6.4812200000000004</v>
      </c>
      <c r="NR51" s="17">
        <v>6.4812200000000004</v>
      </c>
      <c r="NS51" s="17">
        <v>1.3187800000000001</v>
      </c>
      <c r="NT51" s="17">
        <v>7.5</v>
      </c>
      <c r="NU51" s="17">
        <v>6.7994000000000003</v>
      </c>
      <c r="NV51" s="17">
        <v>6.7994000000000003</v>
      </c>
      <c r="NW51" s="17">
        <v>0.7006</v>
      </c>
      <c r="NX51" s="17"/>
      <c r="NY51" s="17"/>
      <c r="NZ51" s="17"/>
      <c r="OA51" s="17">
        <v>0</v>
      </c>
      <c r="OB51" s="17">
        <v>0</v>
      </c>
      <c r="OC51" s="17"/>
      <c r="OD51" s="17"/>
      <c r="OE51" s="17">
        <v>0</v>
      </c>
      <c r="OF51" s="17">
        <v>101.4</v>
      </c>
      <c r="OG51" s="17">
        <v>72.92</v>
      </c>
      <c r="OH51" s="17">
        <v>72.915300000000002</v>
      </c>
      <c r="OI51" s="17">
        <v>28.4847</v>
      </c>
      <c r="OJ51" s="17">
        <v>0</v>
      </c>
      <c r="OK51" s="17"/>
      <c r="OL51" s="17"/>
      <c r="OM51" s="17">
        <v>0</v>
      </c>
      <c r="ON51" s="17">
        <v>5</v>
      </c>
      <c r="OO51" s="17">
        <v>8.99</v>
      </c>
      <c r="OP51" s="17">
        <v>8.9908000000000001</v>
      </c>
      <c r="OQ51" s="17">
        <v>-3.9908000000000001</v>
      </c>
      <c r="OR51" s="17">
        <v>0</v>
      </c>
      <c r="OS51" s="17"/>
      <c r="OT51" s="17"/>
      <c r="OU51" s="17">
        <v>0</v>
      </c>
      <c r="OV51" s="17">
        <v>20.6</v>
      </c>
      <c r="OW51" s="17">
        <v>20.456230000000001</v>
      </c>
      <c r="OX51" s="17">
        <v>20.456230000000001</v>
      </c>
      <c r="OY51" s="17">
        <v>0.14377000000000001</v>
      </c>
      <c r="OZ51" s="17">
        <v>9.9</v>
      </c>
      <c r="PA51" s="17">
        <v>9.9830000000000005</v>
      </c>
      <c r="PB51" s="17">
        <v>9.9830000000000005</v>
      </c>
      <c r="PC51" s="17">
        <v>-8.3000000000000004E-2</v>
      </c>
      <c r="PD51" s="17">
        <v>5.5</v>
      </c>
      <c r="PE51" s="17">
        <v>5.67</v>
      </c>
      <c r="PF51" s="17">
        <v>5.67</v>
      </c>
      <c r="PG51" s="17">
        <v>-0.17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1.9</v>
      </c>
      <c r="PQ51" s="17">
        <v>1.952</v>
      </c>
      <c r="PR51" s="17">
        <v>1.952</v>
      </c>
      <c r="PS51" s="17">
        <v>-5.1999999999999998E-2</v>
      </c>
      <c r="PT51" s="17">
        <v>3.4</v>
      </c>
      <c r="PU51" s="17">
        <v>3.5</v>
      </c>
      <c r="PV51" s="17">
        <v>3.5</v>
      </c>
      <c r="PW51" s="17">
        <v>-0.1</v>
      </c>
      <c r="PX51" s="17">
        <v>5.0999999999999996</v>
      </c>
      <c r="PY51" s="17">
        <v>5</v>
      </c>
      <c r="PZ51" s="17">
        <v>5</v>
      </c>
      <c r="QA51" s="17">
        <v>0.1</v>
      </c>
      <c r="QB51" s="17">
        <v>20.6</v>
      </c>
      <c r="QC51" s="17">
        <v>20.422219999999999</v>
      </c>
      <c r="QD51" s="17">
        <v>20.422219999999999</v>
      </c>
      <c r="QE51" s="17">
        <v>0.17777999999999999</v>
      </c>
      <c r="QF51" s="17">
        <v>20.100000000000001</v>
      </c>
      <c r="QG51" s="17">
        <v>19.493680000000001</v>
      </c>
      <c r="QH51" s="17">
        <v>19.493680000000001</v>
      </c>
      <c r="QI51" s="17">
        <v>0.60631999999999997</v>
      </c>
      <c r="QJ51" s="17">
        <v>12.6</v>
      </c>
      <c r="QK51" s="17">
        <v>11.661809999999999</v>
      </c>
      <c r="QL51" s="17">
        <v>11.661809999999999</v>
      </c>
      <c r="QM51" s="17">
        <v>0.93818999999999997</v>
      </c>
      <c r="QN51" s="17">
        <v>3.4</v>
      </c>
      <c r="QO51" s="17">
        <v>3.4</v>
      </c>
      <c r="QP51" s="17">
        <v>3.4</v>
      </c>
      <c r="QQ51" s="17">
        <v>0</v>
      </c>
      <c r="QR51" s="17">
        <v>5.7</v>
      </c>
      <c r="QS51" s="17">
        <v>6</v>
      </c>
      <c r="QT51" s="17">
        <v>6</v>
      </c>
      <c r="QU51" s="17">
        <v>-0.3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28.5</v>
      </c>
      <c r="RE51" s="17">
        <v>16.97</v>
      </c>
      <c r="RF51" s="17">
        <v>16.973500000000001</v>
      </c>
      <c r="RG51" s="17">
        <v>11.5265</v>
      </c>
      <c r="RH51" s="17">
        <v>57</v>
      </c>
      <c r="RI51" s="17">
        <v>51.95</v>
      </c>
      <c r="RJ51" s="17">
        <v>51.953200000000002</v>
      </c>
      <c r="RK51" s="17">
        <v>5.0468000000000002</v>
      </c>
      <c r="RL51" s="17">
        <v>0</v>
      </c>
      <c r="RM51" s="17"/>
      <c r="RN51" s="17"/>
      <c r="RO51" s="17">
        <v>0</v>
      </c>
      <c r="RP51" s="17">
        <v>3.5</v>
      </c>
      <c r="RQ51" s="17">
        <v>3.5150000000000001</v>
      </c>
      <c r="RR51" s="17">
        <v>3.5150000000000001</v>
      </c>
      <c r="RS51" s="17">
        <v>-1.4999999999999999E-2</v>
      </c>
      <c r="RT51" s="17">
        <v>20</v>
      </c>
      <c r="RU51" s="17">
        <v>19.792000000000002</v>
      </c>
      <c r="RV51" s="17">
        <v>19.792000000000002</v>
      </c>
      <c r="RW51" s="17">
        <v>0.20799999999999999</v>
      </c>
      <c r="RX51" s="17">
        <v>2.7</v>
      </c>
      <c r="RY51" s="17">
        <v>2.44</v>
      </c>
      <c r="RZ51" s="17">
        <v>2.44</v>
      </c>
      <c r="SA51" s="17">
        <v>0.26</v>
      </c>
      <c r="SB51" s="17">
        <v>0.5</v>
      </c>
      <c r="SC51" s="17">
        <v>0.4</v>
      </c>
      <c r="SD51" s="17">
        <v>0.4</v>
      </c>
      <c r="SE51" s="17">
        <v>0.1</v>
      </c>
      <c r="SF51" s="17">
        <v>0</v>
      </c>
      <c r="SG51" s="17"/>
      <c r="SH51" s="17"/>
      <c r="SI51" s="17">
        <v>0</v>
      </c>
      <c r="SJ51" s="17">
        <v>19.7</v>
      </c>
      <c r="SK51" s="17">
        <v>19.1448</v>
      </c>
      <c r="SL51" s="17">
        <v>19.1448</v>
      </c>
      <c r="SM51" s="17">
        <v>0.55520000000000003</v>
      </c>
      <c r="SN51" s="17">
        <v>6.9</v>
      </c>
      <c r="SO51" s="17">
        <v>6.1</v>
      </c>
      <c r="SP51" s="17">
        <v>6.1</v>
      </c>
      <c r="SQ51" s="17">
        <v>0.8</v>
      </c>
      <c r="SR51" s="17">
        <v>18.5</v>
      </c>
      <c r="SS51" s="17">
        <v>20</v>
      </c>
      <c r="ST51" s="17">
        <v>15.54908</v>
      </c>
      <c r="SU51" s="17">
        <v>2.95092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5.7</v>
      </c>
      <c r="TA51" s="17">
        <v>9.27</v>
      </c>
      <c r="TB51" s="17">
        <v>7.2732000000000001</v>
      </c>
      <c r="TC51" s="17">
        <v>-1.5731999999999999</v>
      </c>
      <c r="TD51" s="17">
        <v>33.4</v>
      </c>
      <c r="TE51" s="17">
        <v>30.99</v>
      </c>
      <c r="TF51" s="17">
        <v>43.985700000000001</v>
      </c>
      <c r="TG51" s="17">
        <v>-10.585699999999999</v>
      </c>
      <c r="TH51" s="17">
        <v>0</v>
      </c>
      <c r="TI51" s="17"/>
      <c r="TJ51" s="17"/>
      <c r="TK51" s="17">
        <v>0</v>
      </c>
      <c r="TL51" s="17">
        <v>54.1</v>
      </c>
      <c r="TM51" s="17">
        <v>59.02</v>
      </c>
      <c r="TN51" s="17">
        <v>49.017099999999999</v>
      </c>
      <c r="TO51" s="17">
        <v>5.0829000000000004</v>
      </c>
      <c r="TP51" s="17">
        <v>73.099999999999994</v>
      </c>
      <c r="TQ51" s="17">
        <v>69.17</v>
      </c>
      <c r="TR51" s="17">
        <v>69.168099999999995</v>
      </c>
      <c r="TS51" s="17">
        <v>3.9319000000000002</v>
      </c>
      <c r="TT51" s="17">
        <v>7.5</v>
      </c>
      <c r="TU51" s="17">
        <v>4.76</v>
      </c>
      <c r="TV51" s="17">
        <v>4.7590000000000003</v>
      </c>
      <c r="TW51" s="17">
        <v>2.7410000000000001</v>
      </c>
      <c r="TX51" s="17">
        <v>2.5</v>
      </c>
      <c r="TY51" s="17">
        <v>2.4500000000000002</v>
      </c>
      <c r="TZ51" s="17">
        <v>2.4544000000000001</v>
      </c>
      <c r="UA51" s="17">
        <v>4.5600000000000002E-2</v>
      </c>
      <c r="UB51" s="17">
        <v>0</v>
      </c>
      <c r="UC51" s="17"/>
      <c r="UD51" s="17"/>
      <c r="UE51" s="17">
        <v>0</v>
      </c>
      <c r="UF51" s="17">
        <v>21</v>
      </c>
      <c r="UG51" s="17">
        <v>20.408159999999999</v>
      </c>
      <c r="UH51" s="17">
        <v>20.408159999999999</v>
      </c>
      <c r="UI51" s="17">
        <v>0.59184000000000003</v>
      </c>
      <c r="UJ51" s="17">
        <v>7.7</v>
      </c>
      <c r="UK51" s="17">
        <v>7.2</v>
      </c>
      <c r="UL51" s="17">
        <v>7.2</v>
      </c>
      <c r="UM51" s="17">
        <v>0.5</v>
      </c>
      <c r="UN51" s="17">
        <v>7.5</v>
      </c>
      <c r="UO51" s="17">
        <v>7.4</v>
      </c>
      <c r="UP51" s="17">
        <v>7.4</v>
      </c>
      <c r="UQ51" s="17">
        <v>0.1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1.5</v>
      </c>
      <c r="VE51" s="17">
        <v>5.91</v>
      </c>
      <c r="VF51" s="17">
        <v>5.9088000000000003</v>
      </c>
      <c r="VG51" s="17">
        <v>-4.4088000000000003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20.5</v>
      </c>
      <c r="VY51" s="17">
        <v>40</v>
      </c>
      <c r="VZ51" s="17">
        <v>40</v>
      </c>
      <c r="WA51" s="17">
        <v>-19.5</v>
      </c>
      <c r="WB51" s="17">
        <v>24</v>
      </c>
      <c r="WC51" s="17">
        <v>30</v>
      </c>
      <c r="WD51" s="17">
        <v>30</v>
      </c>
      <c r="WE51" s="17">
        <v>-6</v>
      </c>
      <c r="WF51" s="17">
        <v>0</v>
      </c>
      <c r="WG51" s="17"/>
      <c r="WH51" s="17"/>
      <c r="WI51" s="17">
        <v>0</v>
      </c>
      <c r="WJ51" s="17">
        <v>4.7</v>
      </c>
      <c r="WK51" s="17">
        <v>4.5</v>
      </c>
      <c r="WL51" s="17">
        <v>4.5</v>
      </c>
      <c r="WM51" s="17">
        <v>0.2</v>
      </c>
      <c r="WN51" s="17">
        <v>2.2000000000000002</v>
      </c>
      <c r="WO51" s="17">
        <v>2.2000000000000002</v>
      </c>
      <c r="WP51" s="17">
        <v>2.2000000000000002</v>
      </c>
      <c r="WQ51" s="17">
        <v>0</v>
      </c>
      <c r="WR51" s="17">
        <v>2.4</v>
      </c>
      <c r="WS51" s="17">
        <v>2.4</v>
      </c>
      <c r="WT51" s="17">
        <v>2.4</v>
      </c>
      <c r="WU51" s="17">
        <v>0</v>
      </c>
      <c r="WV51" s="17">
        <v>2.5</v>
      </c>
      <c r="WW51" s="17">
        <v>2.5</v>
      </c>
      <c r="WX51" s="17">
        <v>2.5</v>
      </c>
      <c r="WY51" s="17">
        <v>0</v>
      </c>
      <c r="WZ51" s="17">
        <v>0</v>
      </c>
      <c r="XA51" s="17"/>
      <c r="XB51" s="17"/>
      <c r="XC51" s="17">
        <v>0</v>
      </c>
      <c r="XD51" s="17">
        <v>9.9</v>
      </c>
      <c r="XE51" s="17">
        <v>9.6</v>
      </c>
      <c r="XF51" s="17">
        <v>9.6</v>
      </c>
      <c r="XG51" s="17">
        <v>0.3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9.1999999999999993</v>
      </c>
      <c r="XQ51" s="17">
        <v>10.7</v>
      </c>
      <c r="XR51" s="17">
        <v>10.7</v>
      </c>
      <c r="XS51" s="17">
        <v>-1.5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7.5</v>
      </c>
      <c r="YK51" s="17">
        <v>7.83</v>
      </c>
      <c r="YL51" s="17">
        <v>7.83</v>
      </c>
      <c r="YM51" s="17">
        <v>-0.33</v>
      </c>
      <c r="YN51" s="17"/>
      <c r="YO51" s="17"/>
      <c r="YP51" s="17"/>
      <c r="YQ51" s="17">
        <v>0</v>
      </c>
      <c r="YR51" s="17">
        <v>10.199999999999999</v>
      </c>
      <c r="YS51" s="17">
        <v>13</v>
      </c>
      <c r="YT51" s="17">
        <v>13</v>
      </c>
      <c r="YU51" s="17">
        <v>-2.8</v>
      </c>
    </row>
    <row r="52" spans="1:671" ht="24" customHeight="1" x14ac:dyDescent="0.3">
      <c r="A52" s="1"/>
      <c r="B52" s="16" t="s">
        <v>41</v>
      </c>
      <c r="C52" s="16" t="s">
        <v>836</v>
      </c>
      <c r="D52" s="17">
        <v>156.5</v>
      </c>
      <c r="E52" s="17">
        <v>155</v>
      </c>
      <c r="F52" s="17">
        <v>155</v>
      </c>
      <c r="G52" s="17">
        <v>1.5</v>
      </c>
      <c r="H52" s="17">
        <v>652.05999999999995</v>
      </c>
      <c r="I52" s="17">
        <v>650</v>
      </c>
      <c r="J52" s="17">
        <v>650</v>
      </c>
      <c r="K52" s="17">
        <v>2.06</v>
      </c>
      <c r="L52" s="17">
        <v>216.48</v>
      </c>
      <c r="M52" s="17">
        <v>211.66204999999999</v>
      </c>
      <c r="N52" s="17">
        <v>211.66204999999999</v>
      </c>
      <c r="O52" s="17">
        <v>4.8179499999999997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90.3</v>
      </c>
      <c r="Y52" s="17">
        <v>91.867829999999998</v>
      </c>
      <c r="Z52" s="17">
        <v>91.867829999999998</v>
      </c>
      <c r="AA52" s="17">
        <v>-1.5678300000000001</v>
      </c>
      <c r="AB52" s="17">
        <v>213.9</v>
      </c>
      <c r="AC52" s="17">
        <v>215</v>
      </c>
      <c r="AD52" s="17">
        <v>230</v>
      </c>
      <c r="AE52" s="17">
        <v>-16.100000000000001</v>
      </c>
      <c r="AF52" s="17">
        <v>79.7</v>
      </c>
      <c r="AG52" s="17">
        <v>83.98621</v>
      </c>
      <c r="AH52" s="17">
        <v>84.874889999999994</v>
      </c>
      <c r="AI52" s="17">
        <v>-5.1748900000000004</v>
      </c>
      <c r="AJ52" s="17">
        <v>0</v>
      </c>
      <c r="AK52" s="17"/>
      <c r="AL52" s="17"/>
      <c r="AM52" s="17">
        <v>0</v>
      </c>
      <c r="AN52" s="17">
        <v>180.1</v>
      </c>
      <c r="AO52" s="17">
        <v>187.7508</v>
      </c>
      <c r="AP52" s="17">
        <v>187.7508</v>
      </c>
      <c r="AQ52" s="17">
        <v>-7.6508000000000003</v>
      </c>
      <c r="AR52" s="17">
        <v>203.7</v>
      </c>
      <c r="AS52" s="17">
        <v>187.7508</v>
      </c>
      <c r="AT52" s="17">
        <v>187.7508</v>
      </c>
      <c r="AU52" s="17">
        <v>15.949199999999999</v>
      </c>
      <c r="AV52" s="17"/>
      <c r="AW52" s="17"/>
      <c r="AX52" s="17"/>
      <c r="AY52" s="17">
        <v>0</v>
      </c>
      <c r="AZ52" s="17">
        <v>194.2</v>
      </c>
      <c r="BA52" s="17">
        <v>188.31461999999999</v>
      </c>
      <c r="BB52" s="17">
        <v>188.31461999999999</v>
      </c>
      <c r="BC52" s="17">
        <v>5.8853799999999996</v>
      </c>
      <c r="BD52" s="17">
        <v>209.1</v>
      </c>
      <c r="BE52" s="17">
        <v>207.24285</v>
      </c>
      <c r="BF52" s="17">
        <v>207.24285</v>
      </c>
      <c r="BG52" s="17">
        <v>1.8571500000000001</v>
      </c>
      <c r="BH52" s="17">
        <v>107.8</v>
      </c>
      <c r="BI52" s="17">
        <v>103.93259999999999</v>
      </c>
      <c r="BJ52" s="17">
        <v>103.93259999999999</v>
      </c>
      <c r="BK52" s="17">
        <v>3.8673999999999999</v>
      </c>
      <c r="BL52" s="17">
        <v>559.20000000000005</v>
      </c>
      <c r="BM52" s="17">
        <v>566.08941000000004</v>
      </c>
      <c r="BN52" s="17">
        <v>566.08941000000004</v>
      </c>
      <c r="BO52" s="17">
        <v>-6.8894099999999998</v>
      </c>
      <c r="BP52" s="17">
        <v>10.199999999999999</v>
      </c>
      <c r="BQ52" s="17">
        <v>5.4678100000000001</v>
      </c>
      <c r="BR52" s="17">
        <v>5.4678100000000001</v>
      </c>
      <c r="BS52" s="17">
        <v>4.7321900000000001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81.400000000000006</v>
      </c>
      <c r="CG52" s="17">
        <v>80.392859999999999</v>
      </c>
      <c r="CH52" s="17">
        <v>80.392859999999999</v>
      </c>
      <c r="CI52" s="17">
        <v>1.0071399999999999</v>
      </c>
      <c r="CJ52" s="17">
        <v>7.7</v>
      </c>
      <c r="CK52" s="17">
        <v>6.5591900000000001</v>
      </c>
      <c r="CL52" s="17">
        <v>6.5591900000000001</v>
      </c>
      <c r="CM52" s="17">
        <v>1.1408100000000001</v>
      </c>
      <c r="CN52" s="17">
        <v>5.4</v>
      </c>
      <c r="CO52" s="17">
        <v>3.5221300000000002</v>
      </c>
      <c r="CP52" s="17">
        <v>3.5221300000000002</v>
      </c>
      <c r="CQ52" s="17">
        <v>1.8778699999999999</v>
      </c>
      <c r="CR52" s="17">
        <v>22.6</v>
      </c>
      <c r="CS52" s="17">
        <v>22.410769999999999</v>
      </c>
      <c r="CT52" s="17">
        <v>22.410769999999999</v>
      </c>
      <c r="CU52" s="17">
        <v>0.18923000000000001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120.8</v>
      </c>
      <c r="DE52" s="17">
        <v>142.44412</v>
      </c>
      <c r="DF52" s="17">
        <v>108.5668</v>
      </c>
      <c r="DG52" s="17">
        <v>12.2332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109.4</v>
      </c>
      <c r="DY52" s="17">
        <v>112.46647</v>
      </c>
      <c r="DZ52" s="17">
        <v>112.46647</v>
      </c>
      <c r="EA52" s="17">
        <v>-3.0664699999999998</v>
      </c>
      <c r="EB52" s="17">
        <v>186.5</v>
      </c>
      <c r="EC52" s="17">
        <v>220.69499999999999</v>
      </c>
      <c r="ED52" s="17">
        <v>220.69499999999999</v>
      </c>
      <c r="EE52" s="17">
        <v>-34.195</v>
      </c>
      <c r="EF52" s="17">
        <v>0</v>
      </c>
      <c r="EG52" s="17"/>
      <c r="EH52" s="17"/>
      <c r="EI52" s="17">
        <v>0</v>
      </c>
      <c r="EJ52" s="17">
        <v>0</v>
      </c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235.5</v>
      </c>
      <c r="EW52" s="17">
        <v>228.41594000000001</v>
      </c>
      <c r="EX52" s="17">
        <v>228.41594000000001</v>
      </c>
      <c r="EY52" s="17">
        <v>7.08406</v>
      </c>
      <c r="EZ52" s="17">
        <v>81.5</v>
      </c>
      <c r="FA52" s="17">
        <v>81.635570000000001</v>
      </c>
      <c r="FB52" s="17">
        <v>81.635570000000001</v>
      </c>
      <c r="FC52" s="17">
        <v>-0.13557</v>
      </c>
      <c r="FD52" s="17">
        <v>151.30000000000001</v>
      </c>
      <c r="FE52" s="17">
        <v>151.36251999999999</v>
      </c>
      <c r="FF52" s="17">
        <v>149.98721</v>
      </c>
      <c r="FG52" s="17">
        <v>1.3127899999999999</v>
      </c>
      <c r="FH52" s="17">
        <v>41.3</v>
      </c>
      <c r="FI52" s="17">
        <v>41.89893</v>
      </c>
      <c r="FJ52" s="17">
        <v>41.89893</v>
      </c>
      <c r="FK52" s="17">
        <v>-0.59892999999999996</v>
      </c>
      <c r="FL52" s="17">
        <v>18.7</v>
      </c>
      <c r="FM52" s="17">
        <v>19.21088</v>
      </c>
      <c r="FN52" s="17">
        <v>19.21088</v>
      </c>
      <c r="FO52" s="17">
        <v>-0.51088</v>
      </c>
      <c r="FP52" s="17">
        <v>19.399999999999999</v>
      </c>
      <c r="FQ52" s="17">
        <v>18.756070000000001</v>
      </c>
      <c r="FR52" s="17">
        <v>18.756070000000001</v>
      </c>
      <c r="FS52" s="17">
        <v>0.64393</v>
      </c>
      <c r="FT52" s="17">
        <v>48.4</v>
      </c>
      <c r="FU52" s="17">
        <v>43.972369999999998</v>
      </c>
      <c r="FV52" s="17">
        <v>43.972369999999998</v>
      </c>
      <c r="FW52" s="17">
        <v>4.4276299999999997</v>
      </c>
      <c r="FX52" s="17">
        <v>130.9</v>
      </c>
      <c r="FY52" s="17">
        <v>139.15451999999999</v>
      </c>
      <c r="FZ52" s="17">
        <v>139.15451999999999</v>
      </c>
      <c r="GA52" s="17">
        <v>-8.2545199999999994</v>
      </c>
      <c r="GB52" s="17">
        <v>131.5</v>
      </c>
      <c r="GC52" s="17">
        <v>139.15451999999999</v>
      </c>
      <c r="GD52" s="17">
        <v>139.15451999999999</v>
      </c>
      <c r="GE52" s="17">
        <v>-7.6545199999999998</v>
      </c>
      <c r="GF52" s="17">
        <v>156.5</v>
      </c>
      <c r="GG52" s="17">
        <v>139.57239999999999</v>
      </c>
      <c r="GH52" s="17">
        <v>139.57239999999999</v>
      </c>
      <c r="GI52" s="17">
        <v>16.927600000000002</v>
      </c>
      <c r="GJ52" s="17">
        <v>106.8</v>
      </c>
      <c r="GK52" s="17">
        <v>110.48202000000001</v>
      </c>
      <c r="GL52" s="17">
        <v>110.48202000000001</v>
      </c>
      <c r="GM52" s="17">
        <v>-3.6820200000000001</v>
      </c>
      <c r="GN52" s="17">
        <v>44.9</v>
      </c>
      <c r="GO52" s="17">
        <v>47.082599999999999</v>
      </c>
      <c r="GP52" s="17">
        <v>47.082599999999999</v>
      </c>
      <c r="GQ52" s="17">
        <v>-2.1825999999999999</v>
      </c>
      <c r="GR52" s="17">
        <v>34.4</v>
      </c>
      <c r="GS52" s="17">
        <v>44.103009999999998</v>
      </c>
      <c r="GT52" s="17">
        <v>44.103009999999998</v>
      </c>
      <c r="GU52" s="17">
        <v>-9.7030100000000008</v>
      </c>
      <c r="GV52" s="17">
        <v>3.8</v>
      </c>
      <c r="GW52" s="17"/>
      <c r="GX52" s="17"/>
      <c r="GY52" s="17">
        <v>3.8</v>
      </c>
      <c r="GZ52" s="17">
        <v>16</v>
      </c>
      <c r="HA52" s="17">
        <v>13.478590000000001</v>
      </c>
      <c r="HB52" s="17">
        <v>13.478590000000001</v>
      </c>
      <c r="HC52" s="17">
        <v>2.5214099999999999</v>
      </c>
      <c r="HD52" s="17">
        <v>155.1</v>
      </c>
      <c r="HE52" s="17">
        <v>172.35792000000001</v>
      </c>
      <c r="HF52" s="17">
        <v>172.35792000000001</v>
      </c>
      <c r="HG52" s="17">
        <v>-17.257919999999999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94.1</v>
      </c>
      <c r="HQ52" s="17">
        <v>95.545190000000005</v>
      </c>
      <c r="HR52" s="17">
        <v>95.545190000000005</v>
      </c>
      <c r="HS52" s="17">
        <v>-1.44519</v>
      </c>
      <c r="HT52" s="17">
        <v>0</v>
      </c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41.7</v>
      </c>
      <c r="IC52" s="17"/>
      <c r="ID52" s="17"/>
      <c r="IE52" s="17">
        <v>41.7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124.6</v>
      </c>
      <c r="IS52" s="17">
        <v>132.83837</v>
      </c>
      <c r="IT52" s="17">
        <v>132.83837</v>
      </c>
      <c r="IU52" s="17">
        <v>-8.2383699999999997</v>
      </c>
      <c r="IV52" s="17">
        <v>171.8</v>
      </c>
      <c r="IW52" s="17">
        <v>171.57499999999999</v>
      </c>
      <c r="IX52" s="17">
        <v>171.57499999999999</v>
      </c>
      <c r="IY52" s="17">
        <v>0.22500000000000001</v>
      </c>
      <c r="IZ52" s="17">
        <v>168.7</v>
      </c>
      <c r="JA52" s="17">
        <v>169.78200000000001</v>
      </c>
      <c r="JB52" s="17">
        <v>169.78200000000001</v>
      </c>
      <c r="JC52" s="17">
        <v>-1.0820000000000001</v>
      </c>
      <c r="JD52" s="17">
        <v>202</v>
      </c>
      <c r="JE52" s="17">
        <v>30</v>
      </c>
      <c r="JF52" s="17">
        <v>196.19228000000001</v>
      </c>
      <c r="JG52" s="17">
        <v>5.8077199999999998</v>
      </c>
      <c r="JH52" s="17">
        <v>0</v>
      </c>
      <c r="JI52" s="17"/>
      <c r="JJ52" s="17">
        <v>98.390720000000002</v>
      </c>
      <c r="JK52" s="17">
        <v>-98.390720000000002</v>
      </c>
      <c r="JL52" s="17">
        <v>73.8</v>
      </c>
      <c r="JM52" s="17">
        <v>74.215509999999995</v>
      </c>
      <c r="JN52" s="17"/>
      <c r="JO52" s="17">
        <v>73.8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3.2</v>
      </c>
      <c r="KS52" s="17">
        <v>3.3688899999999999</v>
      </c>
      <c r="KT52" s="17">
        <v>3.3688899999999999</v>
      </c>
      <c r="KU52" s="17">
        <v>-0.16889000000000001</v>
      </c>
      <c r="KV52" s="17">
        <v>161.30000000000001</v>
      </c>
      <c r="KW52" s="17">
        <v>215.39358999999999</v>
      </c>
      <c r="KX52" s="17">
        <v>86.334059999999994</v>
      </c>
      <c r="KY52" s="17">
        <v>74.965940000000003</v>
      </c>
      <c r="KZ52" s="17"/>
      <c r="LA52" s="17"/>
      <c r="LB52" s="17"/>
      <c r="LC52" s="17">
        <v>0</v>
      </c>
      <c r="LD52" s="17">
        <v>66</v>
      </c>
      <c r="LE52" s="17">
        <v>67.199219999999997</v>
      </c>
      <c r="LF52" s="17">
        <v>67.199219999999997</v>
      </c>
      <c r="LG52" s="17">
        <v>-1.19922</v>
      </c>
      <c r="LH52" s="17">
        <v>75.599999999999994</v>
      </c>
      <c r="LI52" s="17">
        <v>78.567999999999998</v>
      </c>
      <c r="LJ52" s="17">
        <v>78.567999999999998</v>
      </c>
      <c r="LK52" s="17">
        <v>-2.968</v>
      </c>
      <c r="LL52" s="17">
        <v>30.1</v>
      </c>
      <c r="LM52" s="17">
        <v>29.980560000000001</v>
      </c>
      <c r="LN52" s="17">
        <v>29.980560000000001</v>
      </c>
      <c r="LO52" s="17">
        <v>0.11944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148</v>
      </c>
      <c r="MC52" s="17">
        <v>150.65477999999999</v>
      </c>
      <c r="MD52" s="17">
        <v>150.65477999999999</v>
      </c>
      <c r="ME52" s="17">
        <v>-2.6547800000000001</v>
      </c>
      <c r="MF52" s="17">
        <v>149.9</v>
      </c>
      <c r="MG52" s="17">
        <v>153.39194000000001</v>
      </c>
      <c r="MH52" s="17">
        <v>153.39194000000001</v>
      </c>
      <c r="MI52" s="17">
        <v>-3.49194</v>
      </c>
      <c r="MJ52" s="17"/>
      <c r="MK52" s="17"/>
      <c r="ML52" s="17"/>
      <c r="MM52" s="17">
        <v>0</v>
      </c>
      <c r="MN52" s="17">
        <v>0</v>
      </c>
      <c r="MO52" s="17"/>
      <c r="MP52" s="17">
        <v>102.98661</v>
      </c>
      <c r="MQ52" s="17">
        <v>-102.98661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212.4</v>
      </c>
      <c r="NI52" s="17">
        <v>206.49084999999999</v>
      </c>
      <c r="NJ52" s="17">
        <v>206.49084999999999</v>
      </c>
      <c r="NK52" s="17">
        <v>5.9091500000000003</v>
      </c>
      <c r="NL52" s="17">
        <v>101.3</v>
      </c>
      <c r="NM52" s="17">
        <v>103.55547</v>
      </c>
      <c r="NN52" s="17">
        <v>103.55547</v>
      </c>
      <c r="NO52" s="17">
        <v>-2.2554699999999999</v>
      </c>
      <c r="NP52" s="17">
        <v>7.8</v>
      </c>
      <c r="NQ52" s="17">
        <v>6.4812200000000004</v>
      </c>
      <c r="NR52" s="17">
        <v>6.4812200000000004</v>
      </c>
      <c r="NS52" s="17">
        <v>1.3187800000000001</v>
      </c>
      <c r="NT52" s="17">
        <v>7.5</v>
      </c>
      <c r="NU52" s="17">
        <v>6.7994000000000003</v>
      </c>
      <c r="NV52" s="17">
        <v>6.7994000000000003</v>
      </c>
      <c r="NW52" s="17">
        <v>0.7006</v>
      </c>
      <c r="NX52" s="17"/>
      <c r="NY52" s="17"/>
      <c r="NZ52" s="17"/>
      <c r="OA52" s="17">
        <v>0</v>
      </c>
      <c r="OB52" s="17">
        <v>0</v>
      </c>
      <c r="OC52" s="17"/>
      <c r="OD52" s="17"/>
      <c r="OE52" s="17">
        <v>0</v>
      </c>
      <c r="OF52" s="17">
        <v>97.3</v>
      </c>
      <c r="OG52" s="17">
        <v>62.4</v>
      </c>
      <c r="OH52" s="17">
        <v>62.402000000000001</v>
      </c>
      <c r="OI52" s="17">
        <v>34.898000000000003</v>
      </c>
      <c r="OJ52" s="17">
        <v>0</v>
      </c>
      <c r="OK52" s="17"/>
      <c r="OL52" s="17"/>
      <c r="OM52" s="17">
        <v>0</v>
      </c>
      <c r="ON52" s="17">
        <v>6.3</v>
      </c>
      <c r="OO52" s="17">
        <v>8.8000000000000007</v>
      </c>
      <c r="OP52" s="17">
        <v>8.8043999999999993</v>
      </c>
      <c r="OQ52" s="17">
        <v>-2.5044</v>
      </c>
      <c r="OR52" s="17">
        <v>0</v>
      </c>
      <c r="OS52" s="17"/>
      <c r="OT52" s="17"/>
      <c r="OU52" s="17">
        <v>0</v>
      </c>
      <c r="OV52" s="17">
        <v>20.5</v>
      </c>
      <c r="OW52" s="17">
        <v>20.456230000000001</v>
      </c>
      <c r="OX52" s="17">
        <v>20.456230000000001</v>
      </c>
      <c r="OY52" s="17">
        <v>4.3770000000000003E-2</v>
      </c>
      <c r="OZ52" s="17">
        <v>10</v>
      </c>
      <c r="PA52" s="17">
        <v>9.9830000000000005</v>
      </c>
      <c r="PB52" s="17">
        <v>9.9830000000000005</v>
      </c>
      <c r="PC52" s="17">
        <v>1.7000000000000001E-2</v>
      </c>
      <c r="PD52" s="17">
        <v>5.5</v>
      </c>
      <c r="PE52" s="17">
        <v>5.67</v>
      </c>
      <c r="PF52" s="17">
        <v>5.67</v>
      </c>
      <c r="PG52" s="17">
        <v>-0.17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1.9</v>
      </c>
      <c r="PQ52" s="17">
        <v>1.9490000000000001</v>
      </c>
      <c r="PR52" s="17">
        <v>1.9490000000000001</v>
      </c>
      <c r="PS52" s="17">
        <v>-4.9000000000000002E-2</v>
      </c>
      <c r="PT52" s="17">
        <v>3.4</v>
      </c>
      <c r="PU52" s="17">
        <v>3.5</v>
      </c>
      <c r="PV52" s="17">
        <v>3.5</v>
      </c>
      <c r="PW52" s="17">
        <v>-0.1</v>
      </c>
      <c r="PX52" s="17">
        <v>5.0999999999999996</v>
      </c>
      <c r="PY52" s="17">
        <v>5</v>
      </c>
      <c r="PZ52" s="17">
        <v>5</v>
      </c>
      <c r="QA52" s="17">
        <v>0.1</v>
      </c>
      <c r="QB52" s="17">
        <v>20.399999999999999</v>
      </c>
      <c r="QC52" s="17">
        <v>20.422219999999999</v>
      </c>
      <c r="QD52" s="17">
        <v>20.422219999999999</v>
      </c>
      <c r="QE52" s="17">
        <v>-2.222E-2</v>
      </c>
      <c r="QF52" s="17">
        <v>20</v>
      </c>
      <c r="QG52" s="17">
        <v>19.507290000000001</v>
      </c>
      <c r="QH52" s="17">
        <v>19.507290000000001</v>
      </c>
      <c r="QI52" s="17">
        <v>0.49270999999999998</v>
      </c>
      <c r="QJ52" s="17">
        <v>12.6</v>
      </c>
      <c r="QK52" s="17">
        <v>11.661809999999999</v>
      </c>
      <c r="QL52" s="17">
        <v>11.661809999999999</v>
      </c>
      <c r="QM52" s="17">
        <v>0.93818999999999997</v>
      </c>
      <c r="QN52" s="17">
        <v>3.4</v>
      </c>
      <c r="QO52" s="17">
        <v>3.4</v>
      </c>
      <c r="QP52" s="17">
        <v>3.4</v>
      </c>
      <c r="QQ52" s="17">
        <v>0</v>
      </c>
      <c r="QR52" s="17">
        <v>5.7</v>
      </c>
      <c r="QS52" s="17">
        <v>6</v>
      </c>
      <c r="QT52" s="17">
        <v>6</v>
      </c>
      <c r="QU52" s="17">
        <v>-0.3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25.6</v>
      </c>
      <c r="RE52" s="17">
        <v>12.94</v>
      </c>
      <c r="RF52" s="17">
        <v>12.943300000000001</v>
      </c>
      <c r="RG52" s="17">
        <v>12.656700000000001</v>
      </c>
      <c r="RH52" s="17">
        <v>47.2</v>
      </c>
      <c r="RI52" s="17">
        <v>46.82</v>
      </c>
      <c r="RJ52" s="17">
        <v>46.821899999999999</v>
      </c>
      <c r="RK52" s="17">
        <v>0.37809999999999999</v>
      </c>
      <c r="RL52" s="17">
        <v>0</v>
      </c>
      <c r="RM52" s="17"/>
      <c r="RN52" s="17"/>
      <c r="RO52" s="17">
        <v>0</v>
      </c>
      <c r="RP52" s="17">
        <v>3.5</v>
      </c>
      <c r="RQ52" s="17">
        <v>3.5150000000000001</v>
      </c>
      <c r="RR52" s="17">
        <v>3.5150000000000001</v>
      </c>
      <c r="RS52" s="17">
        <v>-1.4999999999999999E-2</v>
      </c>
      <c r="RT52" s="17">
        <v>20</v>
      </c>
      <c r="RU52" s="17">
        <v>19.792000000000002</v>
      </c>
      <c r="RV52" s="17">
        <v>19.792000000000002</v>
      </c>
      <c r="RW52" s="17">
        <v>0.20799999999999999</v>
      </c>
      <c r="RX52" s="17">
        <v>2.7</v>
      </c>
      <c r="RY52" s="17">
        <v>2.4</v>
      </c>
      <c r="RZ52" s="17">
        <v>2.4</v>
      </c>
      <c r="SA52" s="17">
        <v>0.3</v>
      </c>
      <c r="SB52" s="17">
        <v>0.5</v>
      </c>
      <c r="SC52" s="17">
        <v>0.4</v>
      </c>
      <c r="SD52" s="17">
        <v>0.4</v>
      </c>
      <c r="SE52" s="17">
        <v>0.1</v>
      </c>
      <c r="SF52" s="17">
        <v>0</v>
      </c>
      <c r="SG52" s="17"/>
      <c r="SH52" s="17"/>
      <c r="SI52" s="17">
        <v>0</v>
      </c>
      <c r="SJ52" s="17">
        <v>19.7</v>
      </c>
      <c r="SK52" s="17">
        <v>19.1448</v>
      </c>
      <c r="SL52" s="17">
        <v>19.1448</v>
      </c>
      <c r="SM52" s="17">
        <v>0.55520000000000003</v>
      </c>
      <c r="SN52" s="17">
        <v>6.9</v>
      </c>
      <c r="SO52" s="17">
        <v>6.1</v>
      </c>
      <c r="SP52" s="17">
        <v>6.1</v>
      </c>
      <c r="SQ52" s="17">
        <v>0.8</v>
      </c>
      <c r="SR52" s="17">
        <v>18.399999999999999</v>
      </c>
      <c r="SS52" s="17">
        <v>20</v>
      </c>
      <c r="ST52" s="17">
        <v>15.54908</v>
      </c>
      <c r="SU52" s="17">
        <v>2.8509199999999999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2.8</v>
      </c>
      <c r="TA52" s="17">
        <v>6.44</v>
      </c>
      <c r="TB52" s="17">
        <v>6.4419000000000004</v>
      </c>
      <c r="TC52" s="17">
        <v>-3.6419000000000001</v>
      </c>
      <c r="TD52" s="17">
        <v>34.1</v>
      </c>
      <c r="TE52" s="17">
        <v>30.85</v>
      </c>
      <c r="TF52" s="17">
        <v>35.849200000000003</v>
      </c>
      <c r="TG52" s="17">
        <v>-1.7492000000000001</v>
      </c>
      <c r="TH52" s="17">
        <v>0</v>
      </c>
      <c r="TI52" s="17"/>
      <c r="TJ52" s="17"/>
      <c r="TK52" s="17">
        <v>0</v>
      </c>
      <c r="TL52" s="17">
        <v>40.6</v>
      </c>
      <c r="TM52" s="17">
        <v>49.08</v>
      </c>
      <c r="TN52" s="17">
        <v>39.080800000000004</v>
      </c>
      <c r="TO52" s="17">
        <v>1.5192000000000001</v>
      </c>
      <c r="TP52" s="17">
        <v>58.2</v>
      </c>
      <c r="TQ52" s="17">
        <v>59.67</v>
      </c>
      <c r="TR52" s="17">
        <v>59.670099999999998</v>
      </c>
      <c r="TS52" s="17">
        <v>-1.4701</v>
      </c>
      <c r="TT52" s="17">
        <v>4.5999999999999996</v>
      </c>
      <c r="TU52" s="17">
        <v>3.76</v>
      </c>
      <c r="TV52" s="17">
        <v>3.7578999999999998</v>
      </c>
      <c r="TW52" s="17">
        <v>0.84209999999999996</v>
      </c>
      <c r="TX52" s="17">
        <v>1.8</v>
      </c>
      <c r="TY52" s="17">
        <v>2.2400000000000002</v>
      </c>
      <c r="TZ52" s="17">
        <v>2.2423999999999999</v>
      </c>
      <c r="UA52" s="17">
        <v>-0.44240000000000002</v>
      </c>
      <c r="UB52" s="17">
        <v>0</v>
      </c>
      <c r="UC52" s="17"/>
      <c r="UD52" s="17"/>
      <c r="UE52" s="17">
        <v>0</v>
      </c>
      <c r="UF52" s="17">
        <v>21</v>
      </c>
      <c r="UG52" s="17">
        <v>20.408159999999999</v>
      </c>
      <c r="UH52" s="17">
        <v>20.408159999999999</v>
      </c>
      <c r="UI52" s="17">
        <v>0.59184000000000003</v>
      </c>
      <c r="UJ52" s="17">
        <v>7.7</v>
      </c>
      <c r="UK52" s="17">
        <v>7.2</v>
      </c>
      <c r="UL52" s="17">
        <v>7.2</v>
      </c>
      <c r="UM52" s="17">
        <v>0.5</v>
      </c>
      <c r="UN52" s="17">
        <v>7.5</v>
      </c>
      <c r="UO52" s="17">
        <v>7.4</v>
      </c>
      <c r="UP52" s="17">
        <v>7.4</v>
      </c>
      <c r="UQ52" s="17">
        <v>0.1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2.6</v>
      </c>
      <c r="VE52" s="17">
        <v>5.92</v>
      </c>
      <c r="VF52" s="17">
        <v>5.9203999999999999</v>
      </c>
      <c r="VG52" s="17">
        <v>-3.3203999999999998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6.8</v>
      </c>
      <c r="VY52" s="17">
        <v>23</v>
      </c>
      <c r="VZ52" s="17">
        <v>31</v>
      </c>
      <c r="WA52" s="17">
        <v>-24.2</v>
      </c>
      <c r="WB52" s="17">
        <v>7.8</v>
      </c>
      <c r="WC52" s="17">
        <v>17</v>
      </c>
      <c r="WD52" s="17">
        <v>23</v>
      </c>
      <c r="WE52" s="17">
        <v>-15.2</v>
      </c>
      <c r="WF52" s="17">
        <v>0</v>
      </c>
      <c r="WG52" s="17"/>
      <c r="WH52" s="17"/>
      <c r="WI52" s="17">
        <v>0</v>
      </c>
      <c r="WJ52" s="17">
        <v>4.7</v>
      </c>
      <c r="WK52" s="17">
        <v>4.5</v>
      </c>
      <c r="WL52" s="17">
        <v>4.5</v>
      </c>
      <c r="WM52" s="17">
        <v>0.2</v>
      </c>
      <c r="WN52" s="17">
        <v>2.2000000000000002</v>
      </c>
      <c r="WO52" s="17">
        <v>2.2000000000000002</v>
      </c>
      <c r="WP52" s="17">
        <v>2.2000000000000002</v>
      </c>
      <c r="WQ52" s="17">
        <v>0</v>
      </c>
      <c r="WR52" s="17">
        <v>2.4</v>
      </c>
      <c r="WS52" s="17">
        <v>2.4</v>
      </c>
      <c r="WT52" s="17">
        <v>2.4</v>
      </c>
      <c r="WU52" s="17">
        <v>0</v>
      </c>
      <c r="WV52" s="17">
        <v>2.5</v>
      </c>
      <c r="WW52" s="17">
        <v>2.5</v>
      </c>
      <c r="WX52" s="17">
        <v>2.5</v>
      </c>
      <c r="WY52" s="17">
        <v>0</v>
      </c>
      <c r="WZ52" s="17">
        <v>0</v>
      </c>
      <c r="XA52" s="17"/>
      <c r="XB52" s="17"/>
      <c r="XC52" s="17">
        <v>0</v>
      </c>
      <c r="XD52" s="17">
        <v>9.9</v>
      </c>
      <c r="XE52" s="17">
        <v>9.6</v>
      </c>
      <c r="XF52" s="17">
        <v>9.6</v>
      </c>
      <c r="XG52" s="17">
        <v>0.3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19.899999999999999</v>
      </c>
      <c r="XM52" s="17">
        <v>19.436350000000001</v>
      </c>
      <c r="XN52" s="17">
        <v>19.436350000000001</v>
      </c>
      <c r="XO52" s="17">
        <v>0.46365000000000001</v>
      </c>
      <c r="XP52" s="17">
        <v>8.8000000000000007</v>
      </c>
      <c r="XQ52" s="17">
        <v>10.7</v>
      </c>
      <c r="XR52" s="17">
        <v>10.7</v>
      </c>
      <c r="XS52" s="17">
        <v>-1.9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8.1999999999999993</v>
      </c>
      <c r="YK52" s="17">
        <v>7.83</v>
      </c>
      <c r="YL52" s="17">
        <v>7.83</v>
      </c>
      <c r="YM52" s="17">
        <v>0.37</v>
      </c>
      <c r="YN52" s="17"/>
      <c r="YO52" s="17"/>
      <c r="YP52" s="17"/>
      <c r="YQ52" s="17">
        <v>0</v>
      </c>
      <c r="YR52" s="17">
        <v>11</v>
      </c>
      <c r="YS52" s="17">
        <v>13</v>
      </c>
      <c r="YT52" s="17">
        <v>13</v>
      </c>
      <c r="YU52" s="17">
        <v>-2</v>
      </c>
    </row>
    <row r="53" spans="1:671" ht="24" customHeight="1" x14ac:dyDescent="0.3">
      <c r="A53" s="1"/>
      <c r="B53" s="16" t="s">
        <v>41</v>
      </c>
      <c r="C53" s="16" t="s">
        <v>837</v>
      </c>
      <c r="D53" s="17">
        <v>155.30000000000001</v>
      </c>
      <c r="E53" s="17">
        <v>155</v>
      </c>
      <c r="F53" s="17">
        <v>155</v>
      </c>
      <c r="G53" s="17">
        <v>0.3</v>
      </c>
      <c r="H53" s="17">
        <v>657.37</v>
      </c>
      <c r="I53" s="17">
        <v>650</v>
      </c>
      <c r="J53" s="17">
        <v>650</v>
      </c>
      <c r="K53" s="17">
        <v>7.37</v>
      </c>
      <c r="L53" s="17">
        <v>218.92</v>
      </c>
      <c r="M53" s="17">
        <v>211.66204999999999</v>
      </c>
      <c r="N53" s="17">
        <v>211.66204999999999</v>
      </c>
      <c r="O53" s="17">
        <v>7.2579500000000001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90.4</v>
      </c>
      <c r="Y53" s="17">
        <v>91.867829999999998</v>
      </c>
      <c r="Z53" s="17">
        <v>91.867829999999998</v>
      </c>
      <c r="AA53" s="17">
        <v>-1.46783</v>
      </c>
      <c r="AB53" s="17">
        <v>214.3</v>
      </c>
      <c r="AC53" s="17">
        <v>215</v>
      </c>
      <c r="AD53" s="17">
        <v>230</v>
      </c>
      <c r="AE53" s="17">
        <v>-15.7</v>
      </c>
      <c r="AF53" s="17">
        <v>79.599999999999994</v>
      </c>
      <c r="AG53" s="17">
        <v>59.919159999999998</v>
      </c>
      <c r="AH53" s="17">
        <v>27.80639</v>
      </c>
      <c r="AI53" s="17">
        <v>51.793610000000001</v>
      </c>
      <c r="AJ53" s="17">
        <v>0</v>
      </c>
      <c r="AK53" s="17"/>
      <c r="AL53" s="17"/>
      <c r="AM53" s="17">
        <v>0</v>
      </c>
      <c r="AN53" s="17">
        <v>180.5</v>
      </c>
      <c r="AO53" s="17">
        <v>187.7508</v>
      </c>
      <c r="AP53" s="17">
        <v>187.7508</v>
      </c>
      <c r="AQ53" s="17">
        <v>-7.2507999999999999</v>
      </c>
      <c r="AR53" s="17">
        <v>202.8</v>
      </c>
      <c r="AS53" s="17">
        <v>187.7508</v>
      </c>
      <c r="AT53" s="17">
        <v>187.7508</v>
      </c>
      <c r="AU53" s="17">
        <v>15.049200000000001</v>
      </c>
      <c r="AV53" s="17"/>
      <c r="AW53" s="17"/>
      <c r="AX53" s="17"/>
      <c r="AY53" s="17">
        <v>0</v>
      </c>
      <c r="AZ53" s="17">
        <v>194.7</v>
      </c>
      <c r="BA53" s="17">
        <v>188.31461999999999</v>
      </c>
      <c r="BB53" s="17">
        <v>188.31461999999999</v>
      </c>
      <c r="BC53" s="17">
        <v>6.3853799999999996</v>
      </c>
      <c r="BD53" s="17">
        <v>208.6</v>
      </c>
      <c r="BE53" s="17">
        <v>207.24285</v>
      </c>
      <c r="BF53" s="17">
        <v>207.24285</v>
      </c>
      <c r="BG53" s="17">
        <v>1.3571500000000001</v>
      </c>
      <c r="BH53" s="17">
        <v>108.7</v>
      </c>
      <c r="BI53" s="17">
        <v>103.93259999999999</v>
      </c>
      <c r="BJ53" s="17">
        <v>103.93259999999999</v>
      </c>
      <c r="BK53" s="17">
        <v>4.7674000000000003</v>
      </c>
      <c r="BL53" s="17">
        <v>559.9</v>
      </c>
      <c r="BM53" s="17">
        <v>566.08941000000004</v>
      </c>
      <c r="BN53" s="17">
        <v>566.08941000000004</v>
      </c>
      <c r="BO53" s="17">
        <v>-6.1894099999999996</v>
      </c>
      <c r="BP53" s="17">
        <v>10.4</v>
      </c>
      <c r="BQ53" s="17">
        <v>5.4678100000000001</v>
      </c>
      <c r="BR53" s="17">
        <v>5.4678100000000001</v>
      </c>
      <c r="BS53" s="17">
        <v>4.9321900000000003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81.5</v>
      </c>
      <c r="CG53" s="17">
        <v>80.392859999999999</v>
      </c>
      <c r="CH53" s="17">
        <v>80.392859999999999</v>
      </c>
      <c r="CI53" s="17">
        <v>1.10714</v>
      </c>
      <c r="CJ53" s="17">
        <v>8.1</v>
      </c>
      <c r="CK53" s="17">
        <v>6.5591900000000001</v>
      </c>
      <c r="CL53" s="17">
        <v>6.5591900000000001</v>
      </c>
      <c r="CM53" s="17">
        <v>1.54081</v>
      </c>
      <c r="CN53" s="17">
        <v>5.4</v>
      </c>
      <c r="CO53" s="17">
        <v>3.5221300000000002</v>
      </c>
      <c r="CP53" s="17">
        <v>3.5221300000000002</v>
      </c>
      <c r="CQ53" s="17">
        <v>1.8778699999999999</v>
      </c>
      <c r="CR53" s="17">
        <v>22.6</v>
      </c>
      <c r="CS53" s="17">
        <v>22.410769999999999</v>
      </c>
      <c r="CT53" s="17">
        <v>22.410769999999999</v>
      </c>
      <c r="CU53" s="17">
        <v>0.18923000000000001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/>
      <c r="DA53" s="17"/>
      <c r="DB53" s="17"/>
      <c r="DC53" s="17">
        <v>0</v>
      </c>
      <c r="DD53" s="17">
        <v>121.1</v>
      </c>
      <c r="DE53" s="17">
        <v>141.81783999999999</v>
      </c>
      <c r="DF53" s="17">
        <v>142.44412</v>
      </c>
      <c r="DG53" s="17">
        <v>-21.34412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110.2</v>
      </c>
      <c r="DY53" s="17">
        <v>112.46647</v>
      </c>
      <c r="DZ53" s="17">
        <v>112.46647</v>
      </c>
      <c r="EA53" s="17">
        <v>-2.26647</v>
      </c>
      <c r="EB53" s="17">
        <v>166.7</v>
      </c>
      <c r="EC53" s="17">
        <v>220.69499999999999</v>
      </c>
      <c r="ED53" s="17">
        <v>220.69499999999999</v>
      </c>
      <c r="EE53" s="17">
        <v>-53.994999999999997</v>
      </c>
      <c r="EF53" s="17">
        <v>0</v>
      </c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238.8</v>
      </c>
      <c r="EW53" s="17">
        <v>228.41594000000001</v>
      </c>
      <c r="EX53" s="17">
        <v>228.41594000000001</v>
      </c>
      <c r="EY53" s="17">
        <v>10.38406</v>
      </c>
      <c r="EZ53" s="17">
        <v>81.400000000000006</v>
      </c>
      <c r="FA53" s="17">
        <v>81.635570000000001</v>
      </c>
      <c r="FB53" s="17">
        <v>81.635570000000001</v>
      </c>
      <c r="FC53" s="17">
        <v>-0.23557</v>
      </c>
      <c r="FD53" s="17">
        <v>151.19999999999999</v>
      </c>
      <c r="FE53" s="17">
        <v>151.36251999999999</v>
      </c>
      <c r="FF53" s="17">
        <v>149.98721</v>
      </c>
      <c r="FG53" s="17">
        <v>1.21279</v>
      </c>
      <c r="FH53" s="17">
        <v>42</v>
      </c>
      <c r="FI53" s="17">
        <v>41.89893</v>
      </c>
      <c r="FJ53" s="17">
        <v>41.89893</v>
      </c>
      <c r="FK53" s="17">
        <v>0.10106999999999999</v>
      </c>
      <c r="FL53" s="17">
        <v>18.8</v>
      </c>
      <c r="FM53" s="17">
        <v>19.21088</v>
      </c>
      <c r="FN53" s="17">
        <v>19.21088</v>
      </c>
      <c r="FO53" s="17">
        <v>-0.41088000000000002</v>
      </c>
      <c r="FP53" s="17">
        <v>19.399999999999999</v>
      </c>
      <c r="FQ53" s="17">
        <v>18.756070000000001</v>
      </c>
      <c r="FR53" s="17">
        <v>18.756070000000001</v>
      </c>
      <c r="FS53" s="17">
        <v>0.64393</v>
      </c>
      <c r="FT53" s="17">
        <v>49</v>
      </c>
      <c r="FU53" s="17">
        <v>43.972369999999998</v>
      </c>
      <c r="FV53" s="17">
        <v>43.972369999999998</v>
      </c>
      <c r="FW53" s="17">
        <v>5.0276300000000003</v>
      </c>
      <c r="FX53" s="17">
        <v>132.30000000000001</v>
      </c>
      <c r="FY53" s="17">
        <v>141.09621000000001</v>
      </c>
      <c r="FZ53" s="17">
        <v>141.09621000000001</v>
      </c>
      <c r="GA53" s="17">
        <v>-8.7962100000000003</v>
      </c>
      <c r="GB53" s="17">
        <v>132.80000000000001</v>
      </c>
      <c r="GC53" s="17">
        <v>141.09621000000001</v>
      </c>
      <c r="GD53" s="17">
        <v>141.09621000000001</v>
      </c>
      <c r="GE53" s="17">
        <v>-8.2962100000000003</v>
      </c>
      <c r="GF53" s="17">
        <v>157.5</v>
      </c>
      <c r="GG53" s="17">
        <v>141.51992000000001</v>
      </c>
      <c r="GH53" s="17">
        <v>141.51992000000001</v>
      </c>
      <c r="GI53" s="17">
        <v>15.980079999999999</v>
      </c>
      <c r="GJ53" s="17">
        <v>107</v>
      </c>
      <c r="GK53" s="17">
        <v>110.48202000000001</v>
      </c>
      <c r="GL53" s="17">
        <v>110.48202000000001</v>
      </c>
      <c r="GM53" s="17">
        <v>-3.4820199999999999</v>
      </c>
      <c r="GN53" s="17">
        <v>44.3</v>
      </c>
      <c r="GO53" s="17">
        <v>47.082599999999999</v>
      </c>
      <c r="GP53" s="17">
        <v>45</v>
      </c>
      <c r="GQ53" s="17">
        <v>-0.7</v>
      </c>
      <c r="GR53" s="17">
        <v>34.6</v>
      </c>
      <c r="GS53" s="17">
        <v>44.103009999999998</v>
      </c>
      <c r="GT53" s="17">
        <v>43.156460000000003</v>
      </c>
      <c r="GU53" s="17">
        <v>-8.5564599999999995</v>
      </c>
      <c r="GV53" s="17">
        <v>3.8</v>
      </c>
      <c r="GW53" s="17"/>
      <c r="GX53" s="17"/>
      <c r="GY53" s="17">
        <v>3.8</v>
      </c>
      <c r="GZ53" s="17">
        <v>12.3</v>
      </c>
      <c r="HA53" s="17">
        <v>13.478590000000001</v>
      </c>
      <c r="HB53" s="17">
        <v>13.478590000000001</v>
      </c>
      <c r="HC53" s="17">
        <v>-1.17859</v>
      </c>
      <c r="HD53" s="17">
        <v>133.80000000000001</v>
      </c>
      <c r="HE53" s="17">
        <v>172.35792000000001</v>
      </c>
      <c r="HF53" s="17">
        <v>172.35792000000001</v>
      </c>
      <c r="HG53" s="17">
        <v>-38.557920000000003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94.5</v>
      </c>
      <c r="HQ53" s="17">
        <v>95.545190000000005</v>
      </c>
      <c r="HR53" s="17">
        <v>95.545190000000005</v>
      </c>
      <c r="HS53" s="17">
        <v>-1.0451900000000001</v>
      </c>
      <c r="HT53" s="17">
        <v>0</v>
      </c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44.8</v>
      </c>
      <c r="IC53" s="17"/>
      <c r="ID53" s="17"/>
      <c r="IE53" s="17">
        <v>44.8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125.5</v>
      </c>
      <c r="IS53" s="17">
        <v>132.83837</v>
      </c>
      <c r="IT53" s="17">
        <v>132.83837</v>
      </c>
      <c r="IU53" s="17">
        <v>-7.3383700000000003</v>
      </c>
      <c r="IV53" s="17">
        <v>172.1</v>
      </c>
      <c r="IW53" s="17">
        <v>171.57499999999999</v>
      </c>
      <c r="IX53" s="17"/>
      <c r="IY53" s="17">
        <v>172.1</v>
      </c>
      <c r="IZ53" s="17">
        <v>170.2</v>
      </c>
      <c r="JA53" s="17">
        <v>169.78200000000001</v>
      </c>
      <c r="JB53" s="17">
        <v>169.78200000000001</v>
      </c>
      <c r="JC53" s="17">
        <v>0.41799999999999998</v>
      </c>
      <c r="JD53" s="17">
        <v>134.1</v>
      </c>
      <c r="JE53" s="17">
        <v>30</v>
      </c>
      <c r="JF53" s="17">
        <v>196.19228000000001</v>
      </c>
      <c r="JG53" s="17">
        <v>-62.092280000000002</v>
      </c>
      <c r="JH53" s="17">
        <v>0</v>
      </c>
      <c r="JI53" s="17"/>
      <c r="JJ53" s="17">
        <v>98.390720000000002</v>
      </c>
      <c r="JK53" s="17">
        <v>-98.390720000000002</v>
      </c>
      <c r="JL53" s="17">
        <v>75</v>
      </c>
      <c r="JM53" s="17"/>
      <c r="JN53" s="17"/>
      <c r="JO53" s="17">
        <v>75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3.3</v>
      </c>
      <c r="KS53" s="17">
        <v>3.3688899999999999</v>
      </c>
      <c r="KT53" s="17">
        <v>3.3688899999999999</v>
      </c>
      <c r="KU53" s="17">
        <v>-6.8890000000000007E-2</v>
      </c>
      <c r="KV53" s="17">
        <v>137.4</v>
      </c>
      <c r="KW53" s="17">
        <v>215.39358999999999</v>
      </c>
      <c r="KX53" s="17">
        <v>122.13394</v>
      </c>
      <c r="KY53" s="17">
        <v>15.26606</v>
      </c>
      <c r="KZ53" s="17"/>
      <c r="LA53" s="17"/>
      <c r="LB53" s="17"/>
      <c r="LC53" s="17">
        <v>0</v>
      </c>
      <c r="LD53" s="17">
        <v>64.7</v>
      </c>
      <c r="LE53" s="17">
        <v>67.199219999999997</v>
      </c>
      <c r="LF53" s="17">
        <v>67.199219999999997</v>
      </c>
      <c r="LG53" s="17">
        <v>-2.4992200000000002</v>
      </c>
      <c r="LH53" s="17">
        <v>76.099999999999994</v>
      </c>
      <c r="LI53" s="17">
        <v>78.567999999999998</v>
      </c>
      <c r="LJ53" s="17">
        <v>78.567999999999998</v>
      </c>
      <c r="LK53" s="17">
        <v>-2.468</v>
      </c>
      <c r="LL53" s="17">
        <v>30.4</v>
      </c>
      <c r="LM53" s="17">
        <v>29.980560000000001</v>
      </c>
      <c r="LN53" s="17">
        <v>29.980560000000001</v>
      </c>
      <c r="LO53" s="17">
        <v>0.41943999999999998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148.30000000000001</v>
      </c>
      <c r="MC53" s="17">
        <v>150.65477999999999</v>
      </c>
      <c r="MD53" s="17">
        <v>150.65477999999999</v>
      </c>
      <c r="ME53" s="17">
        <v>-2.3547799999999999</v>
      </c>
      <c r="MF53" s="17">
        <v>150.5</v>
      </c>
      <c r="MG53" s="17">
        <v>153.39194000000001</v>
      </c>
      <c r="MH53" s="17">
        <v>153.39194000000001</v>
      </c>
      <c r="MI53" s="17">
        <v>-2.89194</v>
      </c>
      <c r="MJ53" s="17"/>
      <c r="MK53" s="17"/>
      <c r="ML53" s="17"/>
      <c r="MM53" s="17">
        <v>0</v>
      </c>
      <c r="MN53" s="17">
        <v>0</v>
      </c>
      <c r="MO53" s="17"/>
      <c r="MP53" s="17">
        <v>120.19248</v>
      </c>
      <c r="MQ53" s="17">
        <v>-120.19248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211.3</v>
      </c>
      <c r="NI53" s="17">
        <v>206.49084999999999</v>
      </c>
      <c r="NJ53" s="17">
        <v>206.49084999999999</v>
      </c>
      <c r="NK53" s="17">
        <v>4.8091499999999998</v>
      </c>
      <c r="NL53" s="17">
        <v>101.3</v>
      </c>
      <c r="NM53" s="17">
        <v>103.55547</v>
      </c>
      <c r="NN53" s="17">
        <v>103.55547</v>
      </c>
      <c r="NO53" s="17">
        <v>-2.2554699999999999</v>
      </c>
      <c r="NP53" s="17">
        <v>7.8</v>
      </c>
      <c r="NQ53" s="17">
        <v>6.4812200000000004</v>
      </c>
      <c r="NR53" s="17">
        <v>6.4812200000000004</v>
      </c>
      <c r="NS53" s="17">
        <v>1.3187800000000001</v>
      </c>
      <c r="NT53" s="17">
        <v>7.5</v>
      </c>
      <c r="NU53" s="17">
        <v>6.7994000000000003</v>
      </c>
      <c r="NV53" s="17">
        <v>6.7994000000000003</v>
      </c>
      <c r="NW53" s="17">
        <v>0.7006</v>
      </c>
      <c r="NX53" s="17"/>
      <c r="NY53" s="17"/>
      <c r="NZ53" s="17"/>
      <c r="OA53" s="17">
        <v>0</v>
      </c>
      <c r="OB53" s="17">
        <v>0</v>
      </c>
      <c r="OC53" s="17"/>
      <c r="OD53" s="17"/>
      <c r="OE53" s="17">
        <v>0</v>
      </c>
      <c r="OF53" s="17">
        <v>90.1</v>
      </c>
      <c r="OG53" s="17">
        <v>60.73</v>
      </c>
      <c r="OH53" s="17">
        <v>60.728299999999997</v>
      </c>
      <c r="OI53" s="17">
        <v>29.371700000000001</v>
      </c>
      <c r="OJ53" s="17">
        <v>0</v>
      </c>
      <c r="OK53" s="17"/>
      <c r="OL53" s="17"/>
      <c r="OM53" s="17">
        <v>0</v>
      </c>
      <c r="ON53" s="17">
        <v>12.5</v>
      </c>
      <c r="OO53" s="17">
        <v>9.81</v>
      </c>
      <c r="OP53" s="17">
        <v>9.8108000000000004</v>
      </c>
      <c r="OQ53" s="17">
        <v>2.6892</v>
      </c>
      <c r="OR53" s="17">
        <v>0</v>
      </c>
      <c r="OS53" s="17"/>
      <c r="OT53" s="17"/>
      <c r="OU53" s="17">
        <v>0</v>
      </c>
      <c r="OV53" s="17">
        <v>20.6</v>
      </c>
      <c r="OW53" s="17">
        <v>20.456230000000001</v>
      </c>
      <c r="OX53" s="17">
        <v>20.456230000000001</v>
      </c>
      <c r="OY53" s="17">
        <v>0.14377000000000001</v>
      </c>
      <c r="OZ53" s="17">
        <v>9.9</v>
      </c>
      <c r="PA53" s="17">
        <v>9.9830000000000005</v>
      </c>
      <c r="PB53" s="17">
        <v>9.9830000000000005</v>
      </c>
      <c r="PC53" s="17">
        <v>-8.3000000000000004E-2</v>
      </c>
      <c r="PD53" s="17">
        <v>5.5</v>
      </c>
      <c r="PE53" s="17">
        <v>5.67</v>
      </c>
      <c r="PF53" s="17">
        <v>5.67</v>
      </c>
      <c r="PG53" s="17">
        <v>-0.17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1.9</v>
      </c>
      <c r="PQ53" s="17">
        <v>1.948</v>
      </c>
      <c r="PR53" s="17">
        <v>1.948</v>
      </c>
      <c r="PS53" s="17">
        <v>-4.8000000000000001E-2</v>
      </c>
      <c r="PT53" s="17">
        <v>3.4</v>
      </c>
      <c r="PU53" s="17">
        <v>3.5</v>
      </c>
      <c r="PV53" s="17">
        <v>3.5</v>
      </c>
      <c r="PW53" s="17">
        <v>-0.1</v>
      </c>
      <c r="PX53" s="17">
        <v>5.0999999999999996</v>
      </c>
      <c r="PY53" s="17">
        <v>5</v>
      </c>
      <c r="PZ53" s="17">
        <v>5</v>
      </c>
      <c r="QA53" s="17">
        <v>0.1</v>
      </c>
      <c r="QB53" s="17">
        <v>20.7</v>
      </c>
      <c r="QC53" s="17">
        <v>20.422219999999999</v>
      </c>
      <c r="QD53" s="17">
        <v>20.422219999999999</v>
      </c>
      <c r="QE53" s="17">
        <v>0.27778000000000003</v>
      </c>
      <c r="QF53" s="17">
        <v>20.100000000000001</v>
      </c>
      <c r="QG53" s="17">
        <v>19.526720000000001</v>
      </c>
      <c r="QH53" s="17">
        <v>19.526720000000001</v>
      </c>
      <c r="QI53" s="17">
        <v>0.57328000000000001</v>
      </c>
      <c r="QJ53" s="17">
        <v>12.6</v>
      </c>
      <c r="QK53" s="17">
        <v>11.661809999999999</v>
      </c>
      <c r="QL53" s="17">
        <v>11.661809999999999</v>
      </c>
      <c r="QM53" s="17">
        <v>0.93818999999999997</v>
      </c>
      <c r="QN53" s="17">
        <v>3.4</v>
      </c>
      <c r="QO53" s="17">
        <v>3.4</v>
      </c>
      <c r="QP53" s="17">
        <v>3.4</v>
      </c>
      <c r="QQ53" s="17">
        <v>0</v>
      </c>
      <c r="QR53" s="17">
        <v>5.7</v>
      </c>
      <c r="QS53" s="17">
        <v>6</v>
      </c>
      <c r="QT53" s="17">
        <v>6</v>
      </c>
      <c r="QU53" s="17">
        <v>-0.3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28.4</v>
      </c>
      <c r="RE53" s="17">
        <v>12.45</v>
      </c>
      <c r="RF53" s="17">
        <v>12.449400000000001</v>
      </c>
      <c r="RG53" s="17">
        <v>15.9506</v>
      </c>
      <c r="RH53" s="17">
        <v>42.2</v>
      </c>
      <c r="RI53" s="17">
        <v>44.4</v>
      </c>
      <c r="RJ53" s="17">
        <v>44.4</v>
      </c>
      <c r="RK53" s="17">
        <v>-2.2000000000000002</v>
      </c>
      <c r="RL53" s="17">
        <v>0</v>
      </c>
      <c r="RM53" s="17"/>
      <c r="RN53" s="17"/>
      <c r="RO53" s="17">
        <v>0</v>
      </c>
      <c r="RP53" s="17">
        <v>3.5</v>
      </c>
      <c r="RQ53" s="17">
        <v>3.5150000000000001</v>
      </c>
      <c r="RR53" s="17">
        <v>3.5150000000000001</v>
      </c>
      <c r="RS53" s="17">
        <v>-1.4999999999999999E-2</v>
      </c>
      <c r="RT53" s="17">
        <v>20</v>
      </c>
      <c r="RU53" s="17">
        <v>19.792000000000002</v>
      </c>
      <c r="RV53" s="17">
        <v>19.792000000000002</v>
      </c>
      <c r="RW53" s="17">
        <v>0.20799999999999999</v>
      </c>
      <c r="RX53" s="17">
        <v>2.6</v>
      </c>
      <c r="RY53" s="17">
        <v>2.4</v>
      </c>
      <c r="RZ53" s="17">
        <v>2.4</v>
      </c>
      <c r="SA53" s="17">
        <v>0.2</v>
      </c>
      <c r="SB53" s="17">
        <v>0.5</v>
      </c>
      <c r="SC53" s="17">
        <v>0.4</v>
      </c>
      <c r="SD53" s="17">
        <v>0.4</v>
      </c>
      <c r="SE53" s="17">
        <v>0.1</v>
      </c>
      <c r="SF53" s="17">
        <v>0</v>
      </c>
      <c r="SG53" s="17"/>
      <c r="SH53" s="17"/>
      <c r="SI53" s="17">
        <v>0</v>
      </c>
      <c r="SJ53" s="17">
        <v>19.7</v>
      </c>
      <c r="SK53" s="17">
        <v>19.1448</v>
      </c>
      <c r="SL53" s="17">
        <v>19.1448</v>
      </c>
      <c r="SM53" s="17">
        <v>0.55520000000000003</v>
      </c>
      <c r="SN53" s="17">
        <v>6.9</v>
      </c>
      <c r="SO53" s="17">
        <v>6.1</v>
      </c>
      <c r="SP53" s="17">
        <v>6.1</v>
      </c>
      <c r="SQ53" s="17">
        <v>0.8</v>
      </c>
      <c r="SR53" s="17">
        <v>18.7</v>
      </c>
      <c r="SS53" s="17">
        <v>20</v>
      </c>
      <c r="ST53" s="17">
        <v>15.54908</v>
      </c>
      <c r="SU53" s="17">
        <v>3.1509200000000002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2.7</v>
      </c>
      <c r="TA53" s="17">
        <v>5.71</v>
      </c>
      <c r="TB53" s="17">
        <v>5.7054</v>
      </c>
      <c r="TC53" s="17">
        <v>-3.0053999999999998</v>
      </c>
      <c r="TD53" s="17">
        <v>32.6</v>
      </c>
      <c r="TE53" s="17">
        <v>34.29</v>
      </c>
      <c r="TF53" s="17">
        <v>34.288200000000003</v>
      </c>
      <c r="TG53" s="17">
        <v>-1.6881999999999999</v>
      </c>
      <c r="TH53" s="17">
        <v>0</v>
      </c>
      <c r="TI53" s="17"/>
      <c r="TJ53" s="17"/>
      <c r="TK53" s="17">
        <v>0</v>
      </c>
      <c r="TL53" s="17">
        <v>35</v>
      </c>
      <c r="TM53" s="17">
        <v>30.5</v>
      </c>
      <c r="TN53" s="17">
        <v>30.502800000000001</v>
      </c>
      <c r="TO53" s="17">
        <v>4.4972000000000003</v>
      </c>
      <c r="TP53" s="17">
        <v>48</v>
      </c>
      <c r="TQ53" s="17">
        <v>49.39</v>
      </c>
      <c r="TR53" s="17">
        <v>49.393900000000002</v>
      </c>
      <c r="TS53" s="17">
        <v>-1.3938999999999999</v>
      </c>
      <c r="TT53" s="17">
        <v>3.2</v>
      </c>
      <c r="TU53" s="17">
        <v>2.36</v>
      </c>
      <c r="TV53" s="17">
        <v>2.3628999999999998</v>
      </c>
      <c r="TW53" s="17">
        <v>0.83709999999999996</v>
      </c>
      <c r="TX53" s="17">
        <v>2.2999999999999998</v>
      </c>
      <c r="TY53" s="17">
        <v>1.3</v>
      </c>
      <c r="TZ53" s="17">
        <v>1.3010999999999999</v>
      </c>
      <c r="UA53" s="17">
        <v>0.99890000000000001</v>
      </c>
      <c r="UB53" s="17">
        <v>0</v>
      </c>
      <c r="UC53" s="17"/>
      <c r="UD53" s="17"/>
      <c r="UE53" s="17">
        <v>0</v>
      </c>
      <c r="UF53" s="17">
        <v>20.9</v>
      </c>
      <c r="UG53" s="17">
        <v>20.408159999999999</v>
      </c>
      <c r="UH53" s="17">
        <v>20.408159999999999</v>
      </c>
      <c r="UI53" s="17">
        <v>0.49184</v>
      </c>
      <c r="UJ53" s="17">
        <v>7.6</v>
      </c>
      <c r="UK53" s="17">
        <v>7.2</v>
      </c>
      <c r="UL53" s="17">
        <v>7.2</v>
      </c>
      <c r="UM53" s="17">
        <v>0.4</v>
      </c>
      <c r="UN53" s="17">
        <v>7.5</v>
      </c>
      <c r="UO53" s="17">
        <v>7.4</v>
      </c>
      <c r="UP53" s="17">
        <v>7.4</v>
      </c>
      <c r="UQ53" s="17">
        <v>0.1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4.4000000000000004</v>
      </c>
      <c r="VE53" s="17">
        <v>6.8</v>
      </c>
      <c r="VF53" s="17">
        <v>6.7988</v>
      </c>
      <c r="VG53" s="17">
        <v>-2.3988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3.1</v>
      </c>
      <c r="VY53" s="17">
        <v>23</v>
      </c>
      <c r="VZ53" s="17">
        <v>23</v>
      </c>
      <c r="WA53" s="17">
        <v>-19.899999999999999</v>
      </c>
      <c r="WB53" s="17">
        <v>2.8</v>
      </c>
      <c r="WC53" s="17">
        <v>17</v>
      </c>
      <c r="WD53" s="17">
        <v>17</v>
      </c>
      <c r="WE53" s="17">
        <v>-14.2</v>
      </c>
      <c r="WF53" s="17">
        <v>0</v>
      </c>
      <c r="WG53" s="17"/>
      <c r="WH53" s="17"/>
      <c r="WI53" s="17">
        <v>0</v>
      </c>
      <c r="WJ53" s="17">
        <v>4.7</v>
      </c>
      <c r="WK53" s="17">
        <v>4.5</v>
      </c>
      <c r="WL53" s="17">
        <v>4.5</v>
      </c>
      <c r="WM53" s="17">
        <v>0.2</v>
      </c>
      <c r="WN53" s="17">
        <v>2.2000000000000002</v>
      </c>
      <c r="WO53" s="17">
        <v>2.2000000000000002</v>
      </c>
      <c r="WP53" s="17">
        <v>2.2000000000000002</v>
      </c>
      <c r="WQ53" s="17">
        <v>0</v>
      </c>
      <c r="WR53" s="17">
        <v>2.4</v>
      </c>
      <c r="WS53" s="17">
        <v>2.4</v>
      </c>
      <c r="WT53" s="17">
        <v>2.4</v>
      </c>
      <c r="WU53" s="17">
        <v>0</v>
      </c>
      <c r="WV53" s="17">
        <v>2.5</v>
      </c>
      <c r="WW53" s="17">
        <v>2.5</v>
      </c>
      <c r="WX53" s="17">
        <v>2.5</v>
      </c>
      <c r="WY53" s="17">
        <v>0</v>
      </c>
      <c r="WZ53" s="17">
        <v>0</v>
      </c>
      <c r="XA53" s="17"/>
      <c r="XB53" s="17"/>
      <c r="XC53" s="17">
        <v>0</v>
      </c>
      <c r="XD53" s="17">
        <v>9.9</v>
      </c>
      <c r="XE53" s="17">
        <v>9.6</v>
      </c>
      <c r="XF53" s="17">
        <v>9.6</v>
      </c>
      <c r="XG53" s="17">
        <v>0.3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10.199999999999999</v>
      </c>
      <c r="XQ53" s="17">
        <v>10.7</v>
      </c>
      <c r="XR53" s="17">
        <v>10.7</v>
      </c>
      <c r="XS53" s="17">
        <v>-0.5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7.9</v>
      </c>
      <c r="YK53" s="17">
        <v>7.83</v>
      </c>
      <c r="YL53" s="17">
        <v>7.83</v>
      </c>
      <c r="YM53" s="17">
        <v>7.0000000000000007E-2</v>
      </c>
      <c r="YN53" s="17"/>
      <c r="YO53" s="17"/>
      <c r="YP53" s="17"/>
      <c r="YQ53" s="17">
        <v>0</v>
      </c>
      <c r="YR53" s="17">
        <v>11.5</v>
      </c>
      <c r="YS53" s="17">
        <v>13</v>
      </c>
      <c r="YT53" s="17">
        <v>13</v>
      </c>
      <c r="YU53" s="17">
        <v>-1.5</v>
      </c>
    </row>
    <row r="54" spans="1:671" ht="24" customHeight="1" x14ac:dyDescent="0.3">
      <c r="A54" s="1"/>
      <c r="B54" s="16" t="s">
        <v>41</v>
      </c>
      <c r="C54" s="16" t="s">
        <v>838</v>
      </c>
      <c r="D54" s="17">
        <v>153.1</v>
      </c>
      <c r="E54" s="17">
        <v>155</v>
      </c>
      <c r="F54" s="17">
        <v>155</v>
      </c>
      <c r="G54" s="17">
        <v>-1.9</v>
      </c>
      <c r="H54" s="17">
        <v>648.94000000000005</v>
      </c>
      <c r="I54" s="17">
        <v>650</v>
      </c>
      <c r="J54" s="17">
        <v>650</v>
      </c>
      <c r="K54" s="17">
        <v>-1.06</v>
      </c>
      <c r="L54" s="17">
        <v>215.4</v>
      </c>
      <c r="M54" s="17">
        <v>211.66204999999999</v>
      </c>
      <c r="N54" s="17">
        <v>211.66204999999999</v>
      </c>
      <c r="O54" s="17">
        <v>3.7379500000000001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89</v>
      </c>
      <c r="Y54" s="17">
        <v>91.867829999999998</v>
      </c>
      <c r="Z54" s="17">
        <v>91.867829999999998</v>
      </c>
      <c r="AA54" s="17">
        <v>-2.8678300000000001</v>
      </c>
      <c r="AB54" s="17">
        <v>211.6</v>
      </c>
      <c r="AC54" s="17">
        <v>215</v>
      </c>
      <c r="AD54" s="17">
        <v>230</v>
      </c>
      <c r="AE54" s="17">
        <v>-18.399999999999999</v>
      </c>
      <c r="AF54" s="17">
        <v>26.9</v>
      </c>
      <c r="AG54" s="17">
        <v>44.881630000000001</v>
      </c>
      <c r="AH54" s="17">
        <v>27.80639</v>
      </c>
      <c r="AI54" s="17">
        <v>-0.90639000000000003</v>
      </c>
      <c r="AJ54" s="17">
        <v>0</v>
      </c>
      <c r="AK54" s="17"/>
      <c r="AL54" s="17"/>
      <c r="AM54" s="17">
        <v>0</v>
      </c>
      <c r="AN54" s="17">
        <v>181.3</v>
      </c>
      <c r="AO54" s="17">
        <v>187.7508</v>
      </c>
      <c r="AP54" s="17">
        <v>187.7508</v>
      </c>
      <c r="AQ54" s="17">
        <v>-6.4508000000000001</v>
      </c>
      <c r="AR54" s="17">
        <v>204.5</v>
      </c>
      <c r="AS54" s="17">
        <v>187.7508</v>
      </c>
      <c r="AT54" s="17">
        <v>187.7508</v>
      </c>
      <c r="AU54" s="17">
        <v>16.749199999999998</v>
      </c>
      <c r="AV54" s="17"/>
      <c r="AW54" s="17"/>
      <c r="AX54" s="17"/>
      <c r="AY54" s="17">
        <v>0</v>
      </c>
      <c r="AZ54" s="17">
        <v>194.8</v>
      </c>
      <c r="BA54" s="17">
        <v>188.31461999999999</v>
      </c>
      <c r="BB54" s="17">
        <v>188.31461999999999</v>
      </c>
      <c r="BC54" s="17">
        <v>6.4853800000000001</v>
      </c>
      <c r="BD54" s="17">
        <v>207.8</v>
      </c>
      <c r="BE54" s="17">
        <v>207.24285</v>
      </c>
      <c r="BF54" s="17">
        <v>207.24285</v>
      </c>
      <c r="BG54" s="17">
        <v>0.55715000000000003</v>
      </c>
      <c r="BH54" s="17">
        <v>108.7</v>
      </c>
      <c r="BI54" s="17">
        <v>103.93259999999999</v>
      </c>
      <c r="BJ54" s="17">
        <v>103.93259999999999</v>
      </c>
      <c r="BK54" s="17">
        <v>4.7674000000000003</v>
      </c>
      <c r="BL54" s="17">
        <v>550.4</v>
      </c>
      <c r="BM54" s="17">
        <v>566.08941000000004</v>
      </c>
      <c r="BN54" s="17">
        <v>566.08941000000004</v>
      </c>
      <c r="BO54" s="17">
        <v>-15.689410000000001</v>
      </c>
      <c r="BP54" s="17">
        <v>10</v>
      </c>
      <c r="BQ54" s="17">
        <v>5.4678100000000001</v>
      </c>
      <c r="BR54" s="17">
        <v>5.4678100000000001</v>
      </c>
      <c r="BS54" s="17">
        <v>4.5321899999999999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80.8</v>
      </c>
      <c r="CG54" s="17">
        <v>80.392859999999999</v>
      </c>
      <c r="CH54" s="17">
        <v>80.392859999999999</v>
      </c>
      <c r="CI54" s="17">
        <v>0.40714</v>
      </c>
      <c r="CJ54" s="17">
        <v>7.3</v>
      </c>
      <c r="CK54" s="17">
        <v>6.5591900000000001</v>
      </c>
      <c r="CL54" s="17">
        <v>6.5591900000000001</v>
      </c>
      <c r="CM54" s="17">
        <v>0.74080999999999997</v>
      </c>
      <c r="CN54" s="17">
        <v>5.2</v>
      </c>
      <c r="CO54" s="17">
        <v>3.5221300000000002</v>
      </c>
      <c r="CP54" s="17">
        <v>3.5221300000000002</v>
      </c>
      <c r="CQ54" s="17">
        <v>1.67787</v>
      </c>
      <c r="CR54" s="17">
        <v>22.6</v>
      </c>
      <c r="CS54" s="17">
        <v>22.410769999999999</v>
      </c>
      <c r="CT54" s="17">
        <v>22.410769999999999</v>
      </c>
      <c r="CU54" s="17">
        <v>0.18923000000000001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/>
      <c r="DA54" s="17"/>
      <c r="DB54" s="17"/>
      <c r="DC54" s="17">
        <v>0</v>
      </c>
      <c r="DD54" s="17">
        <v>81.400000000000006</v>
      </c>
      <c r="DE54" s="17">
        <v>119.23663000000001</v>
      </c>
      <c r="DF54" s="17">
        <v>142.44412</v>
      </c>
      <c r="DG54" s="17">
        <v>-61.044119999999999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109.3</v>
      </c>
      <c r="DY54" s="17">
        <v>112.46647</v>
      </c>
      <c r="DZ54" s="17">
        <v>112.46647</v>
      </c>
      <c r="EA54" s="17">
        <v>-3.1664699999999999</v>
      </c>
      <c r="EB54" s="17">
        <v>208.9</v>
      </c>
      <c r="EC54" s="17">
        <v>220.69499999999999</v>
      </c>
      <c r="ED54" s="17">
        <v>220.69499999999999</v>
      </c>
      <c r="EE54" s="17">
        <v>-11.795</v>
      </c>
      <c r="EF54" s="17">
        <v>0</v>
      </c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231.8</v>
      </c>
      <c r="EW54" s="17">
        <v>228.41594000000001</v>
      </c>
      <c r="EX54" s="17">
        <v>228.41594000000001</v>
      </c>
      <c r="EY54" s="17">
        <v>3.3840599999999998</v>
      </c>
      <c r="EZ54" s="17">
        <v>81.400000000000006</v>
      </c>
      <c r="FA54" s="17">
        <v>81.635570000000001</v>
      </c>
      <c r="FB54" s="17">
        <v>81.635570000000001</v>
      </c>
      <c r="FC54" s="17">
        <v>-0.23557</v>
      </c>
      <c r="FD54" s="17">
        <v>151.19999999999999</v>
      </c>
      <c r="FE54" s="17">
        <v>151.36251999999999</v>
      </c>
      <c r="FF54" s="17">
        <v>149.98721</v>
      </c>
      <c r="FG54" s="17">
        <v>1.21279</v>
      </c>
      <c r="FH54" s="17">
        <v>40.9</v>
      </c>
      <c r="FI54" s="17">
        <v>41.89893</v>
      </c>
      <c r="FJ54" s="17">
        <v>41.89893</v>
      </c>
      <c r="FK54" s="17">
        <v>-0.99892999999999998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19.399999999999999</v>
      </c>
      <c r="FQ54" s="17">
        <v>18.756070000000001</v>
      </c>
      <c r="FR54" s="17">
        <v>18.756070000000001</v>
      </c>
      <c r="FS54" s="17">
        <v>0.64393</v>
      </c>
      <c r="FT54" s="17">
        <v>47.6</v>
      </c>
      <c r="FU54" s="17">
        <v>43.972369999999998</v>
      </c>
      <c r="FV54" s="17">
        <v>43.972369999999998</v>
      </c>
      <c r="FW54" s="17">
        <v>3.6276299999999999</v>
      </c>
      <c r="FX54" s="17">
        <v>130</v>
      </c>
      <c r="FY54" s="17">
        <v>141.09621000000001</v>
      </c>
      <c r="FZ54" s="17">
        <v>141.09621000000001</v>
      </c>
      <c r="GA54" s="17">
        <v>-11.096209999999999</v>
      </c>
      <c r="GB54" s="17">
        <v>130.4</v>
      </c>
      <c r="GC54" s="17">
        <v>141.09621000000001</v>
      </c>
      <c r="GD54" s="17">
        <v>141.09621000000001</v>
      </c>
      <c r="GE54" s="17">
        <v>-10.696210000000001</v>
      </c>
      <c r="GF54" s="17">
        <v>160</v>
      </c>
      <c r="GG54" s="17">
        <v>141.51992000000001</v>
      </c>
      <c r="GH54" s="17">
        <v>141.51992000000001</v>
      </c>
      <c r="GI54" s="17">
        <v>18.480080000000001</v>
      </c>
      <c r="GJ54" s="17">
        <v>106.3</v>
      </c>
      <c r="GK54" s="17">
        <v>110.48202000000001</v>
      </c>
      <c r="GL54" s="17">
        <v>110.48202000000001</v>
      </c>
      <c r="GM54" s="17">
        <v>-4.1820199999999996</v>
      </c>
      <c r="GN54" s="17">
        <v>43.8</v>
      </c>
      <c r="GO54" s="17">
        <v>47.082599999999999</v>
      </c>
      <c r="GP54" s="17">
        <v>45</v>
      </c>
      <c r="GQ54" s="17">
        <v>-1.2</v>
      </c>
      <c r="GR54" s="17">
        <v>33.5</v>
      </c>
      <c r="GS54" s="17">
        <v>44.103009999999998</v>
      </c>
      <c r="GT54" s="17">
        <v>42.646549999999998</v>
      </c>
      <c r="GU54" s="17">
        <v>-9.1465499999999995</v>
      </c>
      <c r="GV54" s="17">
        <v>3.8</v>
      </c>
      <c r="GW54" s="17"/>
      <c r="GX54" s="17"/>
      <c r="GY54" s="17">
        <v>3.8</v>
      </c>
      <c r="GZ54" s="17">
        <v>12.2</v>
      </c>
      <c r="HA54" s="17">
        <v>13.478590000000001</v>
      </c>
      <c r="HB54" s="17">
        <v>13.478590000000001</v>
      </c>
      <c r="HC54" s="17">
        <v>-1.2785899999999999</v>
      </c>
      <c r="HD54" s="17">
        <v>125.6</v>
      </c>
      <c r="HE54" s="17">
        <v>172.35792000000001</v>
      </c>
      <c r="HF54" s="17">
        <v>172.35792000000001</v>
      </c>
      <c r="HG54" s="17">
        <v>-46.757919999999999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93.7</v>
      </c>
      <c r="HQ54" s="17">
        <v>95.545190000000005</v>
      </c>
      <c r="HR54" s="17">
        <v>95.545190000000005</v>
      </c>
      <c r="HS54" s="17">
        <v>-1.8451900000000001</v>
      </c>
      <c r="HT54" s="17">
        <v>0</v>
      </c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0</v>
      </c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124.1</v>
      </c>
      <c r="IS54" s="17">
        <v>132.83837</v>
      </c>
      <c r="IT54" s="17">
        <v>132.83837</v>
      </c>
      <c r="IU54" s="17">
        <v>-8.7383699999999997</v>
      </c>
      <c r="IV54" s="17">
        <v>172.1</v>
      </c>
      <c r="IW54" s="17"/>
      <c r="IX54" s="17"/>
      <c r="IY54" s="17">
        <v>172.1</v>
      </c>
      <c r="IZ54" s="17">
        <v>169.5</v>
      </c>
      <c r="JA54" s="17">
        <v>169.78200000000001</v>
      </c>
      <c r="JB54" s="17"/>
      <c r="JC54" s="17">
        <v>169.5</v>
      </c>
      <c r="JD54" s="17">
        <v>9.6999999999999993</v>
      </c>
      <c r="JE54" s="17">
        <v>30</v>
      </c>
      <c r="JF54" s="17">
        <v>196.19228000000001</v>
      </c>
      <c r="JG54" s="17">
        <v>-186.49227999999999</v>
      </c>
      <c r="JH54" s="17">
        <v>0</v>
      </c>
      <c r="JI54" s="17"/>
      <c r="JJ54" s="17">
        <v>98.390720000000002</v>
      </c>
      <c r="JK54" s="17">
        <v>-98.390720000000002</v>
      </c>
      <c r="JL54" s="17">
        <v>74.8</v>
      </c>
      <c r="JM54" s="17"/>
      <c r="JN54" s="17"/>
      <c r="JO54" s="17">
        <v>74.8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3.1</v>
      </c>
      <c r="KS54" s="17">
        <v>3.3688899999999999</v>
      </c>
      <c r="KT54" s="17">
        <v>3.3688899999999999</v>
      </c>
      <c r="KU54" s="17">
        <v>-0.26889000000000002</v>
      </c>
      <c r="KV54" s="17">
        <v>116.3</v>
      </c>
      <c r="KW54" s="17">
        <v>215.39358999999999</v>
      </c>
      <c r="KX54" s="17">
        <v>98.473550000000003</v>
      </c>
      <c r="KY54" s="17">
        <v>17.826450000000001</v>
      </c>
      <c r="KZ54" s="17"/>
      <c r="LA54" s="17"/>
      <c r="LB54" s="17"/>
      <c r="LC54" s="17">
        <v>0</v>
      </c>
      <c r="LD54" s="17">
        <v>63.4</v>
      </c>
      <c r="LE54" s="17">
        <v>67.199219999999997</v>
      </c>
      <c r="LF54" s="17">
        <v>67.199219999999997</v>
      </c>
      <c r="LG54" s="17">
        <v>-3.79922</v>
      </c>
      <c r="LH54" s="17">
        <v>75.5</v>
      </c>
      <c r="LI54" s="17">
        <v>78.567999999999998</v>
      </c>
      <c r="LJ54" s="17">
        <v>78.567999999999998</v>
      </c>
      <c r="LK54" s="17">
        <v>-3.0680000000000001</v>
      </c>
      <c r="LL54" s="17">
        <v>29.9</v>
      </c>
      <c r="LM54" s="17">
        <v>29.980560000000001</v>
      </c>
      <c r="LN54" s="17">
        <v>29.980560000000001</v>
      </c>
      <c r="LO54" s="17">
        <v>-8.0560000000000007E-2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148.6</v>
      </c>
      <c r="MC54" s="17">
        <v>150.65477999999999</v>
      </c>
      <c r="MD54" s="17">
        <v>150.65477999999999</v>
      </c>
      <c r="ME54" s="17">
        <v>-2.0547800000000001</v>
      </c>
      <c r="MF54" s="17">
        <v>150.9</v>
      </c>
      <c r="MG54" s="17">
        <v>153.39194000000001</v>
      </c>
      <c r="MH54" s="17">
        <v>153.39194000000001</v>
      </c>
      <c r="MI54" s="17">
        <v>-2.49194</v>
      </c>
      <c r="MJ54" s="17"/>
      <c r="MK54" s="17"/>
      <c r="ML54" s="17"/>
      <c r="MM54" s="17">
        <v>0</v>
      </c>
      <c r="MN54" s="17">
        <v>0</v>
      </c>
      <c r="MO54" s="17"/>
      <c r="MP54" s="17">
        <v>102.98661</v>
      </c>
      <c r="MQ54" s="17">
        <v>-102.98661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211.2</v>
      </c>
      <c r="NI54" s="17">
        <v>206.49084999999999</v>
      </c>
      <c r="NJ54" s="17">
        <v>206.49084999999999</v>
      </c>
      <c r="NK54" s="17">
        <v>4.7091500000000002</v>
      </c>
      <c r="NL54" s="17">
        <v>102.1</v>
      </c>
      <c r="NM54" s="17">
        <v>103.55547</v>
      </c>
      <c r="NN54" s="17">
        <v>103.55547</v>
      </c>
      <c r="NO54" s="17">
        <v>-1.45547</v>
      </c>
      <c r="NP54" s="17">
        <v>7.8</v>
      </c>
      <c r="NQ54" s="17">
        <v>6.4812200000000004</v>
      </c>
      <c r="NR54" s="17">
        <v>6.4812200000000004</v>
      </c>
      <c r="NS54" s="17">
        <v>1.3187800000000001</v>
      </c>
      <c r="NT54" s="17">
        <v>7.4</v>
      </c>
      <c r="NU54" s="17">
        <v>6.7994000000000003</v>
      </c>
      <c r="NV54" s="17">
        <v>6.7994000000000003</v>
      </c>
      <c r="NW54" s="17">
        <v>0.60060000000000002</v>
      </c>
      <c r="NX54" s="17"/>
      <c r="NY54" s="17"/>
      <c r="NZ54" s="17"/>
      <c r="OA54" s="17">
        <v>0</v>
      </c>
      <c r="OB54" s="17">
        <v>0</v>
      </c>
      <c r="OC54" s="17"/>
      <c r="OD54" s="17"/>
      <c r="OE54" s="17">
        <v>0</v>
      </c>
      <c r="OF54" s="17">
        <v>88.9</v>
      </c>
      <c r="OG54" s="17">
        <v>67.67</v>
      </c>
      <c r="OH54" s="17">
        <v>67.669899999999998</v>
      </c>
      <c r="OI54" s="17">
        <v>21.2301</v>
      </c>
      <c r="OJ54" s="17">
        <v>0</v>
      </c>
      <c r="OK54" s="17"/>
      <c r="OL54" s="17"/>
      <c r="OM54" s="17">
        <v>0</v>
      </c>
      <c r="ON54" s="17">
        <v>12</v>
      </c>
      <c r="OO54" s="17">
        <v>8.85</v>
      </c>
      <c r="OP54" s="17">
        <v>8.8533000000000008</v>
      </c>
      <c r="OQ54" s="17">
        <v>3.1467000000000001</v>
      </c>
      <c r="OR54" s="17">
        <v>0</v>
      </c>
      <c r="OS54" s="17"/>
      <c r="OT54" s="17"/>
      <c r="OU54" s="17">
        <v>0</v>
      </c>
      <c r="OV54" s="17">
        <v>20.5</v>
      </c>
      <c r="OW54" s="17">
        <v>20.456230000000001</v>
      </c>
      <c r="OX54" s="17">
        <v>20.456230000000001</v>
      </c>
      <c r="OY54" s="17">
        <v>4.3770000000000003E-2</v>
      </c>
      <c r="OZ54" s="17">
        <v>9.9</v>
      </c>
      <c r="PA54" s="17">
        <v>9.9830000000000005</v>
      </c>
      <c r="PB54" s="17">
        <v>9.9830000000000005</v>
      </c>
      <c r="PC54" s="17">
        <v>-8.3000000000000004E-2</v>
      </c>
      <c r="PD54" s="17">
        <v>5.4</v>
      </c>
      <c r="PE54" s="17">
        <v>5.67</v>
      </c>
      <c r="PF54" s="17">
        <v>5.67</v>
      </c>
      <c r="PG54" s="17">
        <v>-0.27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1.9</v>
      </c>
      <c r="PQ54" s="17">
        <v>1.9450000000000001</v>
      </c>
      <c r="PR54" s="17">
        <v>1.9450000000000001</v>
      </c>
      <c r="PS54" s="17">
        <v>-4.4999999999999998E-2</v>
      </c>
      <c r="PT54" s="17">
        <v>3.4</v>
      </c>
      <c r="PU54" s="17">
        <v>3.5</v>
      </c>
      <c r="PV54" s="17">
        <v>3.5</v>
      </c>
      <c r="PW54" s="17">
        <v>-0.1</v>
      </c>
      <c r="PX54" s="17">
        <v>5.2</v>
      </c>
      <c r="PY54" s="17">
        <v>5</v>
      </c>
      <c r="PZ54" s="17">
        <v>5</v>
      </c>
      <c r="QA54" s="17">
        <v>0.2</v>
      </c>
      <c r="QB54" s="17">
        <v>20.3</v>
      </c>
      <c r="QC54" s="17">
        <v>20.422219999999999</v>
      </c>
      <c r="QD54" s="17">
        <v>20.422219999999999</v>
      </c>
      <c r="QE54" s="17">
        <v>-0.12222</v>
      </c>
      <c r="QF54" s="17">
        <v>20.100000000000001</v>
      </c>
      <c r="QG54" s="17">
        <v>19.482990000000001</v>
      </c>
      <c r="QH54" s="17">
        <v>19.482990000000001</v>
      </c>
      <c r="QI54" s="17">
        <v>0.61700999999999995</v>
      </c>
      <c r="QJ54" s="17">
        <v>12.6</v>
      </c>
      <c r="QK54" s="17">
        <v>11.661809999999999</v>
      </c>
      <c r="QL54" s="17">
        <v>11.661809999999999</v>
      </c>
      <c r="QM54" s="17">
        <v>0.93818999999999997</v>
      </c>
      <c r="QN54" s="17">
        <v>3.4</v>
      </c>
      <c r="QO54" s="17">
        <v>3.4</v>
      </c>
      <c r="QP54" s="17">
        <v>3.4</v>
      </c>
      <c r="QQ54" s="17">
        <v>0</v>
      </c>
      <c r="QR54" s="17">
        <v>5.7</v>
      </c>
      <c r="QS54" s="17">
        <v>6</v>
      </c>
      <c r="QT54" s="17">
        <v>6</v>
      </c>
      <c r="QU54" s="17">
        <v>-0.3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26.5</v>
      </c>
      <c r="RE54" s="17">
        <v>15.49</v>
      </c>
      <c r="RF54" s="17">
        <v>15.4941</v>
      </c>
      <c r="RG54" s="17">
        <v>11.0059</v>
      </c>
      <c r="RH54" s="17">
        <v>39.4</v>
      </c>
      <c r="RI54" s="17">
        <v>45.45</v>
      </c>
      <c r="RJ54" s="17">
        <v>45.449100000000001</v>
      </c>
      <c r="RK54" s="17">
        <v>-6.0491000000000001</v>
      </c>
      <c r="RL54" s="17">
        <v>0</v>
      </c>
      <c r="RM54" s="17"/>
      <c r="RN54" s="17"/>
      <c r="RO54" s="17">
        <v>0</v>
      </c>
      <c r="RP54" s="17">
        <v>3.5</v>
      </c>
      <c r="RQ54" s="17">
        <v>3.5150000000000001</v>
      </c>
      <c r="RR54" s="17">
        <v>3.5150000000000001</v>
      </c>
      <c r="RS54" s="17">
        <v>-1.4999999999999999E-2</v>
      </c>
      <c r="RT54" s="17">
        <v>20</v>
      </c>
      <c r="RU54" s="17">
        <v>19.792000000000002</v>
      </c>
      <c r="RV54" s="17">
        <v>19.792000000000002</v>
      </c>
      <c r="RW54" s="17">
        <v>0.20799999999999999</v>
      </c>
      <c r="RX54" s="17">
        <v>2.6</v>
      </c>
      <c r="RY54" s="17">
        <v>2.36</v>
      </c>
      <c r="RZ54" s="17">
        <v>2.36</v>
      </c>
      <c r="SA54" s="17">
        <v>0.24</v>
      </c>
      <c r="SB54" s="17">
        <v>0.5</v>
      </c>
      <c r="SC54" s="17">
        <v>0.4</v>
      </c>
      <c r="SD54" s="17">
        <v>0.4</v>
      </c>
      <c r="SE54" s="17">
        <v>0.1</v>
      </c>
      <c r="SF54" s="17">
        <v>0</v>
      </c>
      <c r="SG54" s="17"/>
      <c r="SH54" s="17"/>
      <c r="SI54" s="17">
        <v>0</v>
      </c>
      <c r="SJ54" s="17">
        <v>19.7</v>
      </c>
      <c r="SK54" s="17">
        <v>19.1448</v>
      </c>
      <c r="SL54" s="17">
        <v>19.1448</v>
      </c>
      <c r="SM54" s="17">
        <v>0.55520000000000003</v>
      </c>
      <c r="SN54" s="17">
        <v>6.9</v>
      </c>
      <c r="SO54" s="17">
        <v>6.1</v>
      </c>
      <c r="SP54" s="17">
        <v>6.1</v>
      </c>
      <c r="SQ54" s="17">
        <v>0.8</v>
      </c>
      <c r="SR54" s="17">
        <v>18.399999999999999</v>
      </c>
      <c r="SS54" s="17">
        <v>20</v>
      </c>
      <c r="ST54" s="17">
        <v>15.54908</v>
      </c>
      <c r="SU54" s="17">
        <v>2.8509199999999999</v>
      </c>
      <c r="SV54" s="17">
        <v>20.2</v>
      </c>
      <c r="SW54" s="17">
        <v>19.436350000000001</v>
      </c>
      <c r="SX54" s="17">
        <v>19.436350000000001</v>
      </c>
      <c r="SY54" s="17">
        <v>0.76365000000000005</v>
      </c>
      <c r="SZ54" s="17">
        <v>2.6</v>
      </c>
      <c r="TA54" s="17">
        <v>6.67</v>
      </c>
      <c r="TB54" s="17">
        <v>6.6680000000000001</v>
      </c>
      <c r="TC54" s="17">
        <v>-4.0679999999999996</v>
      </c>
      <c r="TD54" s="17">
        <v>31.4</v>
      </c>
      <c r="TE54" s="17">
        <v>38.89</v>
      </c>
      <c r="TF54" s="17">
        <v>38.888199999999998</v>
      </c>
      <c r="TG54" s="17">
        <v>-7.4882</v>
      </c>
      <c r="TH54" s="17">
        <v>0</v>
      </c>
      <c r="TI54" s="17"/>
      <c r="TJ54" s="17"/>
      <c r="TK54" s="17">
        <v>0</v>
      </c>
      <c r="TL54" s="17">
        <v>31</v>
      </c>
      <c r="TM54" s="17">
        <v>35.950000000000003</v>
      </c>
      <c r="TN54" s="17">
        <v>35.955199999999998</v>
      </c>
      <c r="TO54" s="17">
        <v>-4.9551999999999996</v>
      </c>
      <c r="TP54" s="17">
        <v>45.8</v>
      </c>
      <c r="TQ54" s="17">
        <v>49.56</v>
      </c>
      <c r="TR54" s="17">
        <v>49.563899999999997</v>
      </c>
      <c r="TS54" s="17">
        <v>-3.7639</v>
      </c>
      <c r="TT54" s="17">
        <v>2.9</v>
      </c>
      <c r="TU54" s="17">
        <v>2.69</v>
      </c>
      <c r="TV54" s="17">
        <v>2.6886999999999999</v>
      </c>
      <c r="TW54" s="17">
        <v>0.21129999999999999</v>
      </c>
      <c r="TX54" s="17">
        <v>1.3</v>
      </c>
      <c r="TY54" s="17">
        <v>1.45</v>
      </c>
      <c r="TZ54" s="17">
        <v>1.4523999999999999</v>
      </c>
      <c r="UA54" s="17">
        <v>-0.15240000000000001</v>
      </c>
      <c r="UB54" s="17">
        <v>0</v>
      </c>
      <c r="UC54" s="17"/>
      <c r="UD54" s="17"/>
      <c r="UE54" s="17">
        <v>0</v>
      </c>
      <c r="UF54" s="17">
        <v>20.9</v>
      </c>
      <c r="UG54" s="17">
        <v>20.408159999999999</v>
      </c>
      <c r="UH54" s="17">
        <v>20.408159999999999</v>
      </c>
      <c r="UI54" s="17">
        <v>0.49184</v>
      </c>
      <c r="UJ54" s="17">
        <v>7.6</v>
      </c>
      <c r="UK54" s="17">
        <v>7.2</v>
      </c>
      <c r="UL54" s="17">
        <v>7.2</v>
      </c>
      <c r="UM54" s="17">
        <v>0.4</v>
      </c>
      <c r="UN54" s="17">
        <v>7.5</v>
      </c>
      <c r="UO54" s="17">
        <v>7.4</v>
      </c>
      <c r="UP54" s="17">
        <v>7.4</v>
      </c>
      <c r="UQ54" s="17">
        <v>0.1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5</v>
      </c>
      <c r="VE54" s="17">
        <v>5.89</v>
      </c>
      <c r="VF54" s="17">
        <v>5.8895</v>
      </c>
      <c r="VG54" s="17">
        <v>-0.88949999999999996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0</v>
      </c>
      <c r="VY54" s="17">
        <v>17</v>
      </c>
      <c r="VZ54" s="17">
        <v>17</v>
      </c>
      <c r="WA54" s="17">
        <v>-17</v>
      </c>
      <c r="WB54" s="17">
        <v>0.2</v>
      </c>
      <c r="WC54" s="17">
        <v>13</v>
      </c>
      <c r="WD54" s="17">
        <v>13</v>
      </c>
      <c r="WE54" s="17">
        <v>-12.8</v>
      </c>
      <c r="WF54" s="17">
        <v>0</v>
      </c>
      <c r="WG54" s="17"/>
      <c r="WH54" s="17"/>
      <c r="WI54" s="17">
        <v>0</v>
      </c>
      <c r="WJ54" s="17">
        <v>4.7</v>
      </c>
      <c r="WK54" s="17">
        <v>4.5</v>
      </c>
      <c r="WL54" s="17">
        <v>4.5</v>
      </c>
      <c r="WM54" s="17">
        <v>0.2</v>
      </c>
      <c r="WN54" s="17">
        <v>2.2000000000000002</v>
      </c>
      <c r="WO54" s="17">
        <v>2.2000000000000002</v>
      </c>
      <c r="WP54" s="17">
        <v>2.2000000000000002</v>
      </c>
      <c r="WQ54" s="17">
        <v>0</v>
      </c>
      <c r="WR54" s="17">
        <v>2.4</v>
      </c>
      <c r="WS54" s="17">
        <v>2.4</v>
      </c>
      <c r="WT54" s="17">
        <v>2.4</v>
      </c>
      <c r="WU54" s="17">
        <v>0</v>
      </c>
      <c r="WV54" s="17">
        <v>2.5</v>
      </c>
      <c r="WW54" s="17">
        <v>2.5</v>
      </c>
      <c r="WX54" s="17">
        <v>2.5</v>
      </c>
      <c r="WY54" s="17">
        <v>0</v>
      </c>
      <c r="WZ54" s="17">
        <v>0</v>
      </c>
      <c r="XA54" s="17"/>
      <c r="XB54" s="17"/>
      <c r="XC54" s="17">
        <v>0</v>
      </c>
      <c r="XD54" s="17">
        <v>9.8000000000000007</v>
      </c>
      <c r="XE54" s="17">
        <v>9.6</v>
      </c>
      <c r="XF54" s="17">
        <v>9.6</v>
      </c>
      <c r="XG54" s="17">
        <v>0.2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9.5</v>
      </c>
      <c r="XQ54" s="17">
        <v>10.7</v>
      </c>
      <c r="XR54" s="17">
        <v>10.7</v>
      </c>
      <c r="XS54" s="17">
        <v>-1.2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8.1</v>
      </c>
      <c r="YK54" s="17">
        <v>7.83</v>
      </c>
      <c r="YL54" s="17">
        <v>7.83</v>
      </c>
      <c r="YM54" s="17">
        <v>0.27</v>
      </c>
      <c r="YN54" s="17"/>
      <c r="YO54" s="17"/>
      <c r="YP54" s="17"/>
      <c r="YQ54" s="17">
        <v>0</v>
      </c>
      <c r="YR54" s="17">
        <v>9.6999999999999993</v>
      </c>
      <c r="YS54" s="17">
        <v>13</v>
      </c>
      <c r="YT54" s="17">
        <v>13</v>
      </c>
      <c r="YU54" s="17">
        <v>-3.3</v>
      </c>
    </row>
    <row r="55" spans="1:671" ht="24" customHeight="1" x14ac:dyDescent="0.3">
      <c r="A55" s="1"/>
      <c r="B55" s="16" t="s">
        <v>41</v>
      </c>
      <c r="C55" s="16" t="s">
        <v>839</v>
      </c>
      <c r="D55" s="17">
        <v>152.9</v>
      </c>
      <c r="E55" s="17">
        <v>155</v>
      </c>
      <c r="F55" s="17">
        <v>155</v>
      </c>
      <c r="G55" s="17">
        <v>-2.1</v>
      </c>
      <c r="H55" s="17">
        <v>651.5</v>
      </c>
      <c r="I55" s="17">
        <v>650</v>
      </c>
      <c r="J55" s="17">
        <v>650</v>
      </c>
      <c r="K55" s="17">
        <v>1.5</v>
      </c>
      <c r="L55" s="17">
        <v>216.59</v>
      </c>
      <c r="M55" s="17">
        <v>211.66204999999999</v>
      </c>
      <c r="N55" s="17">
        <v>211.66204999999999</v>
      </c>
      <c r="O55" s="17">
        <v>4.9279500000000001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88.8</v>
      </c>
      <c r="Y55" s="17">
        <v>91.867829999999998</v>
      </c>
      <c r="Z55" s="17">
        <v>91.867829999999998</v>
      </c>
      <c r="AA55" s="17">
        <v>-3.0678299999999998</v>
      </c>
      <c r="AB55" s="17">
        <v>213.3</v>
      </c>
      <c r="AC55" s="17">
        <v>215</v>
      </c>
      <c r="AD55" s="17">
        <v>230</v>
      </c>
      <c r="AE55" s="17">
        <v>-16.7</v>
      </c>
      <c r="AF55" s="17">
        <v>27.1</v>
      </c>
      <c r="AG55" s="17">
        <v>27.80639</v>
      </c>
      <c r="AH55" s="17">
        <v>27.80639</v>
      </c>
      <c r="AI55" s="17">
        <v>-0.70638999999999996</v>
      </c>
      <c r="AJ55" s="17">
        <v>0</v>
      </c>
      <c r="AK55" s="17"/>
      <c r="AL55" s="17"/>
      <c r="AM55" s="17">
        <v>0</v>
      </c>
      <c r="AN55" s="17">
        <v>180.8</v>
      </c>
      <c r="AO55" s="17">
        <v>187.7508</v>
      </c>
      <c r="AP55" s="17">
        <v>187.7508</v>
      </c>
      <c r="AQ55" s="17">
        <v>-6.9508000000000001</v>
      </c>
      <c r="AR55" s="17">
        <v>203.6</v>
      </c>
      <c r="AS55" s="17">
        <v>187.7508</v>
      </c>
      <c r="AT55" s="17">
        <v>187.7508</v>
      </c>
      <c r="AU55" s="17">
        <v>15.8492</v>
      </c>
      <c r="AV55" s="17"/>
      <c r="AW55" s="17"/>
      <c r="AX55" s="17"/>
      <c r="AY55" s="17">
        <v>0</v>
      </c>
      <c r="AZ55" s="17">
        <v>194.7</v>
      </c>
      <c r="BA55" s="17">
        <v>188.31461999999999</v>
      </c>
      <c r="BB55" s="17">
        <v>188.31461999999999</v>
      </c>
      <c r="BC55" s="17">
        <v>6.3853799999999996</v>
      </c>
      <c r="BD55" s="17">
        <v>208.4</v>
      </c>
      <c r="BE55" s="17">
        <v>207.24285</v>
      </c>
      <c r="BF55" s="17">
        <v>207.24285</v>
      </c>
      <c r="BG55" s="17">
        <v>1.1571499999999999</v>
      </c>
      <c r="BH55" s="17">
        <v>108.4</v>
      </c>
      <c r="BI55" s="17">
        <v>103.93259999999999</v>
      </c>
      <c r="BJ55" s="17">
        <v>103.93259999999999</v>
      </c>
      <c r="BK55" s="17">
        <v>4.4673999999999996</v>
      </c>
      <c r="BL55" s="17">
        <v>554.29999999999995</v>
      </c>
      <c r="BM55" s="17">
        <v>566.08941000000004</v>
      </c>
      <c r="BN55" s="17">
        <v>566.08941000000004</v>
      </c>
      <c r="BO55" s="17">
        <v>-11.78941</v>
      </c>
      <c r="BP55" s="17">
        <v>10.199999999999999</v>
      </c>
      <c r="BQ55" s="17">
        <v>5.4678100000000001</v>
      </c>
      <c r="BR55" s="17">
        <v>5.4678100000000001</v>
      </c>
      <c r="BS55" s="17">
        <v>4.7321900000000001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80.400000000000006</v>
      </c>
      <c r="CG55" s="17">
        <v>80.392859999999999</v>
      </c>
      <c r="CH55" s="17">
        <v>80.392859999999999</v>
      </c>
      <c r="CI55" s="17">
        <v>7.1399999999999996E-3</v>
      </c>
      <c r="CJ55" s="17">
        <v>7.5</v>
      </c>
      <c r="CK55" s="17">
        <v>6.5591900000000001</v>
      </c>
      <c r="CL55" s="17">
        <v>6.5591900000000001</v>
      </c>
      <c r="CM55" s="17">
        <v>0.94081000000000004</v>
      </c>
      <c r="CN55" s="17">
        <v>5.3</v>
      </c>
      <c r="CO55" s="17">
        <v>3.5221300000000002</v>
      </c>
      <c r="CP55" s="17">
        <v>3.5221300000000002</v>
      </c>
      <c r="CQ55" s="17">
        <v>1.7778700000000001</v>
      </c>
      <c r="CR55" s="17">
        <v>22.5</v>
      </c>
      <c r="CS55" s="17">
        <v>22.410769999999999</v>
      </c>
      <c r="CT55" s="17">
        <v>22.410769999999999</v>
      </c>
      <c r="CU55" s="17">
        <v>8.9230000000000004E-2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/>
      <c r="DA55" s="17"/>
      <c r="DB55" s="17"/>
      <c r="DC55" s="17">
        <v>0</v>
      </c>
      <c r="DD55" s="17">
        <v>82</v>
      </c>
      <c r="DE55" s="17">
        <v>119.18476</v>
      </c>
      <c r="DF55" s="17">
        <v>74.770269999999996</v>
      </c>
      <c r="DG55" s="17">
        <v>7.22973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109.4</v>
      </c>
      <c r="DY55" s="17">
        <v>112.46647</v>
      </c>
      <c r="DZ55" s="17">
        <v>112.46647</v>
      </c>
      <c r="EA55" s="17">
        <v>-3.0664699999999998</v>
      </c>
      <c r="EB55" s="17">
        <v>158.1</v>
      </c>
      <c r="EC55" s="17">
        <v>220.69499999999999</v>
      </c>
      <c r="ED55" s="17">
        <v>220.69499999999999</v>
      </c>
      <c r="EE55" s="17">
        <v>-62.594999999999999</v>
      </c>
      <c r="EF55" s="17">
        <v>0</v>
      </c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225.9</v>
      </c>
      <c r="EW55" s="17">
        <v>228.41594000000001</v>
      </c>
      <c r="EX55" s="17">
        <v>228.41594000000001</v>
      </c>
      <c r="EY55" s="17">
        <v>-2.5159400000000001</v>
      </c>
      <c r="EZ55" s="17">
        <v>81.400000000000006</v>
      </c>
      <c r="FA55" s="17">
        <v>81.635570000000001</v>
      </c>
      <c r="FB55" s="17">
        <v>81.635570000000001</v>
      </c>
      <c r="FC55" s="17">
        <v>-0.23557</v>
      </c>
      <c r="FD55" s="17">
        <v>150.9</v>
      </c>
      <c r="FE55" s="17">
        <v>151.36251999999999</v>
      </c>
      <c r="FF55" s="17">
        <v>149.98721</v>
      </c>
      <c r="FG55" s="17">
        <v>0.91278999999999999</v>
      </c>
      <c r="FH55" s="17">
        <v>41.3</v>
      </c>
      <c r="FI55" s="17">
        <v>41.89893</v>
      </c>
      <c r="FJ55" s="17">
        <v>41.89893</v>
      </c>
      <c r="FK55" s="17">
        <v>-0.59892999999999996</v>
      </c>
      <c r="FL55" s="17">
        <v>18.8</v>
      </c>
      <c r="FM55" s="17">
        <v>19.21088</v>
      </c>
      <c r="FN55" s="17">
        <v>19.21088</v>
      </c>
      <c r="FO55" s="17">
        <v>-0.41088000000000002</v>
      </c>
      <c r="FP55" s="17">
        <v>19.399999999999999</v>
      </c>
      <c r="FQ55" s="17">
        <v>18.756070000000001</v>
      </c>
      <c r="FR55" s="17">
        <v>18.756070000000001</v>
      </c>
      <c r="FS55" s="17">
        <v>0.64393</v>
      </c>
      <c r="FT55" s="17">
        <v>47.3</v>
      </c>
      <c r="FU55" s="17">
        <v>43.972369999999998</v>
      </c>
      <c r="FV55" s="17">
        <v>43.972369999999998</v>
      </c>
      <c r="FW55" s="17">
        <v>3.3276300000000001</v>
      </c>
      <c r="FX55" s="17">
        <v>127.3</v>
      </c>
      <c r="FY55" s="17">
        <v>141.09621000000001</v>
      </c>
      <c r="FZ55" s="17">
        <v>141.09621000000001</v>
      </c>
      <c r="GA55" s="17">
        <v>-13.79621</v>
      </c>
      <c r="GB55" s="17">
        <v>127.9</v>
      </c>
      <c r="GC55" s="17">
        <v>141.09621000000001</v>
      </c>
      <c r="GD55" s="17">
        <v>141.09621000000001</v>
      </c>
      <c r="GE55" s="17">
        <v>-13.196210000000001</v>
      </c>
      <c r="GF55" s="17">
        <v>155.69999999999999</v>
      </c>
      <c r="GG55" s="17">
        <v>141.51992000000001</v>
      </c>
      <c r="GH55" s="17">
        <v>141.51992000000001</v>
      </c>
      <c r="GI55" s="17">
        <v>14.18008</v>
      </c>
      <c r="GJ55" s="17">
        <v>106.4</v>
      </c>
      <c r="GK55" s="17">
        <v>110.48202000000001</v>
      </c>
      <c r="GL55" s="17">
        <v>110.48202000000001</v>
      </c>
      <c r="GM55" s="17">
        <v>-4.08202</v>
      </c>
      <c r="GN55" s="17">
        <v>43.6</v>
      </c>
      <c r="GO55" s="17">
        <v>47.082599999999999</v>
      </c>
      <c r="GP55" s="17">
        <v>45</v>
      </c>
      <c r="GQ55" s="17">
        <v>-1.4</v>
      </c>
      <c r="GR55" s="17">
        <v>33.6</v>
      </c>
      <c r="GS55" s="17">
        <v>44.103009999999998</v>
      </c>
      <c r="GT55" s="17">
        <v>43.156460000000003</v>
      </c>
      <c r="GU55" s="17">
        <v>-9.5564599999999995</v>
      </c>
      <c r="GV55" s="17">
        <v>3.8</v>
      </c>
      <c r="GW55" s="17"/>
      <c r="GX55" s="17"/>
      <c r="GY55" s="17">
        <v>3.8</v>
      </c>
      <c r="GZ55" s="17">
        <v>12.3</v>
      </c>
      <c r="HA55" s="17">
        <v>13.478590000000001</v>
      </c>
      <c r="HB55" s="17">
        <v>13.478590000000001</v>
      </c>
      <c r="HC55" s="17">
        <v>-1.17859</v>
      </c>
      <c r="HD55" s="17">
        <v>112.4</v>
      </c>
      <c r="HE55" s="17">
        <v>172.35792000000001</v>
      </c>
      <c r="HF55" s="17">
        <v>172.35792000000001</v>
      </c>
      <c r="HG55" s="17">
        <v>-59.957920000000001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93.6</v>
      </c>
      <c r="HQ55" s="17">
        <v>95.545190000000005</v>
      </c>
      <c r="HR55" s="17">
        <v>95.545190000000005</v>
      </c>
      <c r="HS55" s="17">
        <v>-1.94519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0</v>
      </c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124.2</v>
      </c>
      <c r="IS55" s="17">
        <v>132.83837</v>
      </c>
      <c r="IT55" s="17">
        <v>132.83837</v>
      </c>
      <c r="IU55" s="17">
        <v>-8.6383700000000001</v>
      </c>
      <c r="IV55" s="17">
        <v>172.5</v>
      </c>
      <c r="IW55" s="17"/>
      <c r="IX55" s="17"/>
      <c r="IY55" s="17">
        <v>172.5</v>
      </c>
      <c r="IZ55" s="17">
        <v>170.5</v>
      </c>
      <c r="JA55" s="17"/>
      <c r="JB55" s="17"/>
      <c r="JC55" s="17">
        <v>170.5</v>
      </c>
      <c r="JD55" s="17">
        <v>7.4</v>
      </c>
      <c r="JE55" s="17">
        <v>60</v>
      </c>
      <c r="JF55" s="17">
        <v>196.19228000000001</v>
      </c>
      <c r="JG55" s="17">
        <v>-188.79228000000001</v>
      </c>
      <c r="JH55" s="17">
        <v>0</v>
      </c>
      <c r="JI55" s="17"/>
      <c r="JJ55" s="17">
        <v>98.390720000000002</v>
      </c>
      <c r="JK55" s="17">
        <v>-98.390720000000002</v>
      </c>
      <c r="JL55" s="17">
        <v>74.900000000000006</v>
      </c>
      <c r="JM55" s="17"/>
      <c r="JN55" s="17"/>
      <c r="JO55" s="17">
        <v>74.900000000000006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3.2</v>
      </c>
      <c r="KS55" s="17">
        <v>3.3688899999999999</v>
      </c>
      <c r="KT55" s="17">
        <v>3.3688899999999999</v>
      </c>
      <c r="KU55" s="17">
        <v>-0.16889000000000001</v>
      </c>
      <c r="KV55" s="17">
        <v>106.2</v>
      </c>
      <c r="KW55" s="17">
        <v>207.3442</v>
      </c>
      <c r="KX55" s="17">
        <v>87.956419999999994</v>
      </c>
      <c r="KY55" s="17">
        <v>18.243580000000001</v>
      </c>
      <c r="KZ55" s="17"/>
      <c r="LA55" s="17"/>
      <c r="LB55" s="17"/>
      <c r="LC55" s="17">
        <v>0</v>
      </c>
      <c r="LD55" s="17">
        <v>63.7</v>
      </c>
      <c r="LE55" s="17">
        <v>67.199219999999997</v>
      </c>
      <c r="LF55" s="17">
        <v>67.199219999999997</v>
      </c>
      <c r="LG55" s="17">
        <v>-3.4992200000000002</v>
      </c>
      <c r="LH55" s="17">
        <v>75.7</v>
      </c>
      <c r="LI55" s="17">
        <v>78.567999999999998</v>
      </c>
      <c r="LJ55" s="17">
        <v>78.567999999999998</v>
      </c>
      <c r="LK55" s="17">
        <v>-2.8679999999999999</v>
      </c>
      <c r="LL55" s="17">
        <v>30</v>
      </c>
      <c r="LM55" s="17">
        <v>29.980560000000001</v>
      </c>
      <c r="LN55" s="17">
        <v>29.980560000000001</v>
      </c>
      <c r="LO55" s="17">
        <v>1.9439999999999999E-2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148.19999999999999</v>
      </c>
      <c r="MC55" s="17">
        <v>150.65477999999999</v>
      </c>
      <c r="MD55" s="17">
        <v>150.65477999999999</v>
      </c>
      <c r="ME55" s="17">
        <v>-2.45478</v>
      </c>
      <c r="MF55" s="17">
        <v>150.9</v>
      </c>
      <c r="MG55" s="17">
        <v>153.30805000000001</v>
      </c>
      <c r="MH55" s="17">
        <v>150.49744999999999</v>
      </c>
      <c r="MI55" s="17">
        <v>0.40255000000000002</v>
      </c>
      <c r="MJ55" s="17"/>
      <c r="MK55" s="17"/>
      <c r="ML55" s="17"/>
      <c r="MM55" s="17">
        <v>0</v>
      </c>
      <c r="MN55" s="17">
        <v>0</v>
      </c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211.2</v>
      </c>
      <c r="NI55" s="17">
        <v>206.49084999999999</v>
      </c>
      <c r="NJ55" s="17">
        <v>206.49084999999999</v>
      </c>
      <c r="NK55" s="17">
        <v>4.7091500000000002</v>
      </c>
      <c r="NL55" s="17">
        <v>102</v>
      </c>
      <c r="NM55" s="17">
        <v>103.55547</v>
      </c>
      <c r="NN55" s="17">
        <v>103.55547</v>
      </c>
      <c r="NO55" s="17">
        <v>-1.5554699999999999</v>
      </c>
      <c r="NP55" s="17">
        <v>7.8</v>
      </c>
      <c r="NQ55" s="17">
        <v>6.4812200000000004</v>
      </c>
      <c r="NR55" s="17">
        <v>6.4812200000000004</v>
      </c>
      <c r="NS55" s="17">
        <v>1.3187800000000001</v>
      </c>
      <c r="NT55" s="17">
        <v>7.5</v>
      </c>
      <c r="NU55" s="17">
        <v>6.7994000000000003</v>
      </c>
      <c r="NV55" s="17">
        <v>6.7994000000000003</v>
      </c>
      <c r="NW55" s="17">
        <v>0.7006</v>
      </c>
      <c r="NX55" s="17"/>
      <c r="NY55" s="17"/>
      <c r="NZ55" s="17"/>
      <c r="OA55" s="17">
        <v>0</v>
      </c>
      <c r="OB55" s="17">
        <v>0</v>
      </c>
      <c r="OC55" s="17"/>
      <c r="OD55" s="17"/>
      <c r="OE55" s="17">
        <v>0</v>
      </c>
      <c r="OF55" s="17">
        <v>96.5</v>
      </c>
      <c r="OG55" s="17">
        <v>67.900000000000006</v>
      </c>
      <c r="OH55" s="17">
        <v>67.904399999999995</v>
      </c>
      <c r="OI55" s="17">
        <v>28.595600000000001</v>
      </c>
      <c r="OJ55" s="17">
        <v>0</v>
      </c>
      <c r="OK55" s="17"/>
      <c r="OL55" s="17"/>
      <c r="OM55" s="17">
        <v>0</v>
      </c>
      <c r="ON55" s="17">
        <v>13.8</v>
      </c>
      <c r="OO55" s="17">
        <v>9.7200000000000006</v>
      </c>
      <c r="OP55" s="17">
        <v>9.7242999999999995</v>
      </c>
      <c r="OQ55" s="17">
        <v>4.0757000000000003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9.9</v>
      </c>
      <c r="PA55" s="17">
        <v>9.9830000000000005</v>
      </c>
      <c r="PB55" s="17">
        <v>9.9830000000000005</v>
      </c>
      <c r="PC55" s="17">
        <v>-8.3000000000000004E-2</v>
      </c>
      <c r="PD55" s="17">
        <v>5.6</v>
      </c>
      <c r="PE55" s="17">
        <v>5.67</v>
      </c>
      <c r="PF55" s="17">
        <v>5.67</v>
      </c>
      <c r="PG55" s="17">
        <v>-7.0000000000000007E-2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1.9</v>
      </c>
      <c r="PQ55" s="17">
        <v>1.944</v>
      </c>
      <c r="PR55" s="17">
        <v>1.944</v>
      </c>
      <c r="PS55" s="17">
        <v>-4.3999999999999997E-2</v>
      </c>
      <c r="PT55" s="17">
        <v>3.4</v>
      </c>
      <c r="PU55" s="17">
        <v>3.5</v>
      </c>
      <c r="PV55" s="17">
        <v>3.5</v>
      </c>
      <c r="PW55" s="17">
        <v>-0.1</v>
      </c>
      <c r="PX55" s="17">
        <v>5.2</v>
      </c>
      <c r="PY55" s="17">
        <v>5</v>
      </c>
      <c r="PZ55" s="17">
        <v>5</v>
      </c>
      <c r="QA55" s="17">
        <v>0.2</v>
      </c>
      <c r="QB55" s="17">
        <v>20.3</v>
      </c>
      <c r="QC55" s="17">
        <v>20.422219999999999</v>
      </c>
      <c r="QD55" s="17">
        <v>20.422219999999999</v>
      </c>
      <c r="QE55" s="17">
        <v>-0.12222</v>
      </c>
      <c r="QF55" s="17">
        <v>20.100000000000001</v>
      </c>
      <c r="QG55" s="17">
        <v>19.500489999999999</v>
      </c>
      <c r="QH55" s="17">
        <v>19.500489999999999</v>
      </c>
      <c r="QI55" s="17">
        <v>0.59950999999999999</v>
      </c>
      <c r="QJ55" s="17">
        <v>12.6</v>
      </c>
      <c r="QK55" s="17">
        <v>11.661809999999999</v>
      </c>
      <c r="QL55" s="17">
        <v>11.661809999999999</v>
      </c>
      <c r="QM55" s="17">
        <v>0.93818999999999997</v>
      </c>
      <c r="QN55" s="17">
        <v>3.4</v>
      </c>
      <c r="QO55" s="17">
        <v>3.4</v>
      </c>
      <c r="QP55" s="17">
        <v>3.4</v>
      </c>
      <c r="QQ55" s="17">
        <v>0</v>
      </c>
      <c r="QR55" s="17">
        <v>5.7</v>
      </c>
      <c r="QS55" s="17">
        <v>6</v>
      </c>
      <c r="QT55" s="17">
        <v>6</v>
      </c>
      <c r="QU55" s="17">
        <v>-0.3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24.3</v>
      </c>
      <c r="RE55" s="17">
        <v>15.81</v>
      </c>
      <c r="RF55" s="17">
        <v>15.8096</v>
      </c>
      <c r="RG55" s="17">
        <v>8.4903999999999993</v>
      </c>
      <c r="RH55" s="17">
        <v>39.799999999999997</v>
      </c>
      <c r="RI55" s="17">
        <v>44.23</v>
      </c>
      <c r="RJ55" s="17">
        <v>44.225900000000003</v>
      </c>
      <c r="RK55" s="17">
        <v>-4.4259000000000004</v>
      </c>
      <c r="RL55" s="17">
        <v>0</v>
      </c>
      <c r="RM55" s="17"/>
      <c r="RN55" s="17"/>
      <c r="RO55" s="17">
        <v>0</v>
      </c>
      <c r="RP55" s="17">
        <v>3.5</v>
      </c>
      <c r="RQ55" s="17">
        <v>3.5150000000000001</v>
      </c>
      <c r="RR55" s="17">
        <v>3.5150000000000001</v>
      </c>
      <c r="RS55" s="17">
        <v>-1.4999999999999999E-2</v>
      </c>
      <c r="RT55" s="17">
        <v>20</v>
      </c>
      <c r="RU55" s="17">
        <v>19.792000000000002</v>
      </c>
      <c r="RV55" s="17">
        <v>19.792000000000002</v>
      </c>
      <c r="RW55" s="17">
        <v>0.20799999999999999</v>
      </c>
      <c r="RX55" s="17">
        <v>2.5</v>
      </c>
      <c r="RY55" s="17">
        <v>2.3199999999999998</v>
      </c>
      <c r="RZ55" s="17">
        <v>2.3199999999999998</v>
      </c>
      <c r="SA55" s="17">
        <v>0.18</v>
      </c>
      <c r="SB55" s="17">
        <v>0.5</v>
      </c>
      <c r="SC55" s="17">
        <v>0.4</v>
      </c>
      <c r="SD55" s="17">
        <v>0.4</v>
      </c>
      <c r="SE55" s="17">
        <v>0.1</v>
      </c>
      <c r="SF55" s="17">
        <v>0</v>
      </c>
      <c r="SG55" s="17"/>
      <c r="SH55" s="17"/>
      <c r="SI55" s="17">
        <v>0</v>
      </c>
      <c r="SJ55" s="17">
        <v>19.7</v>
      </c>
      <c r="SK55" s="17">
        <v>19.1448</v>
      </c>
      <c r="SL55" s="17">
        <v>19.1448</v>
      </c>
      <c r="SM55" s="17">
        <v>0.55520000000000003</v>
      </c>
      <c r="SN55" s="17">
        <v>6.9</v>
      </c>
      <c r="SO55" s="17">
        <v>6.1</v>
      </c>
      <c r="SP55" s="17">
        <v>6.1</v>
      </c>
      <c r="SQ55" s="17">
        <v>0.8</v>
      </c>
      <c r="SR55" s="17">
        <v>18.5</v>
      </c>
      <c r="SS55" s="17">
        <v>20</v>
      </c>
      <c r="ST55" s="17">
        <v>15.54908</v>
      </c>
      <c r="SU55" s="17">
        <v>2.95092</v>
      </c>
      <c r="SV55" s="17">
        <v>20.2</v>
      </c>
      <c r="SW55" s="17">
        <v>19.436350000000001</v>
      </c>
      <c r="SX55" s="17">
        <v>19.436350000000001</v>
      </c>
      <c r="SY55" s="17">
        <v>0.76365000000000005</v>
      </c>
      <c r="SZ55" s="17">
        <v>2</v>
      </c>
      <c r="TA55" s="17">
        <v>7.28</v>
      </c>
      <c r="TB55" s="17">
        <v>7.2770999999999999</v>
      </c>
      <c r="TC55" s="17">
        <v>-5.2770999999999999</v>
      </c>
      <c r="TD55" s="17">
        <v>25.4</v>
      </c>
      <c r="TE55" s="17">
        <v>35.520000000000003</v>
      </c>
      <c r="TF55" s="17">
        <v>35.516599999999997</v>
      </c>
      <c r="TG55" s="17">
        <v>-10.1166</v>
      </c>
      <c r="TH55" s="17">
        <v>0</v>
      </c>
      <c r="TI55" s="17"/>
      <c r="TJ55" s="17"/>
      <c r="TK55" s="17">
        <v>0</v>
      </c>
      <c r="TL55" s="17">
        <v>28.1</v>
      </c>
      <c r="TM55" s="17">
        <v>27.61</v>
      </c>
      <c r="TN55" s="17">
        <v>27.6081</v>
      </c>
      <c r="TO55" s="17">
        <v>0.4919</v>
      </c>
      <c r="TP55" s="17">
        <v>35.299999999999997</v>
      </c>
      <c r="TQ55" s="17">
        <v>38.159999999999997</v>
      </c>
      <c r="TR55" s="17">
        <v>38.160800000000002</v>
      </c>
      <c r="TS55" s="17">
        <v>-2.8607999999999998</v>
      </c>
      <c r="TT55" s="17">
        <v>2.1</v>
      </c>
      <c r="TU55" s="17">
        <v>2.5</v>
      </c>
      <c r="TV55" s="17">
        <v>2.5042</v>
      </c>
      <c r="TW55" s="17">
        <v>-0.4042</v>
      </c>
      <c r="TX55" s="17">
        <v>0.7</v>
      </c>
      <c r="TY55" s="17">
        <v>1.27</v>
      </c>
      <c r="TZ55" s="17">
        <v>1.2702</v>
      </c>
      <c r="UA55" s="17">
        <v>-0.57020000000000004</v>
      </c>
      <c r="UB55" s="17">
        <v>0</v>
      </c>
      <c r="UC55" s="17"/>
      <c r="UD55" s="17"/>
      <c r="UE55" s="17">
        <v>0</v>
      </c>
      <c r="UF55" s="17">
        <v>21</v>
      </c>
      <c r="UG55" s="17">
        <v>20.408159999999999</v>
      </c>
      <c r="UH55" s="17">
        <v>20.408159999999999</v>
      </c>
      <c r="UI55" s="17">
        <v>0.59184000000000003</v>
      </c>
      <c r="UJ55" s="17">
        <v>7.5</v>
      </c>
      <c r="UK55" s="17">
        <v>7.2</v>
      </c>
      <c r="UL55" s="17">
        <v>7.2</v>
      </c>
      <c r="UM55" s="17">
        <v>0.3</v>
      </c>
      <c r="UN55" s="17">
        <v>7.5</v>
      </c>
      <c r="UO55" s="17">
        <v>7.4</v>
      </c>
      <c r="UP55" s="17">
        <v>7.4</v>
      </c>
      <c r="UQ55" s="17">
        <v>0.1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6.1</v>
      </c>
      <c r="VE55" s="17">
        <v>6.9</v>
      </c>
      <c r="VF55" s="17">
        <v>6.8956999999999997</v>
      </c>
      <c r="VG55" s="17">
        <v>-0.79569999999999996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0</v>
      </c>
      <c r="VY55" s="17">
        <v>13</v>
      </c>
      <c r="VZ55" s="17">
        <v>13</v>
      </c>
      <c r="WA55" s="17">
        <v>-13</v>
      </c>
      <c r="WB55" s="17">
        <v>0</v>
      </c>
      <c r="WC55" s="17">
        <v>9</v>
      </c>
      <c r="WD55" s="17">
        <v>9</v>
      </c>
      <c r="WE55" s="17">
        <v>-9</v>
      </c>
      <c r="WF55" s="17">
        <v>0</v>
      </c>
      <c r="WG55" s="17"/>
      <c r="WH55" s="17"/>
      <c r="WI55" s="17">
        <v>0</v>
      </c>
      <c r="WJ55" s="17">
        <v>4.7</v>
      </c>
      <c r="WK55" s="17">
        <v>4.5</v>
      </c>
      <c r="WL55" s="17">
        <v>4.5</v>
      </c>
      <c r="WM55" s="17">
        <v>0.2</v>
      </c>
      <c r="WN55" s="17">
        <v>2.2000000000000002</v>
      </c>
      <c r="WO55" s="17">
        <v>2.2000000000000002</v>
      </c>
      <c r="WP55" s="17">
        <v>2.2000000000000002</v>
      </c>
      <c r="WQ55" s="17">
        <v>0</v>
      </c>
      <c r="WR55" s="17">
        <v>2.4</v>
      </c>
      <c r="WS55" s="17">
        <v>2.4</v>
      </c>
      <c r="WT55" s="17">
        <v>2.4</v>
      </c>
      <c r="WU55" s="17">
        <v>0</v>
      </c>
      <c r="WV55" s="17">
        <v>2.5</v>
      </c>
      <c r="WW55" s="17">
        <v>2.5</v>
      </c>
      <c r="WX55" s="17">
        <v>2.5</v>
      </c>
      <c r="WY55" s="17">
        <v>0</v>
      </c>
      <c r="WZ55" s="17">
        <v>0</v>
      </c>
      <c r="XA55" s="17"/>
      <c r="XB55" s="17"/>
      <c r="XC55" s="17">
        <v>0</v>
      </c>
      <c r="XD55" s="17">
        <v>9.9</v>
      </c>
      <c r="XE55" s="17">
        <v>9.6</v>
      </c>
      <c r="XF55" s="17">
        <v>9.6</v>
      </c>
      <c r="XG55" s="17">
        <v>0.3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10.199999999999999</v>
      </c>
      <c r="XQ55" s="17">
        <v>10.7</v>
      </c>
      <c r="XR55" s="17">
        <v>10.7</v>
      </c>
      <c r="XS55" s="17">
        <v>-0.5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</v>
      </c>
      <c r="YK55" s="17">
        <v>7.83</v>
      </c>
      <c r="YL55" s="17">
        <v>7.83</v>
      </c>
      <c r="YM55" s="17">
        <v>0.17</v>
      </c>
      <c r="YN55" s="17"/>
      <c r="YO55" s="17"/>
      <c r="YP55" s="17"/>
      <c r="YQ55" s="17">
        <v>0</v>
      </c>
      <c r="YR55" s="17">
        <v>10.3</v>
      </c>
      <c r="YS55" s="17">
        <v>13</v>
      </c>
      <c r="YT55" s="17">
        <v>13</v>
      </c>
      <c r="YU55" s="17">
        <v>-2.7</v>
      </c>
    </row>
    <row r="56" spans="1:671" ht="24" customHeight="1" x14ac:dyDescent="0.3">
      <c r="A56" s="1"/>
      <c r="B56" s="18" t="s">
        <v>840</v>
      </c>
      <c r="C56" s="18" t="s">
        <v>42</v>
      </c>
      <c r="D56" s="19">
        <v>159</v>
      </c>
      <c r="E56" s="19">
        <v>155</v>
      </c>
      <c r="F56" s="19">
        <v>155</v>
      </c>
      <c r="G56" s="19">
        <v>4</v>
      </c>
      <c r="H56" s="19">
        <v>655.82</v>
      </c>
      <c r="I56" s="19">
        <v>650</v>
      </c>
      <c r="J56" s="19">
        <v>650</v>
      </c>
      <c r="K56" s="19">
        <v>5.82</v>
      </c>
      <c r="L56" s="19">
        <v>218.48</v>
      </c>
      <c r="M56" s="19">
        <v>211.66204999999999</v>
      </c>
      <c r="N56" s="19">
        <v>211.66204999999999</v>
      </c>
      <c r="O56" s="19">
        <v>6.8179499999999997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91.7</v>
      </c>
      <c r="Y56" s="19">
        <v>91.867829999999998</v>
      </c>
      <c r="Z56" s="19">
        <v>91.867829999999998</v>
      </c>
      <c r="AA56" s="19">
        <v>-0.16783000000000001</v>
      </c>
      <c r="AB56" s="19">
        <v>216.6</v>
      </c>
      <c r="AC56" s="19">
        <v>215</v>
      </c>
      <c r="AD56" s="19">
        <v>230</v>
      </c>
      <c r="AE56" s="19">
        <v>-13.4</v>
      </c>
      <c r="AF56" s="19">
        <v>27</v>
      </c>
      <c r="AG56" s="19">
        <v>27.80639</v>
      </c>
      <c r="AH56" s="19">
        <v>27.80639</v>
      </c>
      <c r="AI56" s="19">
        <v>-0.80639000000000005</v>
      </c>
      <c r="AJ56" s="19">
        <v>0</v>
      </c>
      <c r="AK56" s="19"/>
      <c r="AL56" s="19"/>
      <c r="AM56" s="19">
        <v>0</v>
      </c>
      <c r="AN56" s="19">
        <v>180.5</v>
      </c>
      <c r="AO56" s="19">
        <v>187.7508</v>
      </c>
      <c r="AP56" s="19">
        <v>187.7508</v>
      </c>
      <c r="AQ56" s="19">
        <v>-7.2507999999999999</v>
      </c>
      <c r="AR56" s="19">
        <v>203.5</v>
      </c>
      <c r="AS56" s="19">
        <v>187.7508</v>
      </c>
      <c r="AT56" s="19">
        <v>187.7508</v>
      </c>
      <c r="AU56" s="19">
        <v>15.7492</v>
      </c>
      <c r="AV56" s="19"/>
      <c r="AW56" s="19"/>
      <c r="AX56" s="19"/>
      <c r="AY56" s="19">
        <v>0</v>
      </c>
      <c r="AZ56" s="19">
        <v>194.6</v>
      </c>
      <c r="BA56" s="19">
        <v>188.31461999999999</v>
      </c>
      <c r="BB56" s="19">
        <v>188.31461999999999</v>
      </c>
      <c r="BC56" s="19">
        <v>6.28538</v>
      </c>
      <c r="BD56" s="19">
        <v>210.6</v>
      </c>
      <c r="BE56" s="19">
        <v>207.24285</v>
      </c>
      <c r="BF56" s="19">
        <v>207.24285</v>
      </c>
      <c r="BG56" s="19">
        <v>3.3571499999999999</v>
      </c>
      <c r="BH56" s="19">
        <v>108.6</v>
      </c>
      <c r="BI56" s="19">
        <v>103.93259999999999</v>
      </c>
      <c r="BJ56" s="19">
        <v>103.93259999999999</v>
      </c>
      <c r="BK56" s="19">
        <v>4.6673999999999998</v>
      </c>
      <c r="BL56" s="19">
        <v>562.6</v>
      </c>
      <c r="BM56" s="19">
        <v>566.08941000000004</v>
      </c>
      <c r="BN56" s="19">
        <v>566.08941000000004</v>
      </c>
      <c r="BO56" s="19">
        <v>-3.4894099999999999</v>
      </c>
      <c r="BP56" s="19">
        <v>10.3</v>
      </c>
      <c r="BQ56" s="19">
        <v>5.4678100000000001</v>
      </c>
      <c r="BR56" s="19">
        <v>5.4678100000000001</v>
      </c>
      <c r="BS56" s="19">
        <v>4.8321899999999998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82.4</v>
      </c>
      <c r="CG56" s="19">
        <v>80.392859999999999</v>
      </c>
      <c r="CH56" s="19">
        <v>80.392859999999999</v>
      </c>
      <c r="CI56" s="19">
        <v>2.0071400000000001</v>
      </c>
      <c r="CJ56" s="19">
        <v>8.8000000000000007</v>
      </c>
      <c r="CK56" s="19">
        <v>6.5591900000000001</v>
      </c>
      <c r="CL56" s="19">
        <v>6.5591900000000001</v>
      </c>
      <c r="CM56" s="19">
        <v>2.2408100000000002</v>
      </c>
      <c r="CN56" s="19">
        <v>5.5</v>
      </c>
      <c r="CO56" s="19">
        <v>3.5221300000000002</v>
      </c>
      <c r="CP56" s="19">
        <v>3.5221300000000002</v>
      </c>
      <c r="CQ56" s="19">
        <v>1.97787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/>
      <c r="DA56" s="19"/>
      <c r="DB56" s="19"/>
      <c r="DC56" s="19">
        <v>0</v>
      </c>
      <c r="DD56" s="19">
        <v>82.7</v>
      </c>
      <c r="DE56" s="19">
        <v>119.18482</v>
      </c>
      <c r="DF56" s="19">
        <v>74.770269999999996</v>
      </c>
      <c r="DG56" s="19">
        <v>7.9297300000000002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110.3</v>
      </c>
      <c r="DY56" s="19">
        <v>112.46647</v>
      </c>
      <c r="DZ56" s="19">
        <v>112.46647</v>
      </c>
      <c r="EA56" s="19">
        <v>-2.1664699999999999</v>
      </c>
      <c r="EB56" s="19">
        <v>146.19999999999999</v>
      </c>
      <c r="EC56" s="19">
        <v>220.69499999999999</v>
      </c>
      <c r="ED56" s="19">
        <v>220.69499999999999</v>
      </c>
      <c r="EE56" s="19">
        <v>-74.495000000000005</v>
      </c>
      <c r="EF56" s="19">
        <v>0</v>
      </c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233.1</v>
      </c>
      <c r="EW56" s="19">
        <v>228.41594000000001</v>
      </c>
      <c r="EX56" s="19">
        <v>228.41594000000001</v>
      </c>
      <c r="EY56" s="19">
        <v>4.6840599999999997</v>
      </c>
      <c r="EZ56" s="19">
        <v>81.099999999999994</v>
      </c>
      <c r="FA56" s="19">
        <v>81.635570000000001</v>
      </c>
      <c r="FB56" s="19">
        <v>81.635570000000001</v>
      </c>
      <c r="FC56" s="19">
        <v>-0.53556999999999999</v>
      </c>
      <c r="FD56" s="19">
        <v>151.69999999999999</v>
      </c>
      <c r="FE56" s="19">
        <v>151.36251999999999</v>
      </c>
      <c r="FF56" s="19">
        <v>149.98721</v>
      </c>
      <c r="FG56" s="19">
        <v>1.71279</v>
      </c>
      <c r="FH56" s="19">
        <v>41.9</v>
      </c>
      <c r="FI56" s="19">
        <v>41.89893</v>
      </c>
      <c r="FJ56" s="19">
        <v>41.89893</v>
      </c>
      <c r="FK56" s="19">
        <v>1.07E-3</v>
      </c>
      <c r="FL56" s="19">
        <v>18.8</v>
      </c>
      <c r="FM56" s="19">
        <v>19.21088</v>
      </c>
      <c r="FN56" s="19">
        <v>19.21088</v>
      </c>
      <c r="FO56" s="19">
        <v>-0.41088000000000002</v>
      </c>
      <c r="FP56" s="19">
        <v>19.399999999999999</v>
      </c>
      <c r="FQ56" s="19">
        <v>18.756070000000001</v>
      </c>
      <c r="FR56" s="19">
        <v>18.756070000000001</v>
      </c>
      <c r="FS56" s="19">
        <v>0.64393</v>
      </c>
      <c r="FT56" s="19">
        <v>49.1</v>
      </c>
      <c r="FU56" s="19">
        <v>43.972369999999998</v>
      </c>
      <c r="FV56" s="19">
        <v>43.972369999999998</v>
      </c>
      <c r="FW56" s="19">
        <v>5.1276299999999999</v>
      </c>
      <c r="FX56" s="19">
        <v>132.19999999999999</v>
      </c>
      <c r="FY56" s="19">
        <v>141.09621000000001</v>
      </c>
      <c r="FZ56" s="19">
        <v>141.09621000000001</v>
      </c>
      <c r="GA56" s="19">
        <v>-8.89621</v>
      </c>
      <c r="GB56" s="19">
        <v>132.5</v>
      </c>
      <c r="GC56" s="19">
        <v>141.09621000000001</v>
      </c>
      <c r="GD56" s="19">
        <v>141.09621000000001</v>
      </c>
      <c r="GE56" s="19">
        <v>-8.5962099999999992</v>
      </c>
      <c r="GF56" s="19">
        <v>155.69999999999999</v>
      </c>
      <c r="GG56" s="19">
        <v>141.51992000000001</v>
      </c>
      <c r="GH56" s="19">
        <v>141.51992000000001</v>
      </c>
      <c r="GI56" s="19">
        <v>14.18008</v>
      </c>
      <c r="GJ56" s="19">
        <v>107.2</v>
      </c>
      <c r="GK56" s="19">
        <v>110.48202000000001</v>
      </c>
      <c r="GL56" s="19">
        <v>110.48202000000001</v>
      </c>
      <c r="GM56" s="19">
        <v>-3.2820200000000002</v>
      </c>
      <c r="GN56" s="19">
        <v>45.5</v>
      </c>
      <c r="GO56" s="19">
        <v>47.082599999999999</v>
      </c>
      <c r="GP56" s="19">
        <v>45</v>
      </c>
      <c r="GQ56" s="19">
        <v>0.5</v>
      </c>
      <c r="GR56" s="19">
        <v>34.5</v>
      </c>
      <c r="GS56" s="19">
        <v>44.103009999999998</v>
      </c>
      <c r="GT56" s="19">
        <v>43.156460000000003</v>
      </c>
      <c r="GU56" s="19">
        <v>-8.6564599999999992</v>
      </c>
      <c r="GV56" s="19">
        <v>3.8</v>
      </c>
      <c r="GW56" s="19"/>
      <c r="GX56" s="19"/>
      <c r="GY56" s="19">
        <v>3.8</v>
      </c>
      <c r="GZ56" s="19">
        <v>12.7</v>
      </c>
      <c r="HA56" s="19">
        <v>13.478590000000001</v>
      </c>
      <c r="HB56" s="19">
        <v>13.478590000000001</v>
      </c>
      <c r="HC56" s="19">
        <v>-0.77859</v>
      </c>
      <c r="HD56" s="19">
        <v>146.19999999999999</v>
      </c>
      <c r="HE56" s="19">
        <v>172.35792000000001</v>
      </c>
      <c r="HF56" s="19">
        <v>172.35792000000001</v>
      </c>
      <c r="HG56" s="19">
        <v>-26.157920000000001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66.599999999999994</v>
      </c>
      <c r="HQ56" s="19">
        <v>95.545190000000005</v>
      </c>
      <c r="HR56" s="19">
        <v>95.545190000000005</v>
      </c>
      <c r="HS56" s="19">
        <v>-28.94519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0</v>
      </c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125.5</v>
      </c>
      <c r="IS56" s="19">
        <v>132.83837</v>
      </c>
      <c r="IT56" s="19">
        <v>132.83837</v>
      </c>
      <c r="IU56" s="19">
        <v>-7.3383700000000003</v>
      </c>
      <c r="IV56" s="19">
        <v>171.9</v>
      </c>
      <c r="IW56" s="19"/>
      <c r="IX56" s="19"/>
      <c r="IY56" s="19">
        <v>171.9</v>
      </c>
      <c r="IZ56" s="19">
        <v>50.8</v>
      </c>
      <c r="JA56" s="19"/>
      <c r="JB56" s="19"/>
      <c r="JC56" s="19">
        <v>50.8</v>
      </c>
      <c r="JD56" s="19">
        <v>6.5</v>
      </c>
      <c r="JE56" s="19">
        <v>60</v>
      </c>
      <c r="JF56" s="19">
        <v>196.19228000000001</v>
      </c>
      <c r="JG56" s="19">
        <v>-189.69228000000001</v>
      </c>
      <c r="JH56" s="19">
        <v>0</v>
      </c>
      <c r="JI56" s="19"/>
      <c r="JJ56" s="19">
        <v>98.390720000000002</v>
      </c>
      <c r="JK56" s="19">
        <v>-98.390720000000002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3.2</v>
      </c>
      <c r="KS56" s="19">
        <v>3.3688899999999999</v>
      </c>
      <c r="KT56" s="19">
        <v>3.3688899999999999</v>
      </c>
      <c r="KU56" s="19">
        <v>-0.16889000000000001</v>
      </c>
      <c r="KV56" s="19">
        <v>154.4</v>
      </c>
      <c r="KW56" s="19">
        <v>182.98866000000001</v>
      </c>
      <c r="KX56" s="19">
        <v>87.956419999999994</v>
      </c>
      <c r="KY56" s="19">
        <v>66.443579999999997</v>
      </c>
      <c r="KZ56" s="19"/>
      <c r="LA56" s="19"/>
      <c r="LB56" s="19"/>
      <c r="LC56" s="19">
        <v>0</v>
      </c>
      <c r="LD56" s="19">
        <v>64.8</v>
      </c>
      <c r="LE56" s="19">
        <v>67.199219999999997</v>
      </c>
      <c r="LF56" s="19">
        <v>67.199219999999997</v>
      </c>
      <c r="LG56" s="19">
        <v>-2.3992200000000001</v>
      </c>
      <c r="LH56" s="19">
        <v>75.8</v>
      </c>
      <c r="LI56" s="19">
        <v>78.567999999999998</v>
      </c>
      <c r="LJ56" s="19">
        <v>78.567999999999998</v>
      </c>
      <c r="LK56" s="19">
        <v>-2.7679999999999998</v>
      </c>
      <c r="LL56" s="19">
        <v>30.6</v>
      </c>
      <c r="LM56" s="19">
        <v>29.980560000000001</v>
      </c>
      <c r="LN56" s="19">
        <v>29.980560000000001</v>
      </c>
      <c r="LO56" s="19">
        <v>0.61943999999999999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101.1</v>
      </c>
      <c r="MC56" s="19">
        <v>150.65477999999999</v>
      </c>
      <c r="MD56" s="19">
        <v>150.65477999999999</v>
      </c>
      <c r="ME56" s="19">
        <v>-49.554780000000001</v>
      </c>
      <c r="MF56" s="19">
        <v>99.7</v>
      </c>
      <c r="MG56" s="19">
        <v>148.15903</v>
      </c>
      <c r="MH56" s="19">
        <v>106.12903</v>
      </c>
      <c r="MI56" s="19">
        <v>-6.42903</v>
      </c>
      <c r="MJ56" s="19"/>
      <c r="MK56" s="19"/>
      <c r="ML56" s="19"/>
      <c r="MM56" s="19">
        <v>0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210.9</v>
      </c>
      <c r="NI56" s="19">
        <v>206.49084999999999</v>
      </c>
      <c r="NJ56" s="19">
        <v>206.49084999999999</v>
      </c>
      <c r="NK56" s="19">
        <v>4.4091500000000003</v>
      </c>
      <c r="NL56" s="19">
        <v>102.2</v>
      </c>
      <c r="NM56" s="19">
        <v>103.55547</v>
      </c>
      <c r="NN56" s="19">
        <v>103.55547</v>
      </c>
      <c r="NO56" s="19">
        <v>-1.35547</v>
      </c>
      <c r="NP56" s="19">
        <v>7.8</v>
      </c>
      <c r="NQ56" s="19">
        <v>6.4812200000000004</v>
      </c>
      <c r="NR56" s="19">
        <v>6.4812200000000004</v>
      </c>
      <c r="NS56" s="19">
        <v>1.3187800000000001</v>
      </c>
      <c r="NT56" s="19">
        <v>7.5</v>
      </c>
      <c r="NU56" s="19">
        <v>6.7994000000000003</v>
      </c>
      <c r="NV56" s="19">
        <v>6.7994000000000003</v>
      </c>
      <c r="NW56" s="19">
        <v>0.7006</v>
      </c>
      <c r="NX56" s="19"/>
      <c r="NY56" s="19"/>
      <c r="NZ56" s="19"/>
      <c r="OA56" s="19">
        <v>0</v>
      </c>
      <c r="OB56" s="19">
        <v>0</v>
      </c>
      <c r="OC56" s="19"/>
      <c r="OD56" s="19"/>
      <c r="OE56" s="19">
        <v>0</v>
      </c>
      <c r="OF56" s="19">
        <v>101.7</v>
      </c>
      <c r="OG56" s="19">
        <v>66.86</v>
      </c>
      <c r="OH56" s="19">
        <v>66.854900000000001</v>
      </c>
      <c r="OI56" s="19">
        <v>34.845100000000002</v>
      </c>
      <c r="OJ56" s="19">
        <v>0</v>
      </c>
      <c r="OK56" s="19"/>
      <c r="OL56" s="19"/>
      <c r="OM56" s="19">
        <v>0</v>
      </c>
      <c r="ON56" s="19">
        <v>13.1</v>
      </c>
      <c r="OO56" s="19">
        <v>8.75</v>
      </c>
      <c r="OP56" s="19">
        <v>8.7455999999999996</v>
      </c>
      <c r="OQ56" s="19">
        <v>4.3544</v>
      </c>
      <c r="OR56" s="19">
        <v>0</v>
      </c>
      <c r="OS56" s="19"/>
      <c r="OT56" s="19"/>
      <c r="OU56" s="19">
        <v>0</v>
      </c>
      <c r="OV56" s="19">
        <v>20.7</v>
      </c>
      <c r="OW56" s="19">
        <v>20.456230000000001</v>
      </c>
      <c r="OX56" s="19">
        <v>20.456230000000001</v>
      </c>
      <c r="OY56" s="19">
        <v>0.24376999999999999</v>
      </c>
      <c r="OZ56" s="19">
        <v>9.8000000000000007</v>
      </c>
      <c r="PA56" s="19">
        <v>9.9830000000000005</v>
      </c>
      <c r="PB56" s="19">
        <v>9.9830000000000005</v>
      </c>
      <c r="PC56" s="19">
        <v>-0.183</v>
      </c>
      <c r="PD56" s="19">
        <v>5.5</v>
      </c>
      <c r="PE56" s="19">
        <v>5.67</v>
      </c>
      <c r="PF56" s="19">
        <v>5.67</v>
      </c>
      <c r="PG56" s="19">
        <v>-0.17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1.9</v>
      </c>
      <c r="PQ56" s="19">
        <v>1.9419999999999999</v>
      </c>
      <c r="PR56" s="19">
        <v>1.9419999999999999</v>
      </c>
      <c r="PS56" s="19">
        <v>-4.2000000000000003E-2</v>
      </c>
      <c r="PT56" s="19">
        <v>3.4</v>
      </c>
      <c r="PU56" s="19">
        <v>3.5</v>
      </c>
      <c r="PV56" s="19">
        <v>3.5</v>
      </c>
      <c r="PW56" s="19">
        <v>-0.1</v>
      </c>
      <c r="PX56" s="19">
        <v>5.2</v>
      </c>
      <c r="PY56" s="19">
        <v>5</v>
      </c>
      <c r="PZ56" s="19">
        <v>5</v>
      </c>
      <c r="QA56" s="19">
        <v>0.2</v>
      </c>
      <c r="QB56" s="19">
        <v>20.7</v>
      </c>
      <c r="QC56" s="19">
        <v>20.422219999999999</v>
      </c>
      <c r="QD56" s="19">
        <v>20.422219999999999</v>
      </c>
      <c r="QE56" s="19">
        <v>0.27778000000000003</v>
      </c>
      <c r="QF56" s="19">
        <v>20.100000000000001</v>
      </c>
      <c r="QG56" s="19">
        <v>19.515059999999998</v>
      </c>
      <c r="QH56" s="19">
        <v>19.515059999999998</v>
      </c>
      <c r="QI56" s="19">
        <v>0.58494000000000002</v>
      </c>
      <c r="QJ56" s="19">
        <v>12.6</v>
      </c>
      <c r="QK56" s="19">
        <v>11.661809999999999</v>
      </c>
      <c r="QL56" s="19">
        <v>11.661809999999999</v>
      </c>
      <c r="QM56" s="19">
        <v>0.93818999999999997</v>
      </c>
      <c r="QN56" s="19">
        <v>3.4</v>
      </c>
      <c r="QO56" s="19">
        <v>3.4</v>
      </c>
      <c r="QP56" s="19">
        <v>3.4</v>
      </c>
      <c r="QQ56" s="19">
        <v>0</v>
      </c>
      <c r="QR56" s="19">
        <v>5.7</v>
      </c>
      <c r="QS56" s="19">
        <v>6</v>
      </c>
      <c r="QT56" s="19">
        <v>6</v>
      </c>
      <c r="QU56" s="19">
        <v>-0.3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29.2</v>
      </c>
      <c r="RE56" s="19">
        <v>15.66</v>
      </c>
      <c r="RF56" s="19">
        <v>15.659599999999999</v>
      </c>
      <c r="RG56" s="19">
        <v>13.5404</v>
      </c>
      <c r="RH56" s="19">
        <v>47.5</v>
      </c>
      <c r="RI56" s="19">
        <v>42.06</v>
      </c>
      <c r="RJ56" s="19">
        <v>42.055900000000001</v>
      </c>
      <c r="RK56" s="19">
        <v>5.4440999999999997</v>
      </c>
      <c r="RL56" s="19">
        <v>0</v>
      </c>
      <c r="RM56" s="19"/>
      <c r="RN56" s="19"/>
      <c r="RO56" s="19">
        <v>0</v>
      </c>
      <c r="RP56" s="19">
        <v>3.5</v>
      </c>
      <c r="RQ56" s="19">
        <v>3.5150000000000001</v>
      </c>
      <c r="RR56" s="19">
        <v>3.5150000000000001</v>
      </c>
      <c r="RS56" s="19">
        <v>-1.4999999999999999E-2</v>
      </c>
      <c r="RT56" s="19">
        <v>20</v>
      </c>
      <c r="RU56" s="19">
        <v>19.792000000000002</v>
      </c>
      <c r="RV56" s="19">
        <v>19.792000000000002</v>
      </c>
      <c r="RW56" s="19">
        <v>0.20799999999999999</v>
      </c>
      <c r="RX56" s="19">
        <v>2.5</v>
      </c>
      <c r="RY56" s="19">
        <v>2.3199999999999998</v>
      </c>
      <c r="RZ56" s="19">
        <v>2.3199999999999998</v>
      </c>
      <c r="SA56" s="19">
        <v>0.18</v>
      </c>
      <c r="SB56" s="19">
        <v>0.5</v>
      </c>
      <c r="SC56" s="19">
        <v>0.4</v>
      </c>
      <c r="SD56" s="19">
        <v>0.4</v>
      </c>
      <c r="SE56" s="19">
        <v>0.1</v>
      </c>
      <c r="SF56" s="19">
        <v>0</v>
      </c>
      <c r="SG56" s="19"/>
      <c r="SH56" s="19"/>
      <c r="SI56" s="19">
        <v>0</v>
      </c>
      <c r="SJ56" s="19">
        <v>19.7</v>
      </c>
      <c r="SK56" s="19">
        <v>19.1448</v>
      </c>
      <c r="SL56" s="19">
        <v>19.1448</v>
      </c>
      <c r="SM56" s="19">
        <v>0.55520000000000003</v>
      </c>
      <c r="SN56" s="19">
        <v>6.9</v>
      </c>
      <c r="SO56" s="19">
        <v>6.1</v>
      </c>
      <c r="SP56" s="19">
        <v>6.1</v>
      </c>
      <c r="SQ56" s="19">
        <v>0.8</v>
      </c>
      <c r="SR56" s="19">
        <v>18.8</v>
      </c>
      <c r="SS56" s="19">
        <v>20</v>
      </c>
      <c r="ST56" s="19">
        <v>15.54908</v>
      </c>
      <c r="SU56" s="19">
        <v>3.2509199999999998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4.8</v>
      </c>
      <c r="TA56" s="19">
        <v>8.15</v>
      </c>
      <c r="TB56" s="19">
        <v>8.1509</v>
      </c>
      <c r="TC56" s="19">
        <v>-3.3509000000000002</v>
      </c>
      <c r="TD56" s="19">
        <v>16.5</v>
      </c>
      <c r="TE56" s="19">
        <v>34.01</v>
      </c>
      <c r="TF56" s="19">
        <v>34.013300000000001</v>
      </c>
      <c r="TG56" s="19">
        <v>-17.513300000000001</v>
      </c>
      <c r="TH56" s="19">
        <v>0</v>
      </c>
      <c r="TI56" s="19"/>
      <c r="TJ56" s="19"/>
      <c r="TK56" s="19">
        <v>0</v>
      </c>
      <c r="TL56" s="19">
        <v>19.100000000000001</v>
      </c>
      <c r="TM56" s="19">
        <v>23.7</v>
      </c>
      <c r="TN56" s="19">
        <v>23.6981</v>
      </c>
      <c r="TO56" s="19">
        <v>-4.5980999999999996</v>
      </c>
      <c r="TP56" s="19">
        <v>36.5</v>
      </c>
      <c r="TQ56" s="19">
        <v>31.41</v>
      </c>
      <c r="TR56" s="19">
        <v>31.4133</v>
      </c>
      <c r="TS56" s="19">
        <v>5.0867000000000004</v>
      </c>
      <c r="TT56" s="19">
        <v>1</v>
      </c>
      <c r="TU56" s="19">
        <v>2.19</v>
      </c>
      <c r="TV56" s="19">
        <v>2.1882000000000001</v>
      </c>
      <c r="TW56" s="19">
        <v>-1.1881999999999999</v>
      </c>
      <c r="TX56" s="19">
        <v>0</v>
      </c>
      <c r="TY56" s="19">
        <v>1.1200000000000001</v>
      </c>
      <c r="TZ56" s="19">
        <v>1.1217999999999999</v>
      </c>
      <c r="UA56" s="19">
        <v>-1.1217999999999999</v>
      </c>
      <c r="UB56" s="19">
        <v>0</v>
      </c>
      <c r="UC56" s="19"/>
      <c r="UD56" s="19"/>
      <c r="UE56" s="19">
        <v>0</v>
      </c>
      <c r="UF56" s="19">
        <v>21</v>
      </c>
      <c r="UG56" s="19">
        <v>20.408159999999999</v>
      </c>
      <c r="UH56" s="19">
        <v>20.408159999999999</v>
      </c>
      <c r="UI56" s="19">
        <v>0.59184000000000003</v>
      </c>
      <c r="UJ56" s="19">
        <v>7.5</v>
      </c>
      <c r="UK56" s="19">
        <v>7.2</v>
      </c>
      <c r="UL56" s="19">
        <v>7.2</v>
      </c>
      <c r="UM56" s="19">
        <v>0.3</v>
      </c>
      <c r="UN56" s="19">
        <v>7.5</v>
      </c>
      <c r="UO56" s="19">
        <v>7.4</v>
      </c>
      <c r="UP56" s="19">
        <v>7.4</v>
      </c>
      <c r="UQ56" s="19">
        <v>0.1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6.8</v>
      </c>
      <c r="VE56" s="19">
        <v>5.95</v>
      </c>
      <c r="VF56" s="19">
        <v>5.9507000000000003</v>
      </c>
      <c r="VG56" s="19">
        <v>0.84930000000000005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0</v>
      </c>
      <c r="VY56" s="19">
        <v>11</v>
      </c>
      <c r="VZ56" s="19">
        <v>11</v>
      </c>
      <c r="WA56" s="19">
        <v>-11</v>
      </c>
      <c r="WB56" s="19">
        <v>0</v>
      </c>
      <c r="WC56" s="19">
        <v>7</v>
      </c>
      <c r="WD56" s="19">
        <v>7</v>
      </c>
      <c r="WE56" s="19">
        <v>-7</v>
      </c>
      <c r="WF56" s="19">
        <v>0</v>
      </c>
      <c r="WG56" s="19"/>
      <c r="WH56" s="19"/>
      <c r="WI56" s="19">
        <v>0</v>
      </c>
      <c r="WJ56" s="19">
        <v>4.7</v>
      </c>
      <c r="WK56" s="19">
        <v>4.5</v>
      </c>
      <c r="WL56" s="19">
        <v>4.5</v>
      </c>
      <c r="WM56" s="19">
        <v>0.2</v>
      </c>
      <c r="WN56" s="19">
        <v>2.2000000000000002</v>
      </c>
      <c r="WO56" s="19">
        <v>2.2000000000000002</v>
      </c>
      <c r="WP56" s="19">
        <v>2.2000000000000002</v>
      </c>
      <c r="WQ56" s="19">
        <v>0</v>
      </c>
      <c r="WR56" s="19">
        <v>2.4</v>
      </c>
      <c r="WS56" s="19">
        <v>2.4</v>
      </c>
      <c r="WT56" s="19">
        <v>2.4</v>
      </c>
      <c r="WU56" s="19">
        <v>0</v>
      </c>
      <c r="WV56" s="19">
        <v>2.6</v>
      </c>
      <c r="WW56" s="19">
        <v>2.5</v>
      </c>
      <c r="WX56" s="19">
        <v>2.5</v>
      </c>
      <c r="WY56" s="19">
        <v>0.1</v>
      </c>
      <c r="WZ56" s="19">
        <v>0</v>
      </c>
      <c r="XA56" s="19"/>
      <c r="XB56" s="19"/>
      <c r="XC56" s="19">
        <v>0</v>
      </c>
      <c r="XD56" s="19">
        <v>9.8000000000000007</v>
      </c>
      <c r="XE56" s="19">
        <v>9.6</v>
      </c>
      <c r="XF56" s="19">
        <v>9.6</v>
      </c>
      <c r="XG56" s="19">
        <v>0.2</v>
      </c>
      <c r="XH56" s="19">
        <v>19.899999999999999</v>
      </c>
      <c r="XI56" s="19">
        <v>19.436350000000001</v>
      </c>
      <c r="XJ56" s="19">
        <v>19.436350000000001</v>
      </c>
      <c r="XK56" s="19">
        <v>0.46365000000000001</v>
      </c>
      <c r="XL56" s="19">
        <v>19.8</v>
      </c>
      <c r="XM56" s="19">
        <v>19.436350000000001</v>
      </c>
      <c r="XN56" s="19">
        <v>19.436350000000001</v>
      </c>
      <c r="XO56" s="19">
        <v>0.36364999999999997</v>
      </c>
      <c r="XP56" s="19">
        <v>8.9</v>
      </c>
      <c r="XQ56" s="19">
        <v>10.7</v>
      </c>
      <c r="XR56" s="19">
        <v>10.7</v>
      </c>
      <c r="XS56" s="19">
        <v>-1.8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7.8</v>
      </c>
      <c r="YK56" s="19">
        <v>7.83</v>
      </c>
      <c r="YL56" s="19">
        <v>7.83</v>
      </c>
      <c r="YM56" s="19">
        <v>-0.03</v>
      </c>
      <c r="YN56" s="19"/>
      <c r="YO56" s="19"/>
      <c r="YP56" s="19"/>
      <c r="YQ56" s="19">
        <v>0</v>
      </c>
      <c r="YR56" s="19">
        <v>11.3</v>
      </c>
      <c r="YS56" s="19">
        <v>13</v>
      </c>
      <c r="YT56" s="19">
        <v>13</v>
      </c>
      <c r="YU56" s="19">
        <v>-1.7</v>
      </c>
    </row>
    <row r="57" spans="1:671" ht="25.05" customHeight="1" x14ac:dyDescent="0.3">
      <c r="A57" s="1"/>
      <c r="B57" s="211" t="s">
        <v>2961</v>
      </c>
      <c r="C57" s="212"/>
      <c r="D57" s="20">
        <v>3738.95</v>
      </c>
      <c r="E57" s="20">
        <v>3720</v>
      </c>
      <c r="F57" s="20">
        <v>3720</v>
      </c>
      <c r="G57" s="20"/>
      <c r="H57" s="20">
        <v>15629.78</v>
      </c>
      <c r="I57" s="20">
        <v>15600</v>
      </c>
      <c r="J57" s="20">
        <v>15600</v>
      </c>
      <c r="K57" s="20"/>
      <c r="L57" s="20">
        <v>5199.9750000000004</v>
      </c>
      <c r="M57" s="20">
        <v>5079.8891999999996</v>
      </c>
      <c r="N57" s="20">
        <v>5079.8891999999996</v>
      </c>
      <c r="O57" s="20"/>
      <c r="P57" s="20">
        <v>62.59</v>
      </c>
      <c r="Q57" s="20">
        <v>87.616294999999994</v>
      </c>
      <c r="R57" s="20">
        <v>95.668414999999996</v>
      </c>
      <c r="S57" s="20"/>
      <c r="T57" s="20">
        <v>35.914999999999999</v>
      </c>
      <c r="U57" s="20">
        <v>51.774464999999999</v>
      </c>
      <c r="V57" s="20">
        <v>97.710025000000002</v>
      </c>
      <c r="W57" s="20"/>
      <c r="X57" s="20">
        <v>2179</v>
      </c>
      <c r="Y57" s="20">
        <v>2204.8279200000002</v>
      </c>
      <c r="Z57" s="20">
        <v>2204.8279200000002</v>
      </c>
      <c r="AA57" s="20"/>
      <c r="AB57" s="20">
        <v>5188.95</v>
      </c>
      <c r="AC57" s="20">
        <v>5281.5</v>
      </c>
      <c r="AD57" s="20">
        <v>5520</v>
      </c>
      <c r="AE57" s="20"/>
      <c r="AF57" s="20">
        <v>576.54999999999995</v>
      </c>
      <c r="AG57" s="20">
        <v>625.04330500000003</v>
      </c>
      <c r="AH57" s="20">
        <v>402.20874500000002</v>
      </c>
      <c r="AI57" s="20"/>
      <c r="AJ57" s="20">
        <v>61.85</v>
      </c>
      <c r="AK57" s="20">
        <v>30.895985</v>
      </c>
      <c r="AL57" s="20">
        <v>43.66328</v>
      </c>
      <c r="AM57" s="20"/>
      <c r="AN57" s="20">
        <v>3704.1</v>
      </c>
      <c r="AO57" s="20">
        <v>3686.431865</v>
      </c>
      <c r="AP57" s="20">
        <v>3884.0309600000001</v>
      </c>
      <c r="AQ57" s="20"/>
      <c r="AR57" s="20">
        <v>4046.7</v>
      </c>
      <c r="AS57" s="20">
        <v>3686.431865</v>
      </c>
      <c r="AT57" s="20">
        <v>3884.0309600000001</v>
      </c>
      <c r="AU57" s="20"/>
      <c r="AV57" s="20">
        <v>0</v>
      </c>
      <c r="AW57" s="20">
        <v>0</v>
      </c>
      <c r="AX57" s="20">
        <v>0</v>
      </c>
      <c r="AY57" s="20"/>
      <c r="AZ57" s="20">
        <v>4109.7</v>
      </c>
      <c r="BA57" s="20">
        <v>3697.5022399999998</v>
      </c>
      <c r="BB57" s="20">
        <v>3895.6947150000001</v>
      </c>
      <c r="BC57" s="20"/>
      <c r="BD57" s="20">
        <v>4471.45</v>
      </c>
      <c r="BE57" s="20">
        <v>4494.1626749999996</v>
      </c>
      <c r="BF57" s="20">
        <v>4494.1626749999996</v>
      </c>
      <c r="BG57" s="20"/>
      <c r="BH57" s="20">
        <v>2385.1999999999998</v>
      </c>
      <c r="BI57" s="20">
        <v>2253.8292849999998</v>
      </c>
      <c r="BJ57" s="20">
        <v>2253.8292849999998</v>
      </c>
      <c r="BK57" s="20"/>
      <c r="BL57" s="20">
        <v>12452.65</v>
      </c>
      <c r="BM57" s="20">
        <v>13032.90675</v>
      </c>
      <c r="BN57" s="20">
        <v>13586.145839999999</v>
      </c>
      <c r="BO57" s="20"/>
      <c r="BP57" s="20">
        <v>245.55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1952.35</v>
      </c>
      <c r="CG57" s="20">
        <v>1929.4286400000001</v>
      </c>
      <c r="CH57" s="20">
        <v>1929.4286400000001</v>
      </c>
      <c r="CI57" s="20"/>
      <c r="CJ57" s="20">
        <v>187.2</v>
      </c>
      <c r="CK57" s="20">
        <v>157.42055999999999</v>
      </c>
      <c r="CL57" s="20">
        <v>157.42055999999999</v>
      </c>
      <c r="CM57" s="20"/>
      <c r="CN57" s="20">
        <v>125.95</v>
      </c>
      <c r="CO57" s="20">
        <v>84.531120000000001</v>
      </c>
      <c r="CP57" s="20">
        <v>84.531120000000001</v>
      </c>
      <c r="CQ57" s="20"/>
      <c r="CR57" s="20">
        <v>287.85000000000002</v>
      </c>
      <c r="CS57" s="20">
        <v>313.03413</v>
      </c>
      <c r="CT57" s="20">
        <v>351.332945</v>
      </c>
      <c r="CU57" s="20"/>
      <c r="CV57" s="20">
        <v>160.55000000000001</v>
      </c>
      <c r="CW57" s="20">
        <v>162.61345</v>
      </c>
      <c r="CX57" s="20">
        <v>162.69329999999999</v>
      </c>
      <c r="CY57" s="20"/>
      <c r="CZ57" s="20">
        <v>0</v>
      </c>
      <c r="DA57" s="20">
        <v>0</v>
      </c>
      <c r="DB57" s="20">
        <v>0</v>
      </c>
      <c r="DC57" s="20"/>
      <c r="DD57" s="20">
        <v>1808.9</v>
      </c>
      <c r="DE57" s="20">
        <v>1870.4957449999999</v>
      </c>
      <c r="DF57" s="20">
        <v>1794.48648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2630.5</v>
      </c>
      <c r="DY57" s="20">
        <v>2699.1952799999999</v>
      </c>
      <c r="DZ57" s="20">
        <v>2699.1952799999999</v>
      </c>
      <c r="EA57" s="20"/>
      <c r="EB57" s="20">
        <v>4557.8999999999996</v>
      </c>
      <c r="EC57" s="20">
        <v>5177.1980000000003</v>
      </c>
      <c r="ED57" s="20">
        <v>5230.0496899999998</v>
      </c>
      <c r="EE57" s="20"/>
      <c r="EF57" s="20">
        <v>529.75</v>
      </c>
      <c r="EG57" s="20">
        <v>604.15864999999997</v>
      </c>
      <c r="EH57" s="20">
        <v>675.50157999999999</v>
      </c>
      <c r="EI57" s="20"/>
      <c r="EJ57" s="20">
        <v>322.95</v>
      </c>
      <c r="EK57" s="20">
        <v>229.19485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155.4</v>
      </c>
      <c r="ES57" s="20">
        <v>143.77500000000001</v>
      </c>
      <c r="ET57" s="20">
        <v>134.19</v>
      </c>
      <c r="EU57" s="20"/>
      <c r="EV57" s="20">
        <v>5425.6</v>
      </c>
      <c r="EW57" s="20">
        <v>5444.3429699999997</v>
      </c>
      <c r="EX57" s="20">
        <v>5474.1691499999997</v>
      </c>
      <c r="EY57" s="20"/>
      <c r="EZ57" s="20">
        <v>1936.7</v>
      </c>
      <c r="FA57" s="20">
        <v>1959.25368</v>
      </c>
      <c r="FB57" s="20">
        <v>1959.25368</v>
      </c>
      <c r="FC57" s="20"/>
      <c r="FD57" s="20">
        <v>3544.55</v>
      </c>
      <c r="FE57" s="20">
        <v>3602.2168799999999</v>
      </c>
      <c r="FF57" s="20">
        <v>3597.1191349999999</v>
      </c>
      <c r="FG57" s="20"/>
      <c r="FH57" s="20">
        <v>992.9</v>
      </c>
      <c r="FI57" s="20">
        <v>1005.5743199999999</v>
      </c>
      <c r="FJ57" s="20">
        <v>1005.5743199999999</v>
      </c>
      <c r="FK57" s="20"/>
      <c r="FL57" s="20">
        <v>449.45</v>
      </c>
      <c r="FM57" s="20">
        <v>461.06112000000002</v>
      </c>
      <c r="FN57" s="20">
        <v>461.06112000000002</v>
      </c>
      <c r="FO57" s="20"/>
      <c r="FP57" s="20">
        <v>456.5</v>
      </c>
      <c r="FQ57" s="20">
        <v>450.14568000000003</v>
      </c>
      <c r="FR57" s="20">
        <v>450.14568000000003</v>
      </c>
      <c r="FS57" s="20"/>
      <c r="FT57" s="20">
        <v>1160.5999999999999</v>
      </c>
      <c r="FU57" s="20">
        <v>1055.3368800000001</v>
      </c>
      <c r="FV57" s="20">
        <v>1055.3368800000001</v>
      </c>
      <c r="FW57" s="20"/>
      <c r="FX57" s="20">
        <v>3078.45</v>
      </c>
      <c r="FY57" s="20">
        <v>3277.1582250000001</v>
      </c>
      <c r="FZ57" s="20">
        <v>3279.335055</v>
      </c>
      <c r="GA57" s="20"/>
      <c r="GB57" s="20">
        <v>3086.5</v>
      </c>
      <c r="GC57" s="20">
        <v>3277.1582250000001</v>
      </c>
      <c r="GD57" s="20">
        <v>3279.335055</v>
      </c>
      <c r="GE57" s="20"/>
      <c r="GF57" s="20">
        <v>3721.6</v>
      </c>
      <c r="GG57" s="20">
        <v>3286.99953</v>
      </c>
      <c r="GH57" s="20">
        <v>3289.1829149999999</v>
      </c>
      <c r="GI57" s="20"/>
      <c r="GJ57" s="20">
        <v>2562.65</v>
      </c>
      <c r="GK57" s="20">
        <v>2651.5684799999999</v>
      </c>
      <c r="GL57" s="20">
        <v>2651.5684799999999</v>
      </c>
      <c r="GM57" s="20"/>
      <c r="GN57" s="20">
        <v>1019.85</v>
      </c>
      <c r="GO57" s="20">
        <v>1065.71029</v>
      </c>
      <c r="GP57" s="20">
        <v>1038.400795</v>
      </c>
      <c r="GQ57" s="20"/>
      <c r="GR57" s="20">
        <v>836.8</v>
      </c>
      <c r="GS57" s="20">
        <v>997.53151500000001</v>
      </c>
      <c r="GT57" s="20">
        <v>949.34748999999999</v>
      </c>
      <c r="GU57" s="20"/>
      <c r="GV57" s="20">
        <v>91.2</v>
      </c>
      <c r="GW57" s="20">
        <v>0</v>
      </c>
      <c r="GX57" s="20">
        <v>0</v>
      </c>
      <c r="GY57" s="20"/>
      <c r="GZ57" s="20">
        <v>337.7</v>
      </c>
      <c r="HA57" s="20">
        <v>323.48615999999998</v>
      </c>
      <c r="HB57" s="20">
        <v>323.48615999999998</v>
      </c>
      <c r="HC57" s="20"/>
      <c r="HD57" s="20">
        <v>3564.9</v>
      </c>
      <c r="HE57" s="20">
        <v>4081.7864399999999</v>
      </c>
      <c r="HF57" s="20">
        <v>4048.8807200000001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1857.15</v>
      </c>
      <c r="HQ57" s="20">
        <v>1881.47362</v>
      </c>
      <c r="HR57" s="20">
        <v>1802.1800249999999</v>
      </c>
      <c r="HS57" s="20"/>
      <c r="HT57" s="20">
        <v>133</v>
      </c>
      <c r="HU57" s="20">
        <v>132.581345</v>
      </c>
      <c r="HV57" s="20">
        <v>288.31063999999998</v>
      </c>
      <c r="HW57" s="20"/>
      <c r="HX57" s="20">
        <v>0</v>
      </c>
      <c r="HY57" s="20">
        <v>0</v>
      </c>
      <c r="HZ57" s="20">
        <v>0</v>
      </c>
      <c r="IA57" s="20"/>
      <c r="IB57" s="20">
        <v>43.25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2994</v>
      </c>
      <c r="IS57" s="20">
        <v>3188.1208799999999</v>
      </c>
      <c r="IT57" s="20">
        <v>3188.1208799999999</v>
      </c>
      <c r="IU57" s="20"/>
      <c r="IV57" s="20">
        <v>1692.4</v>
      </c>
      <c r="IW57" s="20">
        <v>1431.8303000000001</v>
      </c>
      <c r="IX57" s="20">
        <v>1367.6996750000001</v>
      </c>
      <c r="IY57" s="20"/>
      <c r="IZ57" s="20">
        <v>1442.45</v>
      </c>
      <c r="JA57" s="20">
        <v>1593.5437999999999</v>
      </c>
      <c r="JB57" s="20">
        <v>1644.7360000000001</v>
      </c>
      <c r="JC57" s="20"/>
      <c r="JD57" s="20">
        <v>1732.8</v>
      </c>
      <c r="JE57" s="20">
        <v>1722.19722</v>
      </c>
      <c r="JF57" s="20">
        <v>2109.7456350000002</v>
      </c>
      <c r="JG57" s="20"/>
      <c r="JH57" s="20">
        <v>876.5</v>
      </c>
      <c r="JI57" s="20">
        <v>1140.1721</v>
      </c>
      <c r="JJ57" s="20">
        <v>1713.9039299999999</v>
      </c>
      <c r="JK57" s="20"/>
      <c r="JL57" s="20">
        <v>445.85</v>
      </c>
      <c r="JM57" s="20">
        <v>222.64653000000001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278.25</v>
      </c>
      <c r="KG57" s="20">
        <v>145</v>
      </c>
      <c r="KH57" s="20">
        <v>140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77.849999999999994</v>
      </c>
      <c r="KS57" s="20">
        <v>80.853359999999995</v>
      </c>
      <c r="KT57" s="20">
        <v>80.853359999999995</v>
      </c>
      <c r="KU57" s="20"/>
      <c r="KV57" s="20">
        <v>4457.3500000000004</v>
      </c>
      <c r="KW57" s="20">
        <v>4884.9757650000001</v>
      </c>
      <c r="KX57" s="20">
        <v>3239.9999849999999</v>
      </c>
      <c r="KY57" s="20"/>
      <c r="KZ57" s="20">
        <v>0</v>
      </c>
      <c r="LA57" s="20">
        <v>0</v>
      </c>
      <c r="LB57" s="20">
        <v>0</v>
      </c>
      <c r="LC57" s="20"/>
      <c r="LD57" s="20">
        <v>1551.35</v>
      </c>
      <c r="LE57" s="20">
        <v>1612.7812799999999</v>
      </c>
      <c r="LF57" s="20">
        <v>1612.7812799999999</v>
      </c>
      <c r="LG57" s="20"/>
      <c r="LH57" s="20">
        <v>1795.45</v>
      </c>
      <c r="LI57" s="20">
        <v>1885.6320000000001</v>
      </c>
      <c r="LJ57" s="20">
        <v>1885.6320000000001</v>
      </c>
      <c r="LK57" s="20"/>
      <c r="LL57" s="20">
        <v>722.45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1865.35</v>
      </c>
      <c r="MC57" s="20">
        <v>1958.51214</v>
      </c>
      <c r="MD57" s="20">
        <v>1807.85736</v>
      </c>
      <c r="ME57" s="20"/>
      <c r="MF57" s="20">
        <v>1680.6</v>
      </c>
      <c r="MG57" s="20">
        <v>1803.729605</v>
      </c>
      <c r="MH57" s="20">
        <v>1809.507235</v>
      </c>
      <c r="MI57" s="20"/>
      <c r="MJ57" s="20">
        <v>0</v>
      </c>
      <c r="MK57" s="20">
        <v>0</v>
      </c>
      <c r="ML57" s="20">
        <v>0</v>
      </c>
      <c r="MM57" s="20"/>
      <c r="MN57" s="20">
        <v>1373.2</v>
      </c>
      <c r="MO57" s="20">
        <v>869.06534499999998</v>
      </c>
      <c r="MP57" s="20">
        <v>1687.52943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2084.6999999999998</v>
      </c>
      <c r="NI57" s="20">
        <v>1877.92995</v>
      </c>
      <c r="NJ57" s="20">
        <v>1877.92995</v>
      </c>
      <c r="NK57" s="20"/>
      <c r="NL57" s="20">
        <v>907</v>
      </c>
      <c r="NM57" s="20">
        <v>811.39428999999996</v>
      </c>
      <c r="NN57" s="20">
        <v>811.39428999999996</v>
      </c>
      <c r="NO57" s="20"/>
      <c r="NP57" s="20">
        <v>96.7</v>
      </c>
      <c r="NQ57" s="20">
        <v>155.54928000000001</v>
      </c>
      <c r="NR57" s="20">
        <v>155.54928000000001</v>
      </c>
      <c r="NS57" s="20"/>
      <c r="NT57" s="20">
        <v>173.55</v>
      </c>
      <c r="NU57" s="20">
        <v>163.18559999999999</v>
      </c>
      <c r="NV57" s="20">
        <v>163.18559999999999</v>
      </c>
      <c r="NW57" s="20"/>
      <c r="NX57" s="20">
        <v>0</v>
      </c>
      <c r="NY57" s="20">
        <v>0</v>
      </c>
      <c r="NZ57" s="20">
        <v>0</v>
      </c>
      <c r="OA57" s="20"/>
      <c r="OB57" s="20">
        <v>6.9</v>
      </c>
      <c r="OC57" s="20">
        <v>8.06</v>
      </c>
      <c r="OD57" s="20">
        <v>8.06</v>
      </c>
      <c r="OE57" s="20"/>
      <c r="OF57" s="20">
        <v>2062.65</v>
      </c>
      <c r="OG57" s="20">
        <v>1778.3359</v>
      </c>
      <c r="OH57" s="20">
        <v>1777.3658499999999</v>
      </c>
      <c r="OI57" s="20"/>
      <c r="OJ57" s="20">
        <v>549.15</v>
      </c>
      <c r="OK57" s="20">
        <v>573.47614999999996</v>
      </c>
      <c r="OL57" s="20">
        <v>573.47614999999996</v>
      </c>
      <c r="OM57" s="20"/>
      <c r="ON57" s="20">
        <v>239.3</v>
      </c>
      <c r="OO57" s="20">
        <v>236.26339999999999</v>
      </c>
      <c r="OP57" s="20">
        <v>229.86775</v>
      </c>
      <c r="OQ57" s="20"/>
      <c r="OR57" s="20">
        <v>1.35</v>
      </c>
      <c r="OS57" s="20">
        <v>2.1</v>
      </c>
      <c r="OT57" s="20">
        <v>2.1</v>
      </c>
      <c r="OU57" s="20"/>
      <c r="OV57" s="20">
        <v>369.5</v>
      </c>
      <c r="OW57" s="20">
        <v>429.58082999999999</v>
      </c>
      <c r="OX57" s="20">
        <v>490.94952000000001</v>
      </c>
      <c r="OY57" s="20"/>
      <c r="OZ57" s="20">
        <v>238.2</v>
      </c>
      <c r="PA57" s="20">
        <v>239.59200000000001</v>
      </c>
      <c r="PB57" s="20">
        <v>239.59200000000001</v>
      </c>
      <c r="PC57" s="20"/>
      <c r="PD57" s="20">
        <v>132.19999999999999</v>
      </c>
      <c r="PE57" s="20">
        <v>136.08000000000001</v>
      </c>
      <c r="PF57" s="20">
        <v>136.08000000000001</v>
      </c>
      <c r="PG57" s="20"/>
      <c r="PH57" s="20">
        <v>1296</v>
      </c>
      <c r="PI57" s="20">
        <v>1592.0528999999999</v>
      </c>
      <c r="PJ57" s="20">
        <v>1592.0528999999999</v>
      </c>
      <c r="PK57" s="20"/>
      <c r="PL57" s="20">
        <v>663.2</v>
      </c>
      <c r="PM57" s="20">
        <v>811.62</v>
      </c>
      <c r="PN57" s="20">
        <v>811.62</v>
      </c>
      <c r="PO57" s="20"/>
      <c r="PP57" s="20">
        <v>45.6</v>
      </c>
      <c r="PQ57" s="20">
        <v>47.075000000000003</v>
      </c>
      <c r="PR57" s="20">
        <v>47.075000000000003</v>
      </c>
      <c r="PS57" s="20"/>
      <c r="PT57" s="20">
        <v>81.599999999999994</v>
      </c>
      <c r="PU57" s="20">
        <v>84</v>
      </c>
      <c r="PV57" s="20">
        <v>84</v>
      </c>
      <c r="PW57" s="20"/>
      <c r="PX57" s="20">
        <v>123.85</v>
      </c>
      <c r="PY57" s="20">
        <v>120</v>
      </c>
      <c r="PZ57" s="20">
        <v>120</v>
      </c>
      <c r="QA57" s="20"/>
      <c r="QB57" s="20">
        <v>367.9</v>
      </c>
      <c r="QC57" s="20">
        <v>428.86662000000001</v>
      </c>
      <c r="QD57" s="20">
        <v>490.13328000000001</v>
      </c>
      <c r="QE57" s="20"/>
      <c r="QF57" s="20">
        <v>481.9</v>
      </c>
      <c r="QG57" s="20">
        <v>467.52427999999998</v>
      </c>
      <c r="QH57" s="20">
        <v>467.52427999999998</v>
      </c>
      <c r="QI57" s="20"/>
      <c r="QJ57" s="20">
        <v>306.25</v>
      </c>
      <c r="QK57" s="20">
        <v>279.88344000000001</v>
      </c>
      <c r="QL57" s="20">
        <v>279.88344000000001</v>
      </c>
      <c r="QM57" s="20"/>
      <c r="QN57" s="20">
        <v>79.599999999999994</v>
      </c>
      <c r="QO57" s="20">
        <v>81.599999999999994</v>
      </c>
      <c r="QP57" s="20">
        <v>81.599999999999994</v>
      </c>
      <c r="QQ57" s="20"/>
      <c r="QR57" s="20">
        <v>136.80000000000001</v>
      </c>
      <c r="QS57" s="20">
        <v>144</v>
      </c>
      <c r="QT57" s="20">
        <v>144</v>
      </c>
      <c r="QU57" s="20"/>
      <c r="QV57" s="20">
        <v>125.35</v>
      </c>
      <c r="QW57" s="20">
        <v>111.13720000000001</v>
      </c>
      <c r="QX57" s="20">
        <v>111.13720000000001</v>
      </c>
      <c r="QY57" s="20"/>
      <c r="QZ57" s="20">
        <v>148.80000000000001</v>
      </c>
      <c r="RA57" s="20">
        <v>139.26345000000001</v>
      </c>
      <c r="RB57" s="20">
        <v>139.26345000000001</v>
      </c>
      <c r="RC57" s="20"/>
      <c r="RD57" s="20">
        <v>538.5</v>
      </c>
      <c r="RE57" s="20">
        <v>432.95505000000003</v>
      </c>
      <c r="RF57" s="20">
        <v>434.19285000000002</v>
      </c>
      <c r="RG57" s="20"/>
      <c r="RH57" s="20">
        <v>1334.8</v>
      </c>
      <c r="RI57" s="20">
        <v>1305.8541499999999</v>
      </c>
      <c r="RJ57" s="20">
        <v>1308.1826000000001</v>
      </c>
      <c r="RK57" s="20"/>
      <c r="RL57" s="20">
        <v>119.15</v>
      </c>
      <c r="RM57" s="20">
        <v>85.780649999999994</v>
      </c>
      <c r="RN57" s="20">
        <v>85.780649999999994</v>
      </c>
      <c r="RO57" s="20"/>
      <c r="RP57" s="20">
        <v>84</v>
      </c>
      <c r="RQ57" s="20">
        <v>84.36</v>
      </c>
      <c r="RR57" s="20">
        <v>84.36</v>
      </c>
      <c r="RS57" s="20"/>
      <c r="RT57" s="20">
        <v>430.6</v>
      </c>
      <c r="RU57" s="20">
        <v>444.84746000000001</v>
      </c>
      <c r="RV57" s="20">
        <v>458.6995</v>
      </c>
      <c r="RW57" s="20"/>
      <c r="RX57" s="20">
        <v>61.95</v>
      </c>
      <c r="RY57" s="20">
        <v>55.64</v>
      </c>
      <c r="RZ57" s="20">
        <v>55.64</v>
      </c>
      <c r="SA57" s="20"/>
      <c r="SB57" s="20">
        <v>9.8000000000000007</v>
      </c>
      <c r="SC57" s="20">
        <v>9.6</v>
      </c>
      <c r="SD57" s="20">
        <v>9.6</v>
      </c>
      <c r="SE57" s="20"/>
      <c r="SF57" s="20">
        <v>2.2000000000000002</v>
      </c>
      <c r="SG57" s="20">
        <v>1.5589999999999999</v>
      </c>
      <c r="SH57" s="20">
        <v>1.5589999999999999</v>
      </c>
      <c r="SI57" s="20"/>
      <c r="SJ57" s="20">
        <v>473.1</v>
      </c>
      <c r="SK57" s="20">
        <v>459.47519999999997</v>
      </c>
      <c r="SL57" s="20">
        <v>459.47519999999997</v>
      </c>
      <c r="SM57" s="20"/>
      <c r="SN57" s="20">
        <v>149</v>
      </c>
      <c r="SO57" s="20">
        <v>146.4</v>
      </c>
      <c r="SP57" s="20">
        <v>146.4</v>
      </c>
      <c r="SQ57" s="20"/>
      <c r="SR57" s="20">
        <v>456.9</v>
      </c>
      <c r="SS57" s="20">
        <v>411.01074</v>
      </c>
      <c r="ST57" s="20">
        <v>373.17791999999997</v>
      </c>
      <c r="SU57" s="20"/>
      <c r="SV57" s="20">
        <v>486.7</v>
      </c>
      <c r="SW57" s="20">
        <v>466.47239999999999</v>
      </c>
      <c r="SX57" s="20">
        <v>466.47239999999999</v>
      </c>
      <c r="SY57" s="20"/>
      <c r="SZ57" s="20">
        <v>72.650000000000006</v>
      </c>
      <c r="TA57" s="20">
        <v>212.37610000000001</v>
      </c>
      <c r="TB57" s="20">
        <v>258.90785</v>
      </c>
      <c r="TC57" s="20"/>
      <c r="TD57" s="20">
        <v>944.7</v>
      </c>
      <c r="TE57" s="20">
        <v>897.99445000000003</v>
      </c>
      <c r="TF57" s="20">
        <v>902.44704999999999</v>
      </c>
      <c r="TG57" s="20"/>
      <c r="TH57" s="20">
        <v>259.85000000000002</v>
      </c>
      <c r="TI57" s="20">
        <v>264.30324999999999</v>
      </c>
      <c r="TJ57" s="20">
        <v>264.30324999999999</v>
      </c>
      <c r="TK57" s="20"/>
      <c r="TL57" s="20">
        <v>963.95</v>
      </c>
      <c r="TM57" s="20">
        <v>1202.2128</v>
      </c>
      <c r="TN57" s="20">
        <v>1209.2746500000001</v>
      </c>
      <c r="TO57" s="20"/>
      <c r="TP57" s="20">
        <v>1447.05</v>
      </c>
      <c r="TQ57" s="20">
        <v>1410.0381500000001</v>
      </c>
      <c r="TR57" s="20">
        <v>1536.77765</v>
      </c>
      <c r="TS57" s="20"/>
      <c r="TT57" s="20">
        <v>127.65</v>
      </c>
      <c r="TU57" s="20">
        <v>134.131</v>
      </c>
      <c r="TV57" s="20">
        <v>134.14840000000001</v>
      </c>
      <c r="TW57" s="20"/>
      <c r="TX57" s="20">
        <v>78.400000000000006</v>
      </c>
      <c r="TY57" s="20">
        <v>89.545749999999998</v>
      </c>
      <c r="TZ57" s="20">
        <v>89.128150000000005</v>
      </c>
      <c r="UA57" s="20"/>
      <c r="UB57" s="20">
        <v>305.10000000000002</v>
      </c>
      <c r="UC57" s="20">
        <v>356.05</v>
      </c>
      <c r="UD57" s="20">
        <v>356.05</v>
      </c>
      <c r="UE57" s="20"/>
      <c r="UF57" s="20">
        <v>498.35</v>
      </c>
      <c r="UG57" s="20">
        <v>489.79584</v>
      </c>
      <c r="UH57" s="20">
        <v>489.79584</v>
      </c>
      <c r="UI57" s="20"/>
      <c r="UJ57" s="20">
        <v>187.25</v>
      </c>
      <c r="UK57" s="20">
        <v>172.8</v>
      </c>
      <c r="UL57" s="20">
        <v>172.8</v>
      </c>
      <c r="UM57" s="20"/>
      <c r="UN57" s="20">
        <v>178.2</v>
      </c>
      <c r="UO57" s="20">
        <v>177.6</v>
      </c>
      <c r="UP57" s="20">
        <v>177.6</v>
      </c>
      <c r="UQ57" s="20"/>
      <c r="UR57" s="20">
        <v>489.6</v>
      </c>
      <c r="US57" s="20">
        <v>466.47239999999999</v>
      </c>
      <c r="UT57" s="20">
        <v>466.47239999999999</v>
      </c>
      <c r="UU57" s="20"/>
      <c r="UV57" s="20">
        <v>489.6</v>
      </c>
      <c r="UW57" s="20">
        <v>466.47239999999999</v>
      </c>
      <c r="UX57" s="20">
        <v>466.47239999999999</v>
      </c>
      <c r="UY57" s="20"/>
      <c r="UZ57" s="20">
        <v>480</v>
      </c>
      <c r="VA57" s="20">
        <v>466.47239999999999</v>
      </c>
      <c r="VB57" s="20">
        <v>466.47239999999999</v>
      </c>
      <c r="VC57" s="20"/>
      <c r="VD57" s="20">
        <v>120.3</v>
      </c>
      <c r="VE57" s="20">
        <v>176.3451</v>
      </c>
      <c r="VF57" s="20">
        <v>181.7114</v>
      </c>
      <c r="VG57" s="20"/>
      <c r="VH57" s="20">
        <v>1712.25</v>
      </c>
      <c r="VI57" s="20">
        <v>1907.5949000000001</v>
      </c>
      <c r="VJ57" s="20">
        <v>1907.5949000000001</v>
      </c>
      <c r="VK57" s="20"/>
      <c r="VL57" s="20">
        <v>113.15</v>
      </c>
      <c r="VM57" s="20">
        <v>106.30410000000001</v>
      </c>
      <c r="VN57" s="20">
        <v>106.30410000000001</v>
      </c>
      <c r="VO57" s="20"/>
      <c r="VP57" s="20">
        <v>1064.75</v>
      </c>
      <c r="VQ57" s="20">
        <v>1070</v>
      </c>
      <c r="VR57" s="20">
        <v>1070</v>
      </c>
      <c r="VS57" s="20"/>
      <c r="VT57" s="20">
        <v>14.4</v>
      </c>
      <c r="VU57" s="20">
        <v>14.4</v>
      </c>
      <c r="VV57" s="20">
        <v>14.4</v>
      </c>
      <c r="VW57" s="20"/>
      <c r="VX57" s="20">
        <v>1074.95</v>
      </c>
      <c r="VY57" s="20">
        <v>1062.6600000000001</v>
      </c>
      <c r="VZ57" s="20">
        <v>1130.5</v>
      </c>
      <c r="WA57" s="20"/>
      <c r="WB57" s="20">
        <v>1061.95</v>
      </c>
      <c r="WC57" s="20">
        <v>1142.3499999999999</v>
      </c>
      <c r="WD57" s="20">
        <v>1119.5</v>
      </c>
      <c r="WE57" s="20"/>
      <c r="WF57" s="20">
        <v>804.95</v>
      </c>
      <c r="WG57" s="20">
        <v>770.4</v>
      </c>
      <c r="WH57" s="20">
        <v>770.4</v>
      </c>
      <c r="WI57" s="20"/>
      <c r="WJ57" s="20">
        <v>110.75</v>
      </c>
      <c r="WK57" s="20">
        <v>108</v>
      </c>
      <c r="WL57" s="20">
        <v>108</v>
      </c>
      <c r="WM57" s="20"/>
      <c r="WN57" s="20">
        <v>52.8</v>
      </c>
      <c r="WO57" s="20">
        <v>52.8</v>
      </c>
      <c r="WP57" s="20">
        <v>52.8</v>
      </c>
      <c r="WQ57" s="20"/>
      <c r="WR57" s="20">
        <v>55.7</v>
      </c>
      <c r="WS57" s="20">
        <v>57.6</v>
      </c>
      <c r="WT57" s="20">
        <v>57.6</v>
      </c>
      <c r="WU57" s="20"/>
      <c r="WV57" s="20">
        <v>59.6</v>
      </c>
      <c r="WW57" s="20">
        <v>60</v>
      </c>
      <c r="WX57" s="20">
        <v>60</v>
      </c>
      <c r="WY57" s="20"/>
      <c r="WZ57" s="20">
        <v>100.9</v>
      </c>
      <c r="XA57" s="20">
        <v>97.712800000000001</v>
      </c>
      <c r="XB57" s="20">
        <v>97.712800000000001</v>
      </c>
      <c r="XC57" s="20"/>
      <c r="XD57" s="20">
        <v>233.85</v>
      </c>
      <c r="XE57" s="20">
        <v>230.4</v>
      </c>
      <c r="XF57" s="20">
        <v>230.4</v>
      </c>
      <c r="XG57" s="20"/>
      <c r="XH57" s="20">
        <v>480.8</v>
      </c>
      <c r="XI57" s="20">
        <v>466.47239999999999</v>
      </c>
      <c r="XJ57" s="20">
        <v>466.47239999999999</v>
      </c>
      <c r="XK57" s="20"/>
      <c r="XL57" s="20">
        <v>479.75</v>
      </c>
      <c r="XM57" s="20">
        <v>466.47239999999999</v>
      </c>
      <c r="XN57" s="20">
        <v>466.47239999999999</v>
      </c>
      <c r="XO57" s="20"/>
      <c r="XP57" s="20">
        <v>230</v>
      </c>
      <c r="XQ57" s="20">
        <v>256.8</v>
      </c>
      <c r="XR57" s="20">
        <v>256.8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189.45</v>
      </c>
      <c r="YK57" s="20">
        <v>187.92</v>
      </c>
      <c r="YL57" s="20">
        <v>187.92</v>
      </c>
      <c r="YM57" s="20"/>
      <c r="YN57" s="20">
        <v>0</v>
      </c>
      <c r="YO57" s="20">
        <v>0</v>
      </c>
      <c r="YP57" s="20">
        <v>0</v>
      </c>
      <c r="YQ57" s="20"/>
      <c r="YR57" s="20">
        <v>260.64999999999998</v>
      </c>
      <c r="YS57" s="20">
        <v>312</v>
      </c>
      <c r="YT57" s="20">
        <v>312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2962</v>
      </c>
      <c r="C6" s="1"/>
      <c r="D6" s="1"/>
      <c r="E6" s="1"/>
    </row>
    <row r="7" spans="1:7" ht="33" customHeight="1" x14ac:dyDescent="0.3">
      <c r="A7" s="1"/>
      <c r="B7" s="3" t="s">
        <v>2963</v>
      </c>
      <c r="C7" s="3" t="s">
        <v>2964</v>
      </c>
      <c r="D7" s="3" t="s">
        <v>2965</v>
      </c>
      <c r="E7" s="3" t="s">
        <v>997</v>
      </c>
    </row>
    <row r="8" spans="1:7" x14ac:dyDescent="0.3">
      <c r="A8" s="1"/>
      <c r="B8" s="152" t="s">
        <v>2966</v>
      </c>
      <c r="C8" s="53">
        <v>3887474.8549199998</v>
      </c>
      <c r="D8" s="53">
        <v>4798279.0889141997</v>
      </c>
      <c r="E8" s="180">
        <v>-0.18981893656383905</v>
      </c>
    </row>
    <row r="9" spans="1:7" x14ac:dyDescent="0.3">
      <c r="A9" s="1"/>
      <c r="B9" s="152" t="s">
        <v>2967</v>
      </c>
      <c r="C9" s="53">
        <v>4765475.17937</v>
      </c>
      <c r="D9" s="53">
        <v>5534076.4869849999</v>
      </c>
      <c r="E9" s="180">
        <v>-0.13888519781441239</v>
      </c>
    </row>
    <row r="10" spans="1:7" x14ac:dyDescent="0.3">
      <c r="A10" s="1"/>
      <c r="B10" s="152" t="s">
        <v>2968</v>
      </c>
      <c r="C10" s="53">
        <v>4316622.6086900001</v>
      </c>
      <c r="D10" s="53">
        <v>5585373.1692121997</v>
      </c>
      <c r="E10" s="180">
        <v>-0.22715591637024918</v>
      </c>
    </row>
    <row r="11" spans="1:7" x14ac:dyDescent="0.3">
      <c r="A11" s="1"/>
      <c r="B11" s="152" t="s">
        <v>2969</v>
      </c>
      <c r="C11" s="53">
        <v>5371910.3889899999</v>
      </c>
      <c r="D11" s="53">
        <v>5339389.2014888003</v>
      </c>
      <c r="E11" s="180">
        <v>6.0908066960415645E-3</v>
      </c>
    </row>
    <row r="12" spans="1:7" x14ac:dyDescent="0.3">
      <c r="A12" s="1"/>
      <c r="B12" s="152" t="s">
        <v>2970</v>
      </c>
      <c r="C12" s="53">
        <v>4875629.5687600002</v>
      </c>
      <c r="D12" s="53">
        <v>5733710.0345599996</v>
      </c>
      <c r="E12" s="180">
        <v>-0.14965536461172796</v>
      </c>
    </row>
    <row r="13" spans="1:7" x14ac:dyDescent="0.3">
      <c r="A13" s="1"/>
      <c r="B13" s="152" t="s">
        <v>2971</v>
      </c>
      <c r="C13" s="53">
        <v>4609290.7447300004</v>
      </c>
      <c r="D13" s="53">
        <v>3745895.0577099998</v>
      </c>
      <c r="E13" s="180">
        <v>0.23049115731176537</v>
      </c>
    </row>
    <row r="14" spans="1:7" x14ac:dyDescent="0.3">
      <c r="A14" s="1"/>
      <c r="B14" s="152" t="s">
        <v>2972</v>
      </c>
      <c r="C14" s="53">
        <v>6841370.5285900002</v>
      </c>
      <c r="D14" s="53">
        <v>7019298.4861350004</v>
      </c>
      <c r="E14" s="180">
        <v>-2.5348395982369966E-2</v>
      </c>
    </row>
    <row r="15" spans="1:7" x14ac:dyDescent="0.3">
      <c r="A15" s="1"/>
      <c r="B15" s="152" t="s">
        <v>2973</v>
      </c>
      <c r="C15" s="53">
        <v>6505390.3884100001</v>
      </c>
      <c r="D15" s="53">
        <v>6700823.7923250003</v>
      </c>
      <c r="E15" s="180">
        <v>-2.9165578736579496E-2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0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144</v>
      </c>
      <c r="C6" s="3" t="s">
        <v>1251</v>
      </c>
      <c r="D6" s="3" t="s">
        <v>1252</v>
      </c>
      <c r="E6" s="3" t="s">
        <v>1253</v>
      </c>
      <c r="F6" s="3" t="s">
        <v>147</v>
      </c>
      <c r="G6" s="3" t="s">
        <v>148</v>
      </c>
      <c r="H6" s="3" t="s">
        <v>1254</v>
      </c>
      <c r="I6" s="3" t="s">
        <v>1255</v>
      </c>
      <c r="J6" s="3" t="s">
        <v>1256</v>
      </c>
      <c r="K6" s="3" t="s">
        <v>1257</v>
      </c>
      <c r="L6" s="3" t="s">
        <v>1258</v>
      </c>
      <c r="M6" s="3" t="s">
        <v>1259</v>
      </c>
      <c r="N6" s="3" t="s">
        <v>1260</v>
      </c>
      <c r="O6" s="3" t="s">
        <v>1261</v>
      </c>
      <c r="P6" s="3" t="s">
        <v>1262</v>
      </c>
    </row>
    <row r="7" spans="1:16" x14ac:dyDescent="0.3">
      <c r="A7" s="1"/>
      <c r="B7" s="6" t="s">
        <v>625</v>
      </c>
      <c r="C7" s="6" t="s">
        <v>1144</v>
      </c>
      <c r="D7" s="91" t="s">
        <v>47</v>
      </c>
      <c r="E7" s="6" t="s">
        <v>1263</v>
      </c>
      <c r="F7" s="91" t="s">
        <v>1264</v>
      </c>
      <c r="G7" s="91" t="s">
        <v>1265</v>
      </c>
      <c r="H7" s="91" t="s">
        <v>951</v>
      </c>
      <c r="I7" s="91" t="s">
        <v>951</v>
      </c>
      <c r="J7" s="181" t="s">
        <v>1266</v>
      </c>
      <c r="K7" s="91" t="s">
        <v>951</v>
      </c>
      <c r="L7" s="91" t="s">
        <v>951</v>
      </c>
      <c r="M7" s="91" t="s">
        <v>951</v>
      </c>
      <c r="N7" s="91" t="s">
        <v>951</v>
      </c>
      <c r="O7" s="6" t="s">
        <v>1267</v>
      </c>
      <c r="P7" s="6"/>
    </row>
    <row r="8" spans="1:16" x14ac:dyDescent="0.3">
      <c r="A8" s="1"/>
      <c r="B8" s="6" t="s">
        <v>623</v>
      </c>
      <c r="C8" s="6" t="s">
        <v>1027</v>
      </c>
      <c r="D8" s="91" t="s">
        <v>47</v>
      </c>
      <c r="E8" s="6" t="s">
        <v>1268</v>
      </c>
      <c r="F8" s="91" t="s">
        <v>1264</v>
      </c>
      <c r="G8" s="91" t="s">
        <v>1269</v>
      </c>
      <c r="H8" s="91" t="s">
        <v>951</v>
      </c>
      <c r="I8" s="91" t="s">
        <v>951</v>
      </c>
      <c r="J8" s="181" t="s">
        <v>1266</v>
      </c>
      <c r="K8" s="91" t="s">
        <v>951</v>
      </c>
      <c r="L8" s="91" t="s">
        <v>951</v>
      </c>
      <c r="M8" s="91" t="s">
        <v>951</v>
      </c>
      <c r="N8" s="91" t="s">
        <v>951</v>
      </c>
      <c r="O8" s="6" t="s">
        <v>1267</v>
      </c>
      <c r="P8" s="6"/>
    </row>
    <row r="9" spans="1:16" x14ac:dyDescent="0.3">
      <c r="A9" s="1"/>
      <c r="B9" s="6" t="s">
        <v>623</v>
      </c>
      <c r="C9" s="6" t="s">
        <v>1027</v>
      </c>
      <c r="D9" s="91" t="s">
        <v>1270</v>
      </c>
      <c r="E9" s="6" t="s">
        <v>1271</v>
      </c>
      <c r="F9" s="91" t="s">
        <v>1269</v>
      </c>
      <c r="G9" s="91" t="s">
        <v>1272</v>
      </c>
      <c r="H9" s="91" t="s">
        <v>951</v>
      </c>
      <c r="I9" s="91" t="s">
        <v>951</v>
      </c>
      <c r="J9" s="181" t="s">
        <v>1266</v>
      </c>
      <c r="K9" s="91" t="s">
        <v>951</v>
      </c>
      <c r="L9" s="91" t="s">
        <v>951</v>
      </c>
      <c r="M9" s="91" t="s">
        <v>951</v>
      </c>
      <c r="N9" s="91" t="s">
        <v>951</v>
      </c>
      <c r="O9" s="6" t="s">
        <v>1267</v>
      </c>
      <c r="P9" s="6"/>
    </row>
    <row r="10" spans="1:16" x14ac:dyDescent="0.3">
      <c r="A10" s="1"/>
      <c r="B10" s="6" t="s">
        <v>623</v>
      </c>
      <c r="C10" s="6" t="s">
        <v>1027</v>
      </c>
      <c r="D10" s="91" t="s">
        <v>47</v>
      </c>
      <c r="E10" s="6" t="s">
        <v>1268</v>
      </c>
      <c r="F10" s="91" t="s">
        <v>1272</v>
      </c>
      <c r="G10" s="91" t="s">
        <v>1265</v>
      </c>
      <c r="H10" s="91" t="s">
        <v>951</v>
      </c>
      <c r="I10" s="91" t="s">
        <v>951</v>
      </c>
      <c r="J10" s="181" t="s">
        <v>1266</v>
      </c>
      <c r="K10" s="91" t="s">
        <v>951</v>
      </c>
      <c r="L10" s="91" t="s">
        <v>951</v>
      </c>
      <c r="M10" s="91" t="s">
        <v>951</v>
      </c>
      <c r="N10" s="91" t="s">
        <v>951</v>
      </c>
      <c r="O10" s="6" t="s">
        <v>1267</v>
      </c>
      <c r="P10" s="6"/>
    </row>
    <row r="11" spans="1:16" x14ac:dyDescent="0.3">
      <c r="A11" s="1"/>
      <c r="B11" s="6" t="s">
        <v>626</v>
      </c>
      <c r="C11" s="6" t="s">
        <v>1028</v>
      </c>
      <c r="D11" s="91" t="s">
        <v>1145</v>
      </c>
      <c r="E11" s="6" t="s">
        <v>1273</v>
      </c>
      <c r="F11" s="91" t="s">
        <v>1264</v>
      </c>
      <c r="G11" s="91" t="s">
        <v>1265</v>
      </c>
      <c r="H11" s="91" t="s">
        <v>951</v>
      </c>
      <c r="I11" s="91" t="s">
        <v>951</v>
      </c>
      <c r="J11" s="181" t="s">
        <v>1266</v>
      </c>
      <c r="K11" s="91" t="s">
        <v>951</v>
      </c>
      <c r="L11" s="91" t="s">
        <v>951</v>
      </c>
      <c r="M11" s="91" t="s">
        <v>951</v>
      </c>
      <c r="N11" s="91" t="s">
        <v>951</v>
      </c>
      <c r="O11" s="6" t="s">
        <v>1267</v>
      </c>
      <c r="P11" s="6"/>
    </row>
    <row r="12" spans="1:16" x14ac:dyDescent="0.3">
      <c r="A12" s="1"/>
      <c r="B12" s="6" t="s">
        <v>262</v>
      </c>
      <c r="C12" s="6" t="s">
        <v>1157</v>
      </c>
      <c r="D12" s="91" t="s">
        <v>47</v>
      </c>
      <c r="E12" s="6" t="s">
        <v>1274</v>
      </c>
      <c r="F12" s="91" t="s">
        <v>1275</v>
      </c>
      <c r="G12" s="91" t="s">
        <v>1276</v>
      </c>
      <c r="H12" s="91" t="s">
        <v>1277</v>
      </c>
      <c r="I12" s="91" t="s">
        <v>951</v>
      </c>
      <c r="J12" s="182" t="s">
        <v>1278</v>
      </c>
      <c r="K12" s="91" t="s">
        <v>951</v>
      </c>
      <c r="L12" s="91" t="s">
        <v>951</v>
      </c>
      <c r="M12" s="91" t="s">
        <v>951</v>
      </c>
      <c r="N12" s="91" t="s">
        <v>1279</v>
      </c>
      <c r="O12" s="6" t="s">
        <v>1267</v>
      </c>
      <c r="P12" s="6"/>
    </row>
    <row r="13" spans="1:16" x14ac:dyDescent="0.3">
      <c r="A13" s="1"/>
      <c r="B13" s="6" t="s">
        <v>262</v>
      </c>
      <c r="C13" s="6" t="s">
        <v>1157</v>
      </c>
      <c r="D13" s="91" t="s">
        <v>47</v>
      </c>
      <c r="E13" s="6" t="s">
        <v>1274</v>
      </c>
      <c r="F13" s="91" t="s">
        <v>1276</v>
      </c>
      <c r="G13" s="91" t="s">
        <v>1280</v>
      </c>
      <c r="H13" s="91" t="s">
        <v>951</v>
      </c>
      <c r="I13" s="91" t="s">
        <v>951</v>
      </c>
      <c r="J13" s="182" t="s">
        <v>1278</v>
      </c>
      <c r="K13" s="91" t="s">
        <v>951</v>
      </c>
      <c r="L13" s="91" t="s">
        <v>951</v>
      </c>
      <c r="M13" s="91" t="s">
        <v>951</v>
      </c>
      <c r="N13" s="91" t="s">
        <v>951</v>
      </c>
      <c r="O13" s="6" t="s">
        <v>1267</v>
      </c>
      <c r="P13" s="6"/>
    </row>
    <row r="14" spans="1:16" x14ac:dyDescent="0.3">
      <c r="A14" s="1"/>
      <c r="B14" s="6" t="s">
        <v>262</v>
      </c>
      <c r="C14" s="6" t="s">
        <v>1157</v>
      </c>
      <c r="D14" s="91" t="s">
        <v>47</v>
      </c>
      <c r="E14" s="6" t="s">
        <v>1274</v>
      </c>
      <c r="F14" s="91" t="s">
        <v>1280</v>
      </c>
      <c r="G14" s="91" t="s">
        <v>1281</v>
      </c>
      <c r="H14" s="91" t="s">
        <v>951</v>
      </c>
      <c r="I14" s="91" t="s">
        <v>951</v>
      </c>
      <c r="J14" s="183" t="s">
        <v>1282</v>
      </c>
      <c r="K14" s="91" t="s">
        <v>951</v>
      </c>
      <c r="L14" s="91" t="s">
        <v>951</v>
      </c>
      <c r="M14" s="91" t="s">
        <v>951</v>
      </c>
      <c r="N14" s="91" t="s">
        <v>951</v>
      </c>
      <c r="O14" s="6" t="s">
        <v>1267</v>
      </c>
      <c r="P14" s="6"/>
    </row>
    <row r="15" spans="1:16" x14ac:dyDescent="0.3">
      <c r="A15" s="1"/>
      <c r="B15" s="6" t="s">
        <v>262</v>
      </c>
      <c r="C15" s="6" t="s">
        <v>1157</v>
      </c>
      <c r="D15" s="91" t="s">
        <v>47</v>
      </c>
      <c r="E15" s="6" t="s">
        <v>1274</v>
      </c>
      <c r="F15" s="91" t="s">
        <v>1283</v>
      </c>
      <c r="G15" s="91" t="s">
        <v>1284</v>
      </c>
      <c r="H15" s="91" t="s">
        <v>1285</v>
      </c>
      <c r="I15" s="91" t="s">
        <v>1286</v>
      </c>
      <c r="J15" s="182" t="s">
        <v>1278</v>
      </c>
      <c r="K15" s="91" t="s">
        <v>951</v>
      </c>
      <c r="L15" s="91" t="s">
        <v>951</v>
      </c>
      <c r="M15" s="91" t="s">
        <v>951</v>
      </c>
      <c r="N15" s="91" t="s">
        <v>951</v>
      </c>
      <c r="O15" s="6" t="s">
        <v>1267</v>
      </c>
      <c r="P15" s="6"/>
    </row>
    <row r="16" spans="1:16" x14ac:dyDescent="0.3">
      <c r="A16" s="1"/>
      <c r="B16" s="6" t="s">
        <v>54</v>
      </c>
      <c r="C16" s="6" t="s">
        <v>1159</v>
      </c>
      <c r="D16" s="91" t="s">
        <v>1160</v>
      </c>
      <c r="E16" s="6" t="s">
        <v>1287</v>
      </c>
      <c r="F16" s="91" t="s">
        <v>1288</v>
      </c>
      <c r="G16" s="91" t="s">
        <v>1289</v>
      </c>
      <c r="H16" s="91" t="s">
        <v>951</v>
      </c>
      <c r="I16" s="91" t="s">
        <v>951</v>
      </c>
      <c r="J16" s="182" t="s">
        <v>1278</v>
      </c>
      <c r="K16" s="91" t="s">
        <v>951</v>
      </c>
      <c r="L16" s="91" t="s">
        <v>951</v>
      </c>
      <c r="M16" s="91" t="s">
        <v>951</v>
      </c>
      <c r="N16" s="91" t="s">
        <v>1279</v>
      </c>
      <c r="O16" s="6" t="s">
        <v>1267</v>
      </c>
      <c r="P16" s="6"/>
    </row>
    <row r="17" spans="1:16" x14ac:dyDescent="0.3">
      <c r="A17" s="1"/>
      <c r="B17" s="6" t="s">
        <v>54</v>
      </c>
      <c r="C17" s="6" t="s">
        <v>1159</v>
      </c>
      <c r="D17" s="91" t="s">
        <v>1161</v>
      </c>
      <c r="E17" s="6" t="s">
        <v>1290</v>
      </c>
      <c r="F17" s="91" t="s">
        <v>1291</v>
      </c>
      <c r="G17" s="91" t="s">
        <v>1292</v>
      </c>
      <c r="H17" s="91" t="s">
        <v>1293</v>
      </c>
      <c r="I17" s="91" t="s">
        <v>951</v>
      </c>
      <c r="J17" s="184" t="s">
        <v>1294</v>
      </c>
      <c r="K17" s="91" t="s">
        <v>951</v>
      </c>
      <c r="L17" s="91" t="s">
        <v>951</v>
      </c>
      <c r="M17" s="91" t="s">
        <v>951</v>
      </c>
      <c r="N17" s="91" t="s">
        <v>951</v>
      </c>
      <c r="O17" s="6" t="s">
        <v>1267</v>
      </c>
      <c r="P17" s="6"/>
    </row>
    <row r="18" spans="1:16" x14ac:dyDescent="0.3">
      <c r="A18" s="1"/>
      <c r="B18" s="6" t="s">
        <v>54</v>
      </c>
      <c r="C18" s="6" t="s">
        <v>1159</v>
      </c>
      <c r="D18" s="91" t="s">
        <v>1161</v>
      </c>
      <c r="E18" s="6" t="s">
        <v>1290</v>
      </c>
      <c r="F18" s="91" t="s">
        <v>1292</v>
      </c>
      <c r="G18" s="91" t="s">
        <v>1289</v>
      </c>
      <c r="H18" s="91" t="s">
        <v>951</v>
      </c>
      <c r="I18" s="91" t="s">
        <v>951</v>
      </c>
      <c r="J18" s="182" t="s">
        <v>1278</v>
      </c>
      <c r="K18" s="91" t="s">
        <v>951</v>
      </c>
      <c r="L18" s="91" t="s">
        <v>951</v>
      </c>
      <c r="M18" s="91" t="s">
        <v>951</v>
      </c>
      <c r="N18" s="91" t="s">
        <v>1279</v>
      </c>
      <c r="O18" s="6" t="s">
        <v>1267</v>
      </c>
      <c r="P18" s="6"/>
    </row>
    <row r="19" spans="1:16" x14ac:dyDescent="0.3">
      <c r="A19" s="1"/>
      <c r="B19" s="6" t="s">
        <v>54</v>
      </c>
      <c r="C19" s="6" t="s">
        <v>1159</v>
      </c>
      <c r="D19" s="91" t="s">
        <v>1160</v>
      </c>
      <c r="E19" s="6" t="s">
        <v>1287</v>
      </c>
      <c r="F19" s="91" t="s">
        <v>1289</v>
      </c>
      <c r="G19" s="91" t="s">
        <v>1295</v>
      </c>
      <c r="H19" s="91" t="s">
        <v>951</v>
      </c>
      <c r="I19" s="91" t="s">
        <v>1296</v>
      </c>
      <c r="J19" s="183" t="s">
        <v>1282</v>
      </c>
      <c r="K19" s="91" t="s">
        <v>951</v>
      </c>
      <c r="L19" s="91" t="s">
        <v>951</v>
      </c>
      <c r="M19" s="91" t="s">
        <v>951</v>
      </c>
      <c r="N19" s="91" t="s">
        <v>951</v>
      </c>
      <c r="O19" s="6" t="s">
        <v>1267</v>
      </c>
      <c r="P19" s="6"/>
    </row>
    <row r="20" spans="1:16" x14ac:dyDescent="0.3">
      <c r="A20" s="1"/>
      <c r="B20" s="6" t="s">
        <v>54</v>
      </c>
      <c r="C20" s="6" t="s">
        <v>1159</v>
      </c>
      <c r="D20" s="91" t="s">
        <v>1161</v>
      </c>
      <c r="E20" s="6" t="s">
        <v>1290</v>
      </c>
      <c r="F20" s="91" t="s">
        <v>1289</v>
      </c>
      <c r="G20" s="91" t="s">
        <v>1295</v>
      </c>
      <c r="H20" s="91" t="s">
        <v>951</v>
      </c>
      <c r="I20" s="91" t="s">
        <v>1296</v>
      </c>
      <c r="J20" s="183" t="s">
        <v>1282</v>
      </c>
      <c r="K20" s="91" t="s">
        <v>951</v>
      </c>
      <c r="L20" s="91" t="s">
        <v>951</v>
      </c>
      <c r="M20" s="91" t="s">
        <v>951</v>
      </c>
      <c r="N20" s="91" t="s">
        <v>951</v>
      </c>
      <c r="O20" s="6" t="s">
        <v>1267</v>
      </c>
      <c r="P20" s="6"/>
    </row>
    <row r="21" spans="1:16" x14ac:dyDescent="0.3">
      <c r="A21" s="1"/>
      <c r="B21" s="6" t="s">
        <v>54</v>
      </c>
      <c r="C21" s="6" t="s">
        <v>1159</v>
      </c>
      <c r="D21" s="91" t="s">
        <v>1160</v>
      </c>
      <c r="E21" s="6" t="s">
        <v>1287</v>
      </c>
      <c r="F21" s="91" t="s">
        <v>1297</v>
      </c>
      <c r="G21" s="91" t="s">
        <v>1298</v>
      </c>
      <c r="H21" s="91" t="s">
        <v>1299</v>
      </c>
      <c r="I21" s="91" t="s">
        <v>951</v>
      </c>
      <c r="J21" s="182" t="s">
        <v>1278</v>
      </c>
      <c r="K21" s="91" t="s">
        <v>951</v>
      </c>
      <c r="L21" s="91" t="s">
        <v>951</v>
      </c>
      <c r="M21" s="91" t="s">
        <v>951</v>
      </c>
      <c r="N21" s="91" t="s">
        <v>1279</v>
      </c>
      <c r="O21" s="6" t="s">
        <v>1267</v>
      </c>
      <c r="P21" s="6"/>
    </row>
    <row r="22" spans="1:16" x14ac:dyDescent="0.3">
      <c r="A22" s="1"/>
      <c r="B22" s="6" t="s">
        <v>54</v>
      </c>
      <c r="C22" s="6" t="s">
        <v>1159</v>
      </c>
      <c r="D22" s="91" t="s">
        <v>1161</v>
      </c>
      <c r="E22" s="6" t="s">
        <v>1290</v>
      </c>
      <c r="F22" s="91" t="s">
        <v>1300</v>
      </c>
      <c r="G22" s="91" t="s">
        <v>1298</v>
      </c>
      <c r="H22" s="91" t="s">
        <v>1299</v>
      </c>
      <c r="I22" s="91" t="s">
        <v>951</v>
      </c>
      <c r="J22" s="182" t="s">
        <v>1278</v>
      </c>
      <c r="K22" s="91" t="s">
        <v>951</v>
      </c>
      <c r="L22" s="91" t="s">
        <v>951</v>
      </c>
      <c r="M22" s="91" t="s">
        <v>951</v>
      </c>
      <c r="N22" s="91" t="s">
        <v>1279</v>
      </c>
      <c r="O22" s="6" t="s">
        <v>1267</v>
      </c>
      <c r="P22" s="6"/>
    </row>
    <row r="23" spans="1:16" x14ac:dyDescent="0.3">
      <c r="A23" s="1"/>
      <c r="B23" s="6" t="s">
        <v>54</v>
      </c>
      <c r="C23" s="6" t="s">
        <v>1159</v>
      </c>
      <c r="D23" s="91" t="s">
        <v>1160</v>
      </c>
      <c r="E23" s="6" t="s">
        <v>1287</v>
      </c>
      <c r="F23" s="91" t="s">
        <v>1298</v>
      </c>
      <c r="G23" s="91" t="s">
        <v>1301</v>
      </c>
      <c r="H23" s="91" t="s">
        <v>951</v>
      </c>
      <c r="I23" s="91" t="s">
        <v>1302</v>
      </c>
      <c r="J23" s="183" t="s">
        <v>1282</v>
      </c>
      <c r="K23" s="91" t="s">
        <v>951</v>
      </c>
      <c r="L23" s="91" t="s">
        <v>951</v>
      </c>
      <c r="M23" s="91" t="s">
        <v>951</v>
      </c>
      <c r="N23" s="91" t="s">
        <v>951</v>
      </c>
      <c r="O23" s="6" t="s">
        <v>1267</v>
      </c>
      <c r="P23" s="6"/>
    </row>
    <row r="24" spans="1:16" x14ac:dyDescent="0.3">
      <c r="A24" s="1"/>
      <c r="B24" s="6" t="s">
        <v>54</v>
      </c>
      <c r="C24" s="6" t="s">
        <v>1159</v>
      </c>
      <c r="D24" s="91" t="s">
        <v>1161</v>
      </c>
      <c r="E24" s="6" t="s">
        <v>1290</v>
      </c>
      <c r="F24" s="91" t="s">
        <v>1298</v>
      </c>
      <c r="G24" s="91" t="s">
        <v>1301</v>
      </c>
      <c r="H24" s="91" t="s">
        <v>951</v>
      </c>
      <c r="I24" s="91" t="s">
        <v>951</v>
      </c>
      <c r="J24" s="183" t="s">
        <v>1282</v>
      </c>
      <c r="K24" s="91" t="s">
        <v>951</v>
      </c>
      <c r="L24" s="91" t="s">
        <v>951</v>
      </c>
      <c r="M24" s="91" t="s">
        <v>951</v>
      </c>
      <c r="N24" s="91" t="s">
        <v>951</v>
      </c>
      <c r="O24" s="6" t="s">
        <v>1267</v>
      </c>
      <c r="P24" s="6"/>
    </row>
    <row r="25" spans="1:16" x14ac:dyDescent="0.3">
      <c r="A25" s="1"/>
      <c r="B25" s="6" t="s">
        <v>60</v>
      </c>
      <c r="C25" s="6" t="s">
        <v>1162</v>
      </c>
      <c r="D25" s="91" t="s">
        <v>47</v>
      </c>
      <c r="E25" s="6" t="s">
        <v>1303</v>
      </c>
      <c r="F25" s="91" t="s">
        <v>1304</v>
      </c>
      <c r="G25" s="91" t="s">
        <v>1305</v>
      </c>
      <c r="H25" s="91" t="s">
        <v>951</v>
      </c>
      <c r="I25" s="91" t="s">
        <v>1306</v>
      </c>
      <c r="J25" s="184" t="s">
        <v>1294</v>
      </c>
      <c r="K25" s="91" t="s">
        <v>951</v>
      </c>
      <c r="L25" s="91" t="s">
        <v>951</v>
      </c>
      <c r="M25" s="91" t="s">
        <v>951</v>
      </c>
      <c r="N25" s="91" t="s">
        <v>951</v>
      </c>
      <c r="O25" s="6" t="s">
        <v>1267</v>
      </c>
      <c r="P25" s="6"/>
    </row>
    <row r="26" spans="1:16" x14ac:dyDescent="0.3">
      <c r="A26" s="1"/>
      <c r="B26" s="6" t="s">
        <v>60</v>
      </c>
      <c r="C26" s="6" t="s">
        <v>1163</v>
      </c>
      <c r="D26" s="91" t="s">
        <v>47</v>
      </c>
      <c r="E26" s="6" t="s">
        <v>1307</v>
      </c>
      <c r="F26" s="91" t="s">
        <v>1264</v>
      </c>
      <c r="G26" s="91" t="s">
        <v>1308</v>
      </c>
      <c r="H26" s="91" t="s">
        <v>951</v>
      </c>
      <c r="I26" s="91" t="s">
        <v>951</v>
      </c>
      <c r="J26" s="183" t="s">
        <v>1282</v>
      </c>
      <c r="K26" s="91" t="s">
        <v>951</v>
      </c>
      <c r="L26" s="91" t="s">
        <v>951</v>
      </c>
      <c r="M26" s="91" t="s">
        <v>951</v>
      </c>
      <c r="N26" s="91" t="s">
        <v>951</v>
      </c>
      <c r="O26" s="6" t="s">
        <v>1267</v>
      </c>
      <c r="P26" s="6"/>
    </row>
    <row r="27" spans="1:16" ht="39.6" x14ac:dyDescent="0.3">
      <c r="A27" s="1"/>
      <c r="B27" s="6" t="s">
        <v>60</v>
      </c>
      <c r="C27" s="6" t="s">
        <v>1163</v>
      </c>
      <c r="D27" s="91" t="s">
        <v>47</v>
      </c>
      <c r="E27" s="6" t="s">
        <v>1307</v>
      </c>
      <c r="F27" s="91" t="s">
        <v>1308</v>
      </c>
      <c r="G27" s="91" t="s">
        <v>1309</v>
      </c>
      <c r="H27" s="91" t="s">
        <v>951</v>
      </c>
      <c r="I27" s="91" t="s">
        <v>951</v>
      </c>
      <c r="J27" s="182" t="s">
        <v>1278</v>
      </c>
      <c r="K27" s="91" t="s">
        <v>951</v>
      </c>
      <c r="L27" s="91" t="s">
        <v>951</v>
      </c>
      <c r="M27" s="91" t="s">
        <v>951</v>
      </c>
      <c r="N27" s="91" t="s">
        <v>951</v>
      </c>
      <c r="O27" s="6" t="s">
        <v>1267</v>
      </c>
      <c r="P27" s="6" t="s">
        <v>1310</v>
      </c>
    </row>
    <row r="28" spans="1:16" ht="26.4" x14ac:dyDescent="0.3">
      <c r="A28" s="1"/>
      <c r="B28" s="6" t="s">
        <v>60</v>
      </c>
      <c r="C28" s="6" t="s">
        <v>1163</v>
      </c>
      <c r="D28" s="91" t="s">
        <v>47</v>
      </c>
      <c r="E28" s="6" t="s">
        <v>1307</v>
      </c>
      <c r="F28" s="91" t="s">
        <v>1309</v>
      </c>
      <c r="G28" s="91" t="s">
        <v>1311</v>
      </c>
      <c r="H28" s="91" t="s">
        <v>951</v>
      </c>
      <c r="I28" s="91" t="s">
        <v>951</v>
      </c>
      <c r="J28" s="182" t="s">
        <v>1278</v>
      </c>
      <c r="K28" s="91" t="s">
        <v>951</v>
      </c>
      <c r="L28" s="91" t="s">
        <v>951</v>
      </c>
      <c r="M28" s="91" t="s">
        <v>951</v>
      </c>
      <c r="N28" s="91" t="s">
        <v>1279</v>
      </c>
      <c r="O28" s="6" t="s">
        <v>1267</v>
      </c>
      <c r="P28" s="6" t="s">
        <v>1312</v>
      </c>
    </row>
    <row r="29" spans="1:16" x14ac:dyDescent="0.3">
      <c r="A29" s="1"/>
      <c r="B29" s="6" t="s">
        <v>60</v>
      </c>
      <c r="C29" s="6" t="s">
        <v>1163</v>
      </c>
      <c r="D29" s="91" t="s">
        <v>47</v>
      </c>
      <c r="E29" s="6" t="s">
        <v>1307</v>
      </c>
      <c r="F29" s="91" t="s">
        <v>1311</v>
      </c>
      <c r="G29" s="91" t="s">
        <v>1313</v>
      </c>
      <c r="H29" s="91" t="s">
        <v>951</v>
      </c>
      <c r="I29" s="91" t="s">
        <v>1314</v>
      </c>
      <c r="J29" s="183" t="s">
        <v>1282</v>
      </c>
      <c r="K29" s="91" t="s">
        <v>951</v>
      </c>
      <c r="L29" s="91" t="s">
        <v>951</v>
      </c>
      <c r="M29" s="91" t="s">
        <v>951</v>
      </c>
      <c r="N29" s="91" t="s">
        <v>951</v>
      </c>
      <c r="O29" s="6" t="s">
        <v>1267</v>
      </c>
      <c r="P29" s="6" t="s">
        <v>1315</v>
      </c>
    </row>
    <row r="30" spans="1:16" x14ac:dyDescent="0.3">
      <c r="A30" s="1"/>
      <c r="B30" s="6" t="s">
        <v>67</v>
      </c>
      <c r="C30" s="6" t="s">
        <v>71</v>
      </c>
      <c r="D30" s="91" t="s">
        <v>47</v>
      </c>
      <c r="E30" s="6" t="s">
        <v>1316</v>
      </c>
      <c r="F30" s="91" t="s">
        <v>1264</v>
      </c>
      <c r="G30" s="91" t="s">
        <v>1309</v>
      </c>
      <c r="H30" s="91" t="s">
        <v>951</v>
      </c>
      <c r="I30" s="91" t="s">
        <v>951</v>
      </c>
      <c r="J30" s="182" t="s">
        <v>1278</v>
      </c>
      <c r="K30" s="91" t="s">
        <v>951</v>
      </c>
      <c r="L30" s="91" t="s">
        <v>951</v>
      </c>
      <c r="M30" s="91" t="s">
        <v>951</v>
      </c>
      <c r="N30" s="91" t="s">
        <v>951</v>
      </c>
      <c r="O30" s="6" t="s">
        <v>1267</v>
      </c>
      <c r="P30" s="6"/>
    </row>
    <row r="31" spans="1:16" x14ac:dyDescent="0.3">
      <c r="A31" s="1"/>
      <c r="B31" s="6" t="s">
        <v>67</v>
      </c>
      <c r="C31" s="6" t="s">
        <v>71</v>
      </c>
      <c r="D31" s="91" t="s">
        <v>47</v>
      </c>
      <c r="E31" s="6" t="s">
        <v>1316</v>
      </c>
      <c r="F31" s="91" t="s">
        <v>1309</v>
      </c>
      <c r="G31" s="91" t="s">
        <v>1317</v>
      </c>
      <c r="H31" s="91" t="s">
        <v>951</v>
      </c>
      <c r="I31" s="91" t="s">
        <v>951</v>
      </c>
      <c r="J31" s="185" t="s">
        <v>1318</v>
      </c>
      <c r="K31" s="91" t="s">
        <v>951</v>
      </c>
      <c r="L31" s="91" t="s">
        <v>951</v>
      </c>
      <c r="M31" s="91" t="s">
        <v>951</v>
      </c>
      <c r="N31" s="91" t="s">
        <v>951</v>
      </c>
      <c r="O31" s="6" t="s">
        <v>1267</v>
      </c>
      <c r="P31" s="6"/>
    </row>
    <row r="32" spans="1:16" x14ac:dyDescent="0.3">
      <c r="A32" s="1"/>
      <c r="B32" s="6" t="s">
        <v>67</v>
      </c>
      <c r="C32" s="6" t="s">
        <v>71</v>
      </c>
      <c r="D32" s="91" t="s">
        <v>47</v>
      </c>
      <c r="E32" s="6" t="s">
        <v>1319</v>
      </c>
      <c r="F32" s="91" t="s">
        <v>1317</v>
      </c>
      <c r="G32" s="91" t="s">
        <v>1320</v>
      </c>
      <c r="H32" s="91" t="s">
        <v>951</v>
      </c>
      <c r="I32" s="91" t="s">
        <v>951</v>
      </c>
      <c r="J32" s="183" t="s">
        <v>1282</v>
      </c>
      <c r="K32" s="91" t="s">
        <v>951</v>
      </c>
      <c r="L32" s="91" t="s">
        <v>951</v>
      </c>
      <c r="M32" s="91" t="s">
        <v>951</v>
      </c>
      <c r="N32" s="91" t="s">
        <v>951</v>
      </c>
      <c r="O32" s="6" t="s">
        <v>1267</v>
      </c>
      <c r="P32" s="6"/>
    </row>
    <row r="33" spans="1:16" x14ac:dyDescent="0.3">
      <c r="A33" s="1"/>
      <c r="B33" s="6" t="s">
        <v>67</v>
      </c>
      <c r="C33" s="6" t="s">
        <v>71</v>
      </c>
      <c r="D33" s="91" t="s">
        <v>1180</v>
      </c>
      <c r="E33" s="6" t="s">
        <v>1321</v>
      </c>
      <c r="F33" s="91" t="s">
        <v>1317</v>
      </c>
      <c r="G33" s="91" t="s">
        <v>1322</v>
      </c>
      <c r="H33" s="91" t="s">
        <v>951</v>
      </c>
      <c r="I33" s="91" t="s">
        <v>1323</v>
      </c>
      <c r="J33" s="186" t="s">
        <v>1324</v>
      </c>
      <c r="K33" s="91" t="s">
        <v>951</v>
      </c>
      <c r="L33" s="91" t="s">
        <v>951</v>
      </c>
      <c r="M33" s="91" t="s">
        <v>951</v>
      </c>
      <c r="N33" s="91" t="s">
        <v>951</v>
      </c>
      <c r="O33" s="6" t="s">
        <v>1325</v>
      </c>
      <c r="P33" s="6"/>
    </row>
    <row r="34" spans="1:16" x14ac:dyDescent="0.3">
      <c r="A34" s="1"/>
      <c r="B34" s="6" t="s">
        <v>67</v>
      </c>
      <c r="C34" s="6" t="s">
        <v>71</v>
      </c>
      <c r="D34" s="91" t="s">
        <v>47</v>
      </c>
      <c r="E34" s="6" t="s">
        <v>1326</v>
      </c>
      <c r="F34" s="91" t="s">
        <v>1320</v>
      </c>
      <c r="G34" s="91" t="s">
        <v>1327</v>
      </c>
      <c r="H34" s="91" t="s">
        <v>951</v>
      </c>
      <c r="I34" s="91" t="s">
        <v>951</v>
      </c>
      <c r="J34" s="183" t="s">
        <v>1282</v>
      </c>
      <c r="K34" s="91" t="s">
        <v>951</v>
      </c>
      <c r="L34" s="91" t="s">
        <v>951</v>
      </c>
      <c r="M34" s="91" t="s">
        <v>951</v>
      </c>
      <c r="N34" s="91" t="s">
        <v>951</v>
      </c>
      <c r="O34" s="6" t="s">
        <v>1267</v>
      </c>
      <c r="P34" s="6"/>
    </row>
    <row r="35" spans="1:16" x14ac:dyDescent="0.3">
      <c r="A35" s="1"/>
      <c r="B35" s="6" t="s">
        <v>67</v>
      </c>
      <c r="C35" s="6" t="s">
        <v>71</v>
      </c>
      <c r="D35" s="91" t="s">
        <v>1181</v>
      </c>
      <c r="E35" s="6" t="s">
        <v>1328</v>
      </c>
      <c r="F35" s="91" t="s">
        <v>1320</v>
      </c>
      <c r="G35" s="91" t="s">
        <v>1329</v>
      </c>
      <c r="H35" s="91" t="s">
        <v>951</v>
      </c>
      <c r="I35" s="91" t="s">
        <v>1330</v>
      </c>
      <c r="J35" s="183" t="s">
        <v>1282</v>
      </c>
      <c r="K35" s="91" t="s">
        <v>951</v>
      </c>
      <c r="L35" s="91" t="s">
        <v>951</v>
      </c>
      <c r="M35" s="91" t="s">
        <v>951</v>
      </c>
      <c r="N35" s="91" t="s">
        <v>951</v>
      </c>
      <c r="O35" s="6" t="s">
        <v>1267</v>
      </c>
      <c r="P35" s="6"/>
    </row>
    <row r="36" spans="1:16" x14ac:dyDescent="0.3">
      <c r="A36" s="1"/>
      <c r="B36" s="6" t="s">
        <v>67</v>
      </c>
      <c r="C36" s="6" t="s">
        <v>71</v>
      </c>
      <c r="D36" s="91" t="s">
        <v>343</v>
      </c>
      <c r="E36" s="6" t="s">
        <v>1331</v>
      </c>
      <c r="F36" s="91" t="s">
        <v>1327</v>
      </c>
      <c r="G36" s="91" t="s">
        <v>1332</v>
      </c>
      <c r="H36" s="91" t="s">
        <v>951</v>
      </c>
      <c r="I36" s="91" t="s">
        <v>1333</v>
      </c>
      <c r="J36" s="183" t="s">
        <v>1282</v>
      </c>
      <c r="K36" s="91" t="s">
        <v>951</v>
      </c>
      <c r="L36" s="91" t="s">
        <v>951</v>
      </c>
      <c r="M36" s="91" t="s">
        <v>951</v>
      </c>
      <c r="N36" s="91" t="s">
        <v>951</v>
      </c>
      <c r="O36" s="6" t="s">
        <v>1267</v>
      </c>
      <c r="P36" s="6"/>
    </row>
    <row r="37" spans="1:16" x14ac:dyDescent="0.3">
      <c r="A37" s="1"/>
      <c r="B37" s="6" t="s">
        <v>67</v>
      </c>
      <c r="C37" s="6" t="s">
        <v>71</v>
      </c>
      <c r="D37" s="91" t="s">
        <v>343</v>
      </c>
      <c r="E37" s="6" t="s">
        <v>1331</v>
      </c>
      <c r="F37" s="91" t="s">
        <v>1334</v>
      </c>
      <c r="G37" s="91" t="s">
        <v>1335</v>
      </c>
      <c r="H37" s="91" t="s">
        <v>1336</v>
      </c>
      <c r="I37" s="91" t="s">
        <v>951</v>
      </c>
      <c r="J37" s="182" t="s">
        <v>1278</v>
      </c>
      <c r="K37" s="91" t="s">
        <v>951</v>
      </c>
      <c r="L37" s="91" t="s">
        <v>951</v>
      </c>
      <c r="M37" s="91" t="s">
        <v>951</v>
      </c>
      <c r="N37" s="91" t="s">
        <v>951</v>
      </c>
      <c r="O37" s="6" t="s">
        <v>1267</v>
      </c>
      <c r="P37" s="6"/>
    </row>
    <row r="38" spans="1:16" x14ac:dyDescent="0.3">
      <c r="A38" s="1"/>
      <c r="B38" s="6" t="s">
        <v>67</v>
      </c>
      <c r="C38" s="6" t="s">
        <v>71</v>
      </c>
      <c r="D38" s="91" t="s">
        <v>343</v>
      </c>
      <c r="E38" s="6" t="s">
        <v>1331</v>
      </c>
      <c r="F38" s="91" t="s">
        <v>1335</v>
      </c>
      <c r="G38" s="91" t="s">
        <v>1337</v>
      </c>
      <c r="H38" s="91" t="s">
        <v>951</v>
      </c>
      <c r="I38" s="91" t="s">
        <v>951</v>
      </c>
      <c r="J38" s="183" t="s">
        <v>1282</v>
      </c>
      <c r="K38" s="91" t="s">
        <v>951</v>
      </c>
      <c r="L38" s="91" t="s">
        <v>951</v>
      </c>
      <c r="M38" s="91" t="s">
        <v>951</v>
      </c>
      <c r="N38" s="91" t="s">
        <v>951</v>
      </c>
      <c r="O38" s="6" t="s">
        <v>1267</v>
      </c>
      <c r="P38" s="6"/>
    </row>
    <row r="39" spans="1:16" x14ac:dyDescent="0.3">
      <c r="A39" s="1"/>
      <c r="B39" s="6" t="s">
        <v>67</v>
      </c>
      <c r="C39" s="6" t="s">
        <v>71</v>
      </c>
      <c r="D39" s="91" t="s">
        <v>343</v>
      </c>
      <c r="E39" s="6" t="s">
        <v>1331</v>
      </c>
      <c r="F39" s="91" t="s">
        <v>1337</v>
      </c>
      <c r="G39" s="91" t="s">
        <v>1265</v>
      </c>
      <c r="H39" s="91" t="s">
        <v>951</v>
      </c>
      <c r="I39" s="91" t="s">
        <v>951</v>
      </c>
      <c r="J39" s="182" t="s">
        <v>1278</v>
      </c>
      <c r="K39" s="91" t="s">
        <v>951</v>
      </c>
      <c r="L39" s="91" t="s">
        <v>951</v>
      </c>
      <c r="M39" s="91" t="s">
        <v>951</v>
      </c>
      <c r="N39" s="91" t="s">
        <v>951</v>
      </c>
      <c r="O39" s="6" t="s">
        <v>1267</v>
      </c>
      <c r="P39" s="6" t="s">
        <v>1338</v>
      </c>
    </row>
    <row r="40" spans="1:16" x14ac:dyDescent="0.3">
      <c r="A40" s="1"/>
      <c r="B40" s="6" t="s">
        <v>67</v>
      </c>
      <c r="C40" s="6" t="s">
        <v>71</v>
      </c>
      <c r="D40" s="91" t="s">
        <v>1181</v>
      </c>
      <c r="E40" s="6" t="s">
        <v>1328</v>
      </c>
      <c r="F40" s="91" t="s">
        <v>1339</v>
      </c>
      <c r="G40" s="91" t="s">
        <v>1340</v>
      </c>
      <c r="H40" s="91" t="s">
        <v>1341</v>
      </c>
      <c r="I40" s="91" t="s">
        <v>951</v>
      </c>
      <c r="J40" s="182" t="s">
        <v>1278</v>
      </c>
      <c r="K40" s="91" t="s">
        <v>951</v>
      </c>
      <c r="L40" s="91" t="s">
        <v>951</v>
      </c>
      <c r="M40" s="91" t="s">
        <v>951</v>
      </c>
      <c r="N40" s="91" t="s">
        <v>951</v>
      </c>
      <c r="O40" s="6" t="s">
        <v>1267</v>
      </c>
      <c r="P40" s="6"/>
    </row>
    <row r="41" spans="1:16" x14ac:dyDescent="0.3">
      <c r="A41" s="1"/>
      <c r="B41" s="6" t="s">
        <v>67</v>
      </c>
      <c r="C41" s="6" t="s">
        <v>71</v>
      </c>
      <c r="D41" s="91" t="s">
        <v>1180</v>
      </c>
      <c r="E41" s="6" t="s">
        <v>1321</v>
      </c>
      <c r="F41" s="91" t="s">
        <v>1342</v>
      </c>
      <c r="G41" s="91" t="s">
        <v>1265</v>
      </c>
      <c r="H41" s="91" t="s">
        <v>1343</v>
      </c>
      <c r="I41" s="91" t="s">
        <v>951</v>
      </c>
      <c r="J41" s="182" t="s">
        <v>1278</v>
      </c>
      <c r="K41" s="91" t="s">
        <v>951</v>
      </c>
      <c r="L41" s="91" t="s">
        <v>951</v>
      </c>
      <c r="M41" s="91" t="s">
        <v>951</v>
      </c>
      <c r="N41" s="91" t="s">
        <v>951</v>
      </c>
      <c r="O41" s="6" t="s">
        <v>1267</v>
      </c>
      <c r="P41" s="6"/>
    </row>
    <row r="42" spans="1:16" x14ac:dyDescent="0.3">
      <c r="A42" s="1"/>
      <c r="B42" s="6" t="s">
        <v>67</v>
      </c>
      <c r="C42" s="6" t="s">
        <v>71</v>
      </c>
      <c r="D42" s="91" t="s">
        <v>1181</v>
      </c>
      <c r="E42" s="6" t="s">
        <v>1328</v>
      </c>
      <c r="F42" s="91" t="s">
        <v>1340</v>
      </c>
      <c r="G42" s="91" t="s">
        <v>1265</v>
      </c>
      <c r="H42" s="91" t="s">
        <v>951</v>
      </c>
      <c r="I42" s="91" t="s">
        <v>951</v>
      </c>
      <c r="J42" s="183" t="s">
        <v>1282</v>
      </c>
      <c r="K42" s="91" t="s">
        <v>951</v>
      </c>
      <c r="L42" s="91" t="s">
        <v>951</v>
      </c>
      <c r="M42" s="91" t="s">
        <v>951</v>
      </c>
      <c r="N42" s="91" t="s">
        <v>951</v>
      </c>
      <c r="O42" s="6" t="s">
        <v>1267</v>
      </c>
      <c r="P42" s="6" t="s">
        <v>1344</v>
      </c>
    </row>
    <row r="43" spans="1:16" x14ac:dyDescent="0.3">
      <c r="A43" s="1"/>
      <c r="B43" s="6" t="s">
        <v>67</v>
      </c>
      <c r="C43" s="6" t="s">
        <v>74</v>
      </c>
      <c r="D43" s="91" t="s">
        <v>1174</v>
      </c>
      <c r="E43" s="6" t="s">
        <v>1345</v>
      </c>
      <c r="F43" s="91" t="s">
        <v>1346</v>
      </c>
      <c r="G43" s="91" t="s">
        <v>1347</v>
      </c>
      <c r="H43" s="91" t="s">
        <v>1341</v>
      </c>
      <c r="I43" s="91" t="s">
        <v>951</v>
      </c>
      <c r="J43" s="182" t="s">
        <v>1278</v>
      </c>
      <c r="K43" s="91" t="s">
        <v>951</v>
      </c>
      <c r="L43" s="91" t="s">
        <v>951</v>
      </c>
      <c r="M43" s="91" t="s">
        <v>951</v>
      </c>
      <c r="N43" s="91" t="s">
        <v>951</v>
      </c>
      <c r="O43" s="6" t="s">
        <v>1267</v>
      </c>
      <c r="P43" s="6"/>
    </row>
    <row r="44" spans="1:16" x14ac:dyDescent="0.3">
      <c r="A44" s="1"/>
      <c r="B44" s="6" t="s">
        <v>67</v>
      </c>
      <c r="C44" s="6" t="s">
        <v>74</v>
      </c>
      <c r="D44" s="91" t="s">
        <v>1174</v>
      </c>
      <c r="E44" s="6" t="s">
        <v>1345</v>
      </c>
      <c r="F44" s="91" t="s">
        <v>1347</v>
      </c>
      <c r="G44" s="91" t="s">
        <v>1348</v>
      </c>
      <c r="H44" s="91" t="s">
        <v>951</v>
      </c>
      <c r="I44" s="91" t="s">
        <v>951</v>
      </c>
      <c r="J44" s="183" t="s">
        <v>1282</v>
      </c>
      <c r="K44" s="91" t="s">
        <v>951</v>
      </c>
      <c r="L44" s="91" t="s">
        <v>951</v>
      </c>
      <c r="M44" s="91" t="s">
        <v>951</v>
      </c>
      <c r="N44" s="91" t="s">
        <v>951</v>
      </c>
      <c r="O44" s="6" t="s">
        <v>1267</v>
      </c>
      <c r="P44" s="6" t="s">
        <v>1344</v>
      </c>
    </row>
    <row r="45" spans="1:16" x14ac:dyDescent="0.3">
      <c r="A45" s="1"/>
      <c r="B45" s="6" t="s">
        <v>75</v>
      </c>
      <c r="C45" s="6" t="s">
        <v>76</v>
      </c>
      <c r="D45" s="91" t="s">
        <v>47</v>
      </c>
      <c r="E45" s="6" t="s">
        <v>1349</v>
      </c>
      <c r="F45" s="91" t="s">
        <v>1264</v>
      </c>
      <c r="G45" s="91" t="s">
        <v>1350</v>
      </c>
      <c r="H45" s="91" t="s">
        <v>951</v>
      </c>
      <c r="I45" s="91" t="s">
        <v>951</v>
      </c>
      <c r="J45" s="182" t="s">
        <v>1278</v>
      </c>
      <c r="K45" s="91" t="s">
        <v>951</v>
      </c>
      <c r="L45" s="91" t="s">
        <v>951</v>
      </c>
      <c r="M45" s="91" t="s">
        <v>951</v>
      </c>
      <c r="N45" s="91" t="s">
        <v>951</v>
      </c>
      <c r="O45" s="6" t="s">
        <v>1267</v>
      </c>
      <c r="P45" s="6"/>
    </row>
    <row r="46" spans="1:16" x14ac:dyDescent="0.3">
      <c r="A46" s="1"/>
      <c r="B46" s="6" t="s">
        <v>75</v>
      </c>
      <c r="C46" s="6" t="s">
        <v>76</v>
      </c>
      <c r="D46" s="91" t="s">
        <v>47</v>
      </c>
      <c r="E46" s="6" t="s">
        <v>1349</v>
      </c>
      <c r="F46" s="91" t="s">
        <v>1350</v>
      </c>
      <c r="G46" s="91" t="s">
        <v>1351</v>
      </c>
      <c r="H46" s="91" t="s">
        <v>951</v>
      </c>
      <c r="I46" s="91" t="s">
        <v>951</v>
      </c>
      <c r="J46" s="185" t="s">
        <v>1318</v>
      </c>
      <c r="K46" s="91" t="s">
        <v>951</v>
      </c>
      <c r="L46" s="91" t="s">
        <v>951</v>
      </c>
      <c r="M46" s="91" t="s">
        <v>951</v>
      </c>
      <c r="N46" s="91" t="s">
        <v>951</v>
      </c>
      <c r="O46" s="6" t="s">
        <v>1267</v>
      </c>
      <c r="P46" s="6"/>
    </row>
    <row r="47" spans="1:16" x14ac:dyDescent="0.3">
      <c r="A47" s="1"/>
      <c r="B47" s="6" t="s">
        <v>75</v>
      </c>
      <c r="C47" s="6" t="s">
        <v>76</v>
      </c>
      <c r="D47" s="91" t="s">
        <v>47</v>
      </c>
      <c r="E47" s="6" t="s">
        <v>1349</v>
      </c>
      <c r="F47" s="91" t="s">
        <v>1351</v>
      </c>
      <c r="G47" s="91" t="s">
        <v>1265</v>
      </c>
      <c r="H47" s="91" t="s">
        <v>951</v>
      </c>
      <c r="I47" s="91" t="s">
        <v>951</v>
      </c>
      <c r="J47" s="182" t="s">
        <v>1278</v>
      </c>
      <c r="K47" s="91" t="s">
        <v>951</v>
      </c>
      <c r="L47" s="91" t="s">
        <v>951</v>
      </c>
      <c r="M47" s="91" t="s">
        <v>951</v>
      </c>
      <c r="N47" s="91" t="s">
        <v>951</v>
      </c>
      <c r="O47" s="6" t="s">
        <v>1267</v>
      </c>
      <c r="P47" s="6"/>
    </row>
    <row r="48" spans="1:16" x14ac:dyDescent="0.3">
      <c r="A48" s="1"/>
      <c r="B48" s="6" t="s">
        <v>14</v>
      </c>
      <c r="C48" s="6" t="s">
        <v>88</v>
      </c>
      <c r="D48" s="91" t="s">
        <v>47</v>
      </c>
      <c r="E48" s="6" t="s">
        <v>1352</v>
      </c>
      <c r="F48" s="91" t="s">
        <v>1264</v>
      </c>
      <c r="G48" s="91" t="s">
        <v>1353</v>
      </c>
      <c r="H48" s="91" t="s">
        <v>951</v>
      </c>
      <c r="I48" s="91" t="s">
        <v>951</v>
      </c>
      <c r="J48" s="183" t="s">
        <v>1282</v>
      </c>
      <c r="K48" s="91" t="s">
        <v>951</v>
      </c>
      <c r="L48" s="91" t="s">
        <v>951</v>
      </c>
      <c r="M48" s="91" t="s">
        <v>951</v>
      </c>
      <c r="N48" s="91" t="s">
        <v>951</v>
      </c>
      <c r="O48" s="6" t="s">
        <v>1267</v>
      </c>
      <c r="P48" s="6"/>
    </row>
    <row r="49" spans="1:16" ht="26.4" x14ac:dyDescent="0.3">
      <c r="A49" s="1"/>
      <c r="B49" s="6" t="s">
        <v>14</v>
      </c>
      <c r="C49" s="6" t="s">
        <v>88</v>
      </c>
      <c r="D49" s="91" t="s">
        <v>47</v>
      </c>
      <c r="E49" s="6" t="s">
        <v>1352</v>
      </c>
      <c r="F49" s="91" t="s">
        <v>1353</v>
      </c>
      <c r="G49" s="91" t="s">
        <v>1354</v>
      </c>
      <c r="H49" s="91" t="s">
        <v>951</v>
      </c>
      <c r="I49" s="91" t="s">
        <v>951</v>
      </c>
      <c r="J49" s="182" t="s">
        <v>1278</v>
      </c>
      <c r="K49" s="91" t="s">
        <v>951</v>
      </c>
      <c r="L49" s="91" t="s">
        <v>951</v>
      </c>
      <c r="M49" s="91" t="s">
        <v>951</v>
      </c>
      <c r="N49" s="91" t="s">
        <v>951</v>
      </c>
      <c r="O49" s="6" t="s">
        <v>1267</v>
      </c>
      <c r="P49" s="6" t="s">
        <v>1355</v>
      </c>
    </row>
    <row r="50" spans="1:16" x14ac:dyDescent="0.3">
      <c r="A50" s="1"/>
      <c r="B50" s="6" t="s">
        <v>14</v>
      </c>
      <c r="C50" s="6" t="s">
        <v>88</v>
      </c>
      <c r="D50" s="91" t="s">
        <v>47</v>
      </c>
      <c r="E50" s="6" t="s">
        <v>1352</v>
      </c>
      <c r="F50" s="91" t="s">
        <v>1354</v>
      </c>
      <c r="G50" s="91" t="s">
        <v>1356</v>
      </c>
      <c r="H50" s="91" t="s">
        <v>951</v>
      </c>
      <c r="I50" s="91" t="s">
        <v>951</v>
      </c>
      <c r="J50" s="183" t="s">
        <v>1282</v>
      </c>
      <c r="K50" s="91" t="s">
        <v>951</v>
      </c>
      <c r="L50" s="91" t="s">
        <v>951</v>
      </c>
      <c r="M50" s="91" t="s">
        <v>951</v>
      </c>
      <c r="N50" s="91" t="s">
        <v>951</v>
      </c>
      <c r="O50" s="6" t="s">
        <v>1267</v>
      </c>
      <c r="P50" s="6"/>
    </row>
    <row r="51" spans="1:16" x14ac:dyDescent="0.3">
      <c r="A51" s="1"/>
      <c r="B51" s="6" t="s">
        <v>14</v>
      </c>
      <c r="C51" s="6" t="s">
        <v>88</v>
      </c>
      <c r="D51" s="91" t="s">
        <v>47</v>
      </c>
      <c r="E51" s="6" t="s">
        <v>1352</v>
      </c>
      <c r="F51" s="91" t="s">
        <v>1356</v>
      </c>
      <c r="G51" s="91" t="s">
        <v>1265</v>
      </c>
      <c r="H51" s="91" t="s">
        <v>951</v>
      </c>
      <c r="I51" s="91" t="s">
        <v>951</v>
      </c>
      <c r="J51" s="182" t="s">
        <v>1278</v>
      </c>
      <c r="K51" s="91" t="s">
        <v>951</v>
      </c>
      <c r="L51" s="91" t="s">
        <v>951</v>
      </c>
      <c r="M51" s="91" t="s">
        <v>951</v>
      </c>
      <c r="N51" s="91" t="s">
        <v>951</v>
      </c>
      <c r="O51" s="6" t="s">
        <v>1267</v>
      </c>
      <c r="P51" s="6"/>
    </row>
    <row r="52" spans="1:16" x14ac:dyDescent="0.3">
      <c r="A52" s="1"/>
      <c r="B52" s="6" t="s">
        <v>14</v>
      </c>
      <c r="C52" s="6" t="s">
        <v>92</v>
      </c>
      <c r="D52" s="91" t="s">
        <v>47</v>
      </c>
      <c r="E52" s="6" t="s">
        <v>1357</v>
      </c>
      <c r="F52" s="91" t="s">
        <v>1264</v>
      </c>
      <c r="G52" s="91" t="s">
        <v>1350</v>
      </c>
      <c r="H52" s="91" t="s">
        <v>951</v>
      </c>
      <c r="I52" s="91" t="s">
        <v>951</v>
      </c>
      <c r="J52" s="182" t="s">
        <v>1278</v>
      </c>
      <c r="K52" s="91" t="s">
        <v>951</v>
      </c>
      <c r="L52" s="91" t="s">
        <v>951</v>
      </c>
      <c r="M52" s="91" t="s">
        <v>951</v>
      </c>
      <c r="N52" s="91" t="s">
        <v>951</v>
      </c>
      <c r="O52" s="6" t="s">
        <v>1267</v>
      </c>
      <c r="P52" s="6"/>
    </row>
    <row r="53" spans="1:16" x14ac:dyDescent="0.3">
      <c r="A53" s="1"/>
      <c r="B53" s="6" t="s">
        <v>14</v>
      </c>
      <c r="C53" s="6" t="s">
        <v>92</v>
      </c>
      <c r="D53" s="91" t="s">
        <v>47</v>
      </c>
      <c r="E53" s="6" t="s">
        <v>1357</v>
      </c>
      <c r="F53" s="91" t="s">
        <v>1350</v>
      </c>
      <c r="G53" s="91" t="s">
        <v>1351</v>
      </c>
      <c r="H53" s="91" t="s">
        <v>951</v>
      </c>
      <c r="I53" s="91" t="s">
        <v>951</v>
      </c>
      <c r="J53" s="183" t="s">
        <v>1282</v>
      </c>
      <c r="K53" s="91" t="s">
        <v>951</v>
      </c>
      <c r="L53" s="91" t="s">
        <v>951</v>
      </c>
      <c r="M53" s="91" t="s">
        <v>951</v>
      </c>
      <c r="N53" s="91" t="s">
        <v>951</v>
      </c>
      <c r="O53" s="6" t="s">
        <v>1267</v>
      </c>
      <c r="P53" s="6"/>
    </row>
    <row r="54" spans="1:16" x14ac:dyDescent="0.3">
      <c r="A54" s="1"/>
      <c r="B54" s="6" t="s">
        <v>14</v>
      </c>
      <c r="C54" s="6" t="s">
        <v>92</v>
      </c>
      <c r="D54" s="91" t="s">
        <v>47</v>
      </c>
      <c r="E54" s="6" t="s">
        <v>1357</v>
      </c>
      <c r="F54" s="91" t="s">
        <v>1351</v>
      </c>
      <c r="G54" s="91" t="s">
        <v>1265</v>
      </c>
      <c r="H54" s="91" t="s">
        <v>951</v>
      </c>
      <c r="I54" s="91" t="s">
        <v>951</v>
      </c>
      <c r="J54" s="182" t="s">
        <v>1278</v>
      </c>
      <c r="K54" s="91" t="s">
        <v>951</v>
      </c>
      <c r="L54" s="91" t="s">
        <v>951</v>
      </c>
      <c r="M54" s="91" t="s">
        <v>951</v>
      </c>
      <c r="N54" s="91" t="s">
        <v>951</v>
      </c>
      <c r="O54" s="6" t="s">
        <v>1267</v>
      </c>
      <c r="P54" s="6"/>
    </row>
    <row r="55" spans="1:16" x14ac:dyDescent="0.3">
      <c r="A55" s="1"/>
      <c r="B55" s="6" t="s">
        <v>360</v>
      </c>
      <c r="C55" s="6" t="s">
        <v>1196</v>
      </c>
      <c r="D55" s="91" t="s">
        <v>47</v>
      </c>
      <c r="E55" s="6" t="s">
        <v>1358</v>
      </c>
      <c r="F55" s="91" t="s">
        <v>1359</v>
      </c>
      <c r="G55" s="91" t="s">
        <v>1360</v>
      </c>
      <c r="H55" s="91" t="s">
        <v>1361</v>
      </c>
      <c r="I55" s="91" t="s">
        <v>951</v>
      </c>
      <c r="J55" s="183" t="s">
        <v>1282</v>
      </c>
      <c r="K55" s="91" t="s">
        <v>951</v>
      </c>
      <c r="L55" s="91" t="s">
        <v>951</v>
      </c>
      <c r="M55" s="91" t="s">
        <v>951</v>
      </c>
      <c r="N55" s="91" t="s">
        <v>1279</v>
      </c>
      <c r="O55" s="6" t="s">
        <v>1267</v>
      </c>
      <c r="P55" s="6"/>
    </row>
    <row r="56" spans="1:16" x14ac:dyDescent="0.3">
      <c r="A56" s="1"/>
      <c r="B56" s="6" t="s">
        <v>360</v>
      </c>
      <c r="C56" s="6" t="s">
        <v>1196</v>
      </c>
      <c r="D56" s="91" t="s">
        <v>47</v>
      </c>
      <c r="E56" s="6" t="s">
        <v>1358</v>
      </c>
      <c r="F56" s="91" t="s">
        <v>1360</v>
      </c>
      <c r="G56" s="91" t="s">
        <v>1362</v>
      </c>
      <c r="H56" s="91" t="s">
        <v>951</v>
      </c>
      <c r="I56" s="91" t="s">
        <v>951</v>
      </c>
      <c r="J56" s="182" t="s">
        <v>1278</v>
      </c>
      <c r="K56" s="91" t="s">
        <v>951</v>
      </c>
      <c r="L56" s="91" t="s">
        <v>951</v>
      </c>
      <c r="M56" s="91" t="s">
        <v>951</v>
      </c>
      <c r="N56" s="91" t="s">
        <v>1279</v>
      </c>
      <c r="O56" s="6" t="s">
        <v>1267</v>
      </c>
      <c r="P56" s="6" t="s">
        <v>1363</v>
      </c>
    </row>
    <row r="57" spans="1:16" x14ac:dyDescent="0.3">
      <c r="A57" s="1"/>
      <c r="B57" s="6" t="s">
        <v>360</v>
      </c>
      <c r="C57" s="6" t="s">
        <v>1196</v>
      </c>
      <c r="D57" s="91" t="s">
        <v>47</v>
      </c>
      <c r="E57" s="6" t="s">
        <v>1358</v>
      </c>
      <c r="F57" s="91" t="s">
        <v>1362</v>
      </c>
      <c r="G57" s="91" t="s">
        <v>1364</v>
      </c>
      <c r="H57" s="91" t="s">
        <v>951</v>
      </c>
      <c r="I57" s="91" t="s">
        <v>1365</v>
      </c>
      <c r="J57" s="183" t="s">
        <v>1282</v>
      </c>
      <c r="K57" s="91" t="s">
        <v>951</v>
      </c>
      <c r="L57" s="91" t="s">
        <v>951</v>
      </c>
      <c r="M57" s="91" t="s">
        <v>951</v>
      </c>
      <c r="N57" s="91" t="s">
        <v>951</v>
      </c>
      <c r="O57" s="6" t="s">
        <v>1267</v>
      </c>
      <c r="P57" s="6"/>
    </row>
    <row r="58" spans="1:16" x14ac:dyDescent="0.3">
      <c r="A58" s="1"/>
      <c r="B58" s="6" t="s">
        <v>103</v>
      </c>
      <c r="C58" s="6" t="s">
        <v>119</v>
      </c>
      <c r="D58" s="91" t="s">
        <v>47</v>
      </c>
      <c r="E58" s="6" t="s">
        <v>1366</v>
      </c>
      <c r="F58" s="91" t="s">
        <v>1264</v>
      </c>
      <c r="G58" s="91" t="s">
        <v>1367</v>
      </c>
      <c r="H58" s="91" t="s">
        <v>951</v>
      </c>
      <c r="I58" s="91" t="s">
        <v>951</v>
      </c>
      <c r="J58" s="183" t="s">
        <v>1282</v>
      </c>
      <c r="K58" s="91" t="s">
        <v>951</v>
      </c>
      <c r="L58" s="91" t="s">
        <v>951</v>
      </c>
      <c r="M58" s="91" t="s">
        <v>951</v>
      </c>
      <c r="N58" s="91" t="s">
        <v>951</v>
      </c>
      <c r="O58" s="6" t="s">
        <v>1267</v>
      </c>
      <c r="P58" s="6"/>
    </row>
    <row r="59" spans="1:16" x14ac:dyDescent="0.3">
      <c r="A59" s="1"/>
      <c r="B59" s="6" t="s">
        <v>103</v>
      </c>
      <c r="C59" s="6" t="s">
        <v>119</v>
      </c>
      <c r="D59" s="91" t="s">
        <v>47</v>
      </c>
      <c r="E59" s="6" t="s">
        <v>1366</v>
      </c>
      <c r="F59" s="91" t="s">
        <v>1367</v>
      </c>
      <c r="G59" s="91" t="s">
        <v>1309</v>
      </c>
      <c r="H59" s="91" t="s">
        <v>951</v>
      </c>
      <c r="I59" s="91" t="s">
        <v>951</v>
      </c>
      <c r="J59" s="182" t="s">
        <v>1278</v>
      </c>
      <c r="K59" s="91" t="s">
        <v>951</v>
      </c>
      <c r="L59" s="91" t="s">
        <v>951</v>
      </c>
      <c r="M59" s="91" t="s">
        <v>951</v>
      </c>
      <c r="N59" s="91" t="s">
        <v>951</v>
      </c>
      <c r="O59" s="6" t="s">
        <v>1267</v>
      </c>
      <c r="P59" s="6" t="s">
        <v>1368</v>
      </c>
    </row>
    <row r="60" spans="1:16" ht="26.4" x14ac:dyDescent="0.3">
      <c r="A60" s="1"/>
      <c r="B60" s="6" t="s">
        <v>103</v>
      </c>
      <c r="C60" s="6" t="s">
        <v>119</v>
      </c>
      <c r="D60" s="91" t="s">
        <v>47</v>
      </c>
      <c r="E60" s="6" t="s">
        <v>1366</v>
      </c>
      <c r="F60" s="91" t="s">
        <v>1309</v>
      </c>
      <c r="G60" s="91" t="s">
        <v>1369</v>
      </c>
      <c r="H60" s="91" t="s">
        <v>951</v>
      </c>
      <c r="I60" s="91" t="s">
        <v>951</v>
      </c>
      <c r="J60" s="182" t="s">
        <v>1278</v>
      </c>
      <c r="K60" s="91" t="s">
        <v>951</v>
      </c>
      <c r="L60" s="91" t="s">
        <v>951</v>
      </c>
      <c r="M60" s="91" t="s">
        <v>951</v>
      </c>
      <c r="N60" s="91" t="s">
        <v>1279</v>
      </c>
      <c r="O60" s="6" t="s">
        <v>1267</v>
      </c>
      <c r="P60" s="6" t="s">
        <v>1370</v>
      </c>
    </row>
    <row r="61" spans="1:16" x14ac:dyDescent="0.3">
      <c r="A61" s="1"/>
      <c r="B61" s="6" t="s">
        <v>103</v>
      </c>
      <c r="C61" s="6" t="s">
        <v>119</v>
      </c>
      <c r="D61" s="91" t="s">
        <v>47</v>
      </c>
      <c r="E61" s="6" t="s">
        <v>1366</v>
      </c>
      <c r="F61" s="91" t="s">
        <v>1369</v>
      </c>
      <c r="G61" s="91" t="s">
        <v>1371</v>
      </c>
      <c r="H61" s="91" t="s">
        <v>951</v>
      </c>
      <c r="I61" s="91" t="s">
        <v>1372</v>
      </c>
      <c r="J61" s="183" t="s">
        <v>1282</v>
      </c>
      <c r="K61" s="91" t="s">
        <v>951</v>
      </c>
      <c r="L61" s="91" t="s">
        <v>951</v>
      </c>
      <c r="M61" s="91" t="s">
        <v>951</v>
      </c>
      <c r="N61" s="91" t="s">
        <v>951</v>
      </c>
      <c r="O61" s="6" t="s">
        <v>1267</v>
      </c>
      <c r="P61" s="6"/>
    </row>
    <row r="62" spans="1:16" x14ac:dyDescent="0.3">
      <c r="A62" s="1"/>
      <c r="B62" s="6" t="s">
        <v>103</v>
      </c>
      <c r="C62" s="6" t="s">
        <v>119</v>
      </c>
      <c r="D62" s="91" t="s">
        <v>47</v>
      </c>
      <c r="E62" s="6" t="s">
        <v>1366</v>
      </c>
      <c r="F62" s="91" t="s">
        <v>1373</v>
      </c>
      <c r="G62" s="91" t="s">
        <v>1280</v>
      </c>
      <c r="H62" s="91" t="s">
        <v>1374</v>
      </c>
      <c r="I62" s="91" t="s">
        <v>951</v>
      </c>
      <c r="J62" s="182" t="s">
        <v>1278</v>
      </c>
      <c r="K62" s="91" t="s">
        <v>951</v>
      </c>
      <c r="L62" s="91" t="s">
        <v>951</v>
      </c>
      <c r="M62" s="91" t="s">
        <v>951</v>
      </c>
      <c r="N62" s="91" t="s">
        <v>951</v>
      </c>
      <c r="O62" s="6" t="s">
        <v>1267</v>
      </c>
      <c r="P62" s="6"/>
    </row>
    <row r="63" spans="1:16" x14ac:dyDescent="0.3">
      <c r="A63" s="1"/>
      <c r="B63" s="6" t="s">
        <v>103</v>
      </c>
      <c r="C63" s="6" t="s">
        <v>119</v>
      </c>
      <c r="D63" s="91" t="s">
        <v>47</v>
      </c>
      <c r="E63" s="6" t="s">
        <v>1366</v>
      </c>
      <c r="F63" s="91" t="s">
        <v>1280</v>
      </c>
      <c r="G63" s="91" t="s">
        <v>1375</v>
      </c>
      <c r="H63" s="91" t="s">
        <v>951</v>
      </c>
      <c r="I63" s="91" t="s">
        <v>951</v>
      </c>
      <c r="J63" s="183" t="s">
        <v>1282</v>
      </c>
      <c r="K63" s="91" t="s">
        <v>951</v>
      </c>
      <c r="L63" s="91" t="s">
        <v>951</v>
      </c>
      <c r="M63" s="91" t="s">
        <v>951</v>
      </c>
      <c r="N63" s="91" t="s">
        <v>951</v>
      </c>
      <c r="O63" s="6" t="s">
        <v>1267</v>
      </c>
      <c r="P63" s="6"/>
    </row>
    <row r="64" spans="1:16" x14ac:dyDescent="0.3">
      <c r="A64" s="1"/>
      <c r="B64" s="6" t="s">
        <v>103</v>
      </c>
      <c r="C64" s="6" t="s">
        <v>119</v>
      </c>
      <c r="D64" s="91" t="s">
        <v>47</v>
      </c>
      <c r="E64" s="6" t="s">
        <v>1366</v>
      </c>
      <c r="F64" s="91" t="s">
        <v>1375</v>
      </c>
      <c r="G64" s="91" t="s">
        <v>1376</v>
      </c>
      <c r="H64" s="91" t="s">
        <v>951</v>
      </c>
      <c r="I64" s="91" t="s">
        <v>951</v>
      </c>
      <c r="J64" s="182" t="s">
        <v>1278</v>
      </c>
      <c r="K64" s="91" t="s">
        <v>951</v>
      </c>
      <c r="L64" s="91" t="s">
        <v>951</v>
      </c>
      <c r="M64" s="91" t="s">
        <v>951</v>
      </c>
      <c r="N64" s="91" t="s">
        <v>951</v>
      </c>
      <c r="O64" s="6" t="s">
        <v>1267</v>
      </c>
      <c r="P64" s="6"/>
    </row>
    <row r="65" spans="1:16" x14ac:dyDescent="0.3">
      <c r="A65" s="1"/>
      <c r="B65" s="6" t="s">
        <v>103</v>
      </c>
      <c r="C65" s="6" t="s">
        <v>119</v>
      </c>
      <c r="D65" s="91" t="s">
        <v>47</v>
      </c>
      <c r="E65" s="6" t="s">
        <v>1366</v>
      </c>
      <c r="F65" s="91" t="s">
        <v>1376</v>
      </c>
      <c r="G65" s="91" t="s">
        <v>1377</v>
      </c>
      <c r="H65" s="91" t="s">
        <v>951</v>
      </c>
      <c r="I65" s="91" t="s">
        <v>1378</v>
      </c>
      <c r="J65" s="183" t="s">
        <v>1282</v>
      </c>
      <c r="K65" s="91" t="s">
        <v>951</v>
      </c>
      <c r="L65" s="91" t="s">
        <v>951</v>
      </c>
      <c r="M65" s="91" t="s">
        <v>951</v>
      </c>
      <c r="N65" s="91" t="s">
        <v>951</v>
      </c>
      <c r="O65" s="6" t="s">
        <v>1267</v>
      </c>
      <c r="P65" s="6"/>
    </row>
    <row r="66" spans="1:16" x14ac:dyDescent="0.3">
      <c r="A66" s="1"/>
      <c r="B66" s="6" t="s">
        <v>103</v>
      </c>
      <c r="C66" s="6" t="s">
        <v>122</v>
      </c>
      <c r="D66" s="91" t="s">
        <v>343</v>
      </c>
      <c r="E66" s="6" t="s">
        <v>1379</v>
      </c>
      <c r="F66" s="91" t="s">
        <v>1264</v>
      </c>
      <c r="G66" s="91" t="s">
        <v>1367</v>
      </c>
      <c r="H66" s="91" t="s">
        <v>951</v>
      </c>
      <c r="I66" s="91" t="s">
        <v>951</v>
      </c>
      <c r="J66" s="183" t="s">
        <v>1282</v>
      </c>
      <c r="K66" s="91" t="s">
        <v>951</v>
      </c>
      <c r="L66" s="91" t="s">
        <v>951</v>
      </c>
      <c r="M66" s="91" t="s">
        <v>951</v>
      </c>
      <c r="N66" s="91" t="s">
        <v>951</v>
      </c>
      <c r="O66" s="6" t="s">
        <v>1267</v>
      </c>
      <c r="P66" s="6"/>
    </row>
    <row r="67" spans="1:16" x14ac:dyDescent="0.3">
      <c r="A67" s="1"/>
      <c r="B67" s="6" t="s">
        <v>103</v>
      </c>
      <c r="C67" s="6" t="s">
        <v>122</v>
      </c>
      <c r="D67" s="91" t="s">
        <v>65</v>
      </c>
      <c r="E67" s="6" t="s">
        <v>1380</v>
      </c>
      <c r="F67" s="91" t="s">
        <v>1264</v>
      </c>
      <c r="G67" s="91" t="s">
        <v>1367</v>
      </c>
      <c r="H67" s="91" t="s">
        <v>951</v>
      </c>
      <c r="I67" s="91" t="s">
        <v>951</v>
      </c>
      <c r="J67" s="183" t="s">
        <v>1282</v>
      </c>
      <c r="K67" s="91" t="s">
        <v>951</v>
      </c>
      <c r="L67" s="91" t="s">
        <v>951</v>
      </c>
      <c r="M67" s="91" t="s">
        <v>951</v>
      </c>
      <c r="N67" s="91" t="s">
        <v>951</v>
      </c>
      <c r="O67" s="6" t="s">
        <v>1267</v>
      </c>
      <c r="P67" s="6"/>
    </row>
    <row r="68" spans="1:16" x14ac:dyDescent="0.3">
      <c r="A68" s="1"/>
      <c r="B68" s="6" t="s">
        <v>103</v>
      </c>
      <c r="C68" s="6" t="s">
        <v>122</v>
      </c>
      <c r="D68" s="91" t="s">
        <v>343</v>
      </c>
      <c r="E68" s="6" t="s">
        <v>1379</v>
      </c>
      <c r="F68" s="91" t="s">
        <v>1367</v>
      </c>
      <c r="G68" s="91" t="s">
        <v>1309</v>
      </c>
      <c r="H68" s="91" t="s">
        <v>951</v>
      </c>
      <c r="I68" s="91" t="s">
        <v>951</v>
      </c>
      <c r="J68" s="182" t="s">
        <v>1278</v>
      </c>
      <c r="K68" s="91" t="s">
        <v>951</v>
      </c>
      <c r="L68" s="91" t="s">
        <v>951</v>
      </c>
      <c r="M68" s="91" t="s">
        <v>951</v>
      </c>
      <c r="N68" s="91" t="s">
        <v>951</v>
      </c>
      <c r="O68" s="6" t="s">
        <v>1267</v>
      </c>
      <c r="P68" s="6"/>
    </row>
    <row r="69" spans="1:16" x14ac:dyDescent="0.3">
      <c r="A69" s="1"/>
      <c r="B69" s="6" t="s">
        <v>103</v>
      </c>
      <c r="C69" s="6" t="s">
        <v>122</v>
      </c>
      <c r="D69" s="91" t="s">
        <v>65</v>
      </c>
      <c r="E69" s="6" t="s">
        <v>1380</v>
      </c>
      <c r="F69" s="91" t="s">
        <v>1367</v>
      </c>
      <c r="G69" s="91" t="s">
        <v>1309</v>
      </c>
      <c r="H69" s="91" t="s">
        <v>951</v>
      </c>
      <c r="I69" s="91" t="s">
        <v>951</v>
      </c>
      <c r="J69" s="182" t="s">
        <v>1278</v>
      </c>
      <c r="K69" s="91" t="s">
        <v>951</v>
      </c>
      <c r="L69" s="91" t="s">
        <v>951</v>
      </c>
      <c r="M69" s="91" t="s">
        <v>951</v>
      </c>
      <c r="N69" s="91" t="s">
        <v>951</v>
      </c>
      <c r="O69" s="6" t="s">
        <v>1267</v>
      </c>
      <c r="P69" s="6" t="s">
        <v>1368</v>
      </c>
    </row>
    <row r="70" spans="1:16" x14ac:dyDescent="0.3">
      <c r="A70" s="1"/>
      <c r="B70" s="6" t="s">
        <v>103</v>
      </c>
      <c r="C70" s="6" t="s">
        <v>122</v>
      </c>
      <c r="D70" s="91" t="s">
        <v>343</v>
      </c>
      <c r="E70" s="6" t="s">
        <v>1379</v>
      </c>
      <c r="F70" s="91" t="s">
        <v>1309</v>
      </c>
      <c r="G70" s="91" t="s">
        <v>1381</v>
      </c>
      <c r="H70" s="91" t="s">
        <v>951</v>
      </c>
      <c r="I70" s="91" t="s">
        <v>951</v>
      </c>
      <c r="J70" s="182" t="s">
        <v>1278</v>
      </c>
      <c r="K70" s="91" t="s">
        <v>951</v>
      </c>
      <c r="L70" s="91" t="s">
        <v>951</v>
      </c>
      <c r="M70" s="91" t="s">
        <v>951</v>
      </c>
      <c r="N70" s="91" t="s">
        <v>1279</v>
      </c>
      <c r="O70" s="6" t="s">
        <v>1267</v>
      </c>
      <c r="P70" s="6"/>
    </row>
    <row r="71" spans="1:16" x14ac:dyDescent="0.3">
      <c r="A71" s="1"/>
      <c r="B71" s="6" t="s">
        <v>103</v>
      </c>
      <c r="C71" s="6" t="s">
        <v>122</v>
      </c>
      <c r="D71" s="91" t="s">
        <v>65</v>
      </c>
      <c r="E71" s="6" t="s">
        <v>1380</v>
      </c>
      <c r="F71" s="91" t="s">
        <v>1309</v>
      </c>
      <c r="G71" s="91" t="s">
        <v>1382</v>
      </c>
      <c r="H71" s="91" t="s">
        <v>951</v>
      </c>
      <c r="I71" s="91" t="s">
        <v>951</v>
      </c>
      <c r="J71" s="182" t="s">
        <v>1278</v>
      </c>
      <c r="K71" s="91" t="s">
        <v>951</v>
      </c>
      <c r="L71" s="91" t="s">
        <v>951</v>
      </c>
      <c r="M71" s="91" t="s">
        <v>951</v>
      </c>
      <c r="N71" s="91" t="s">
        <v>1279</v>
      </c>
      <c r="O71" s="6" t="s">
        <v>1267</v>
      </c>
      <c r="P71" s="6"/>
    </row>
    <row r="72" spans="1:16" x14ac:dyDescent="0.3">
      <c r="A72" s="1"/>
      <c r="B72" s="6" t="s">
        <v>103</v>
      </c>
      <c r="C72" s="6" t="s">
        <v>122</v>
      </c>
      <c r="D72" s="91" t="s">
        <v>65</v>
      </c>
      <c r="E72" s="6" t="s">
        <v>1380</v>
      </c>
      <c r="F72" s="91" t="s">
        <v>1382</v>
      </c>
      <c r="G72" s="91" t="s">
        <v>1351</v>
      </c>
      <c r="H72" s="91" t="s">
        <v>951</v>
      </c>
      <c r="I72" s="91" t="s">
        <v>951</v>
      </c>
      <c r="J72" s="183" t="s">
        <v>1282</v>
      </c>
      <c r="K72" s="91" t="s">
        <v>951</v>
      </c>
      <c r="L72" s="91" t="s">
        <v>951</v>
      </c>
      <c r="M72" s="91" t="s">
        <v>951</v>
      </c>
      <c r="N72" s="91" t="s">
        <v>951</v>
      </c>
      <c r="O72" s="6" t="s">
        <v>1267</v>
      </c>
      <c r="P72" s="6"/>
    </row>
    <row r="73" spans="1:16" x14ac:dyDescent="0.3">
      <c r="A73" s="1"/>
      <c r="B73" s="6" t="s">
        <v>103</v>
      </c>
      <c r="C73" s="6" t="s">
        <v>122</v>
      </c>
      <c r="D73" s="91" t="s">
        <v>343</v>
      </c>
      <c r="E73" s="6" t="s">
        <v>1379</v>
      </c>
      <c r="F73" s="91" t="s">
        <v>1381</v>
      </c>
      <c r="G73" s="91" t="s">
        <v>1383</v>
      </c>
      <c r="H73" s="91" t="s">
        <v>951</v>
      </c>
      <c r="I73" s="91" t="s">
        <v>951</v>
      </c>
      <c r="J73" s="183" t="s">
        <v>1282</v>
      </c>
      <c r="K73" s="91" t="s">
        <v>951</v>
      </c>
      <c r="L73" s="91" t="s">
        <v>951</v>
      </c>
      <c r="M73" s="91" t="s">
        <v>951</v>
      </c>
      <c r="N73" s="91" t="s">
        <v>951</v>
      </c>
      <c r="O73" s="6" t="s">
        <v>1267</v>
      </c>
      <c r="P73" s="6"/>
    </row>
    <row r="74" spans="1:16" x14ac:dyDescent="0.3">
      <c r="A74" s="1"/>
      <c r="B74" s="6" t="s">
        <v>103</v>
      </c>
      <c r="C74" s="6" t="s">
        <v>122</v>
      </c>
      <c r="D74" s="91" t="s">
        <v>343</v>
      </c>
      <c r="E74" s="6" t="s">
        <v>1379</v>
      </c>
      <c r="F74" s="91" t="s">
        <v>1383</v>
      </c>
      <c r="G74" s="91" t="s">
        <v>1384</v>
      </c>
      <c r="H74" s="91" t="s">
        <v>951</v>
      </c>
      <c r="I74" s="91" t="s">
        <v>951</v>
      </c>
      <c r="J74" s="182" t="s">
        <v>1278</v>
      </c>
      <c r="K74" s="91" t="s">
        <v>951</v>
      </c>
      <c r="L74" s="91" t="s">
        <v>951</v>
      </c>
      <c r="M74" s="91" t="s">
        <v>951</v>
      </c>
      <c r="N74" s="91" t="s">
        <v>1279</v>
      </c>
      <c r="O74" s="6" t="s">
        <v>1267</v>
      </c>
      <c r="P74" s="6"/>
    </row>
    <row r="75" spans="1:16" x14ac:dyDescent="0.3">
      <c r="A75" s="1"/>
      <c r="B75" s="6" t="s">
        <v>103</v>
      </c>
      <c r="C75" s="6" t="s">
        <v>122</v>
      </c>
      <c r="D75" s="91" t="s">
        <v>65</v>
      </c>
      <c r="E75" s="6" t="s">
        <v>1380</v>
      </c>
      <c r="F75" s="91" t="s">
        <v>1351</v>
      </c>
      <c r="G75" s="91" t="s">
        <v>1384</v>
      </c>
      <c r="H75" s="91" t="s">
        <v>951</v>
      </c>
      <c r="I75" s="91" t="s">
        <v>951</v>
      </c>
      <c r="J75" s="182" t="s">
        <v>1278</v>
      </c>
      <c r="K75" s="91" t="s">
        <v>951</v>
      </c>
      <c r="L75" s="91" t="s">
        <v>951</v>
      </c>
      <c r="M75" s="91" t="s">
        <v>951</v>
      </c>
      <c r="N75" s="91" t="s">
        <v>1279</v>
      </c>
      <c r="O75" s="6" t="s">
        <v>1267</v>
      </c>
      <c r="P75" s="6"/>
    </row>
    <row r="76" spans="1:16" x14ac:dyDescent="0.3">
      <c r="A76" s="1"/>
      <c r="B76" s="6" t="s">
        <v>103</v>
      </c>
      <c r="C76" s="6" t="s">
        <v>122</v>
      </c>
      <c r="D76" s="91" t="s">
        <v>343</v>
      </c>
      <c r="E76" s="6" t="s">
        <v>1379</v>
      </c>
      <c r="F76" s="91" t="s">
        <v>1384</v>
      </c>
      <c r="G76" s="91" t="s">
        <v>1385</v>
      </c>
      <c r="H76" s="91" t="s">
        <v>951</v>
      </c>
      <c r="I76" s="91" t="s">
        <v>1386</v>
      </c>
      <c r="J76" s="183" t="s">
        <v>1282</v>
      </c>
      <c r="K76" s="91" t="s">
        <v>951</v>
      </c>
      <c r="L76" s="91" t="s">
        <v>951</v>
      </c>
      <c r="M76" s="91" t="s">
        <v>951</v>
      </c>
      <c r="N76" s="91" t="s">
        <v>951</v>
      </c>
      <c r="O76" s="6" t="s">
        <v>1267</v>
      </c>
      <c r="P76" s="6"/>
    </row>
    <row r="77" spans="1:16" x14ac:dyDescent="0.3">
      <c r="A77" s="1"/>
      <c r="B77" s="6" t="s">
        <v>103</v>
      </c>
      <c r="C77" s="6" t="s">
        <v>122</v>
      </c>
      <c r="D77" s="91" t="s">
        <v>65</v>
      </c>
      <c r="E77" s="6" t="s">
        <v>1380</v>
      </c>
      <c r="F77" s="91" t="s">
        <v>1384</v>
      </c>
      <c r="G77" s="91" t="s">
        <v>1387</v>
      </c>
      <c r="H77" s="91" t="s">
        <v>951</v>
      </c>
      <c r="I77" s="91" t="s">
        <v>1388</v>
      </c>
      <c r="J77" s="183" t="s">
        <v>1282</v>
      </c>
      <c r="K77" s="91" t="s">
        <v>951</v>
      </c>
      <c r="L77" s="91" t="s">
        <v>951</v>
      </c>
      <c r="M77" s="91" t="s">
        <v>951</v>
      </c>
      <c r="N77" s="91" t="s">
        <v>951</v>
      </c>
      <c r="O77" s="6" t="s">
        <v>1267</v>
      </c>
      <c r="P77" s="6"/>
    </row>
    <row r="78" spans="1:16" x14ac:dyDescent="0.3">
      <c r="A78" s="1"/>
      <c r="B78" s="6" t="s">
        <v>103</v>
      </c>
      <c r="C78" s="6" t="s">
        <v>122</v>
      </c>
      <c r="D78" s="91" t="s">
        <v>343</v>
      </c>
      <c r="E78" s="6" t="s">
        <v>1379</v>
      </c>
      <c r="F78" s="91" t="s">
        <v>1389</v>
      </c>
      <c r="G78" s="91" t="s">
        <v>1390</v>
      </c>
      <c r="H78" s="91" t="s">
        <v>1391</v>
      </c>
      <c r="I78" s="91" t="s">
        <v>951</v>
      </c>
      <c r="J78" s="182" t="s">
        <v>1278</v>
      </c>
      <c r="K78" s="91" t="s">
        <v>951</v>
      </c>
      <c r="L78" s="91" t="s">
        <v>951</v>
      </c>
      <c r="M78" s="91" t="s">
        <v>951</v>
      </c>
      <c r="N78" s="91" t="s">
        <v>951</v>
      </c>
      <c r="O78" s="6" t="s">
        <v>1267</v>
      </c>
      <c r="P78" s="6"/>
    </row>
    <row r="79" spans="1:16" x14ac:dyDescent="0.3">
      <c r="A79" s="1"/>
      <c r="B79" s="6" t="s">
        <v>103</v>
      </c>
      <c r="C79" s="6" t="s">
        <v>122</v>
      </c>
      <c r="D79" s="91" t="s">
        <v>65</v>
      </c>
      <c r="E79" s="6" t="s">
        <v>1380</v>
      </c>
      <c r="F79" s="91" t="s">
        <v>1392</v>
      </c>
      <c r="G79" s="91" t="s">
        <v>1393</v>
      </c>
      <c r="H79" s="91" t="s">
        <v>1394</v>
      </c>
      <c r="I79" s="91" t="s">
        <v>951</v>
      </c>
      <c r="J79" s="182" t="s">
        <v>1278</v>
      </c>
      <c r="K79" s="91" t="s">
        <v>951</v>
      </c>
      <c r="L79" s="91" t="s">
        <v>951</v>
      </c>
      <c r="M79" s="91" t="s">
        <v>951</v>
      </c>
      <c r="N79" s="91" t="s">
        <v>951</v>
      </c>
      <c r="O79" s="6" t="s">
        <v>1267</v>
      </c>
      <c r="P79" s="6"/>
    </row>
    <row r="80" spans="1:16" x14ac:dyDescent="0.3">
      <c r="A80" s="1"/>
      <c r="B80" s="6" t="s">
        <v>103</v>
      </c>
      <c r="C80" s="6" t="s">
        <v>122</v>
      </c>
      <c r="D80" s="91" t="s">
        <v>65</v>
      </c>
      <c r="E80" s="6" t="s">
        <v>1380</v>
      </c>
      <c r="F80" s="91" t="s">
        <v>1393</v>
      </c>
      <c r="G80" s="91" t="s">
        <v>1395</v>
      </c>
      <c r="H80" s="91" t="s">
        <v>951</v>
      </c>
      <c r="I80" s="91" t="s">
        <v>951</v>
      </c>
      <c r="J80" s="183" t="s">
        <v>1282</v>
      </c>
      <c r="K80" s="91" t="s">
        <v>951</v>
      </c>
      <c r="L80" s="91" t="s">
        <v>951</v>
      </c>
      <c r="M80" s="91" t="s">
        <v>951</v>
      </c>
      <c r="N80" s="91" t="s">
        <v>951</v>
      </c>
      <c r="O80" s="6" t="s">
        <v>1267</v>
      </c>
      <c r="P80" s="6"/>
    </row>
    <row r="81" spans="1:16" x14ac:dyDescent="0.3">
      <c r="A81" s="1"/>
      <c r="B81" s="6" t="s">
        <v>103</v>
      </c>
      <c r="C81" s="6" t="s">
        <v>122</v>
      </c>
      <c r="D81" s="91" t="s">
        <v>65</v>
      </c>
      <c r="E81" s="6" t="s">
        <v>1380</v>
      </c>
      <c r="F81" s="91" t="s">
        <v>1395</v>
      </c>
      <c r="G81" s="91" t="s">
        <v>1396</v>
      </c>
      <c r="H81" s="91" t="s">
        <v>951</v>
      </c>
      <c r="I81" s="91" t="s">
        <v>951</v>
      </c>
      <c r="J81" s="182" t="s">
        <v>1278</v>
      </c>
      <c r="K81" s="91" t="s">
        <v>951</v>
      </c>
      <c r="L81" s="91" t="s">
        <v>951</v>
      </c>
      <c r="M81" s="91" t="s">
        <v>951</v>
      </c>
      <c r="N81" s="91" t="s">
        <v>951</v>
      </c>
      <c r="O81" s="6" t="s">
        <v>1267</v>
      </c>
      <c r="P81" s="6"/>
    </row>
    <row r="82" spans="1:16" x14ac:dyDescent="0.3">
      <c r="A82" s="1"/>
      <c r="B82" s="6" t="s">
        <v>103</v>
      </c>
      <c r="C82" s="6" t="s">
        <v>122</v>
      </c>
      <c r="D82" s="91" t="s">
        <v>65</v>
      </c>
      <c r="E82" s="6" t="s">
        <v>1380</v>
      </c>
      <c r="F82" s="91" t="s">
        <v>1396</v>
      </c>
      <c r="G82" s="91" t="s">
        <v>1284</v>
      </c>
      <c r="H82" s="91" t="s">
        <v>951</v>
      </c>
      <c r="I82" s="91" t="s">
        <v>951</v>
      </c>
      <c r="J82" s="183" t="s">
        <v>1282</v>
      </c>
      <c r="K82" s="91" t="s">
        <v>951</v>
      </c>
      <c r="L82" s="91" t="s">
        <v>951</v>
      </c>
      <c r="M82" s="91" t="s">
        <v>951</v>
      </c>
      <c r="N82" s="91" t="s">
        <v>951</v>
      </c>
      <c r="O82" s="6" t="s">
        <v>1267</v>
      </c>
      <c r="P82" s="6"/>
    </row>
    <row r="83" spans="1:16" x14ac:dyDescent="0.3">
      <c r="A83" s="1"/>
      <c r="B83" s="6" t="s">
        <v>103</v>
      </c>
      <c r="C83" s="6" t="s">
        <v>122</v>
      </c>
      <c r="D83" s="91" t="s">
        <v>343</v>
      </c>
      <c r="E83" s="6" t="s">
        <v>1379</v>
      </c>
      <c r="F83" s="91" t="s">
        <v>1390</v>
      </c>
      <c r="G83" s="91" t="s">
        <v>1284</v>
      </c>
      <c r="H83" s="91" t="s">
        <v>951</v>
      </c>
      <c r="I83" s="91" t="s">
        <v>951</v>
      </c>
      <c r="J83" s="183" t="s">
        <v>1282</v>
      </c>
      <c r="K83" s="91" t="s">
        <v>951</v>
      </c>
      <c r="L83" s="91" t="s">
        <v>951</v>
      </c>
      <c r="M83" s="91" t="s">
        <v>951</v>
      </c>
      <c r="N83" s="91" t="s">
        <v>951</v>
      </c>
      <c r="O83" s="6" t="s">
        <v>1267</v>
      </c>
      <c r="P83" s="6"/>
    </row>
    <row r="84" spans="1:16" x14ac:dyDescent="0.3">
      <c r="A84" s="1"/>
      <c r="B84" s="6" t="s">
        <v>103</v>
      </c>
      <c r="C84" s="6" t="s">
        <v>122</v>
      </c>
      <c r="D84" s="91" t="s">
        <v>343</v>
      </c>
      <c r="E84" s="6" t="s">
        <v>1379</v>
      </c>
      <c r="F84" s="91" t="s">
        <v>1284</v>
      </c>
      <c r="G84" s="91" t="s">
        <v>1348</v>
      </c>
      <c r="H84" s="91" t="s">
        <v>951</v>
      </c>
      <c r="I84" s="91" t="s">
        <v>951</v>
      </c>
      <c r="J84" s="184" t="s">
        <v>1294</v>
      </c>
      <c r="K84" s="91" t="s">
        <v>951</v>
      </c>
      <c r="L84" s="91" t="s">
        <v>951</v>
      </c>
      <c r="M84" s="91" t="s">
        <v>951</v>
      </c>
      <c r="N84" s="91" t="s">
        <v>951</v>
      </c>
      <c r="O84" s="6" t="s">
        <v>1267</v>
      </c>
      <c r="P84" s="6" t="s">
        <v>1397</v>
      </c>
    </row>
    <row r="85" spans="1:16" x14ac:dyDescent="0.3">
      <c r="A85" s="1"/>
      <c r="B85" s="6" t="s">
        <v>103</v>
      </c>
      <c r="C85" s="6" t="s">
        <v>122</v>
      </c>
      <c r="D85" s="91" t="s">
        <v>65</v>
      </c>
      <c r="E85" s="6" t="s">
        <v>1380</v>
      </c>
      <c r="F85" s="91" t="s">
        <v>1284</v>
      </c>
      <c r="G85" s="91" t="s">
        <v>1348</v>
      </c>
      <c r="H85" s="91" t="s">
        <v>951</v>
      </c>
      <c r="I85" s="91" t="s">
        <v>951</v>
      </c>
      <c r="J85" s="184" t="s">
        <v>1294</v>
      </c>
      <c r="K85" s="91" t="s">
        <v>951</v>
      </c>
      <c r="L85" s="91" t="s">
        <v>951</v>
      </c>
      <c r="M85" s="91" t="s">
        <v>951</v>
      </c>
      <c r="N85" s="91" t="s">
        <v>951</v>
      </c>
      <c r="O85" s="6" t="s">
        <v>1267</v>
      </c>
      <c r="P85" s="6"/>
    </row>
    <row r="86" spans="1:16" x14ac:dyDescent="0.3">
      <c r="A86" s="1"/>
      <c r="B86" s="6" t="s">
        <v>103</v>
      </c>
      <c r="C86" s="6" t="s">
        <v>122</v>
      </c>
      <c r="D86" s="91" t="s">
        <v>343</v>
      </c>
      <c r="E86" s="6" t="s">
        <v>1379</v>
      </c>
      <c r="F86" s="91" t="s">
        <v>1348</v>
      </c>
      <c r="G86" s="91" t="s">
        <v>1265</v>
      </c>
      <c r="H86" s="91" t="s">
        <v>951</v>
      </c>
      <c r="I86" s="91" t="s">
        <v>951</v>
      </c>
      <c r="J86" s="183" t="s">
        <v>1282</v>
      </c>
      <c r="K86" s="91" t="s">
        <v>951</v>
      </c>
      <c r="L86" s="91" t="s">
        <v>951</v>
      </c>
      <c r="M86" s="91" t="s">
        <v>951</v>
      </c>
      <c r="N86" s="91" t="s">
        <v>951</v>
      </c>
      <c r="O86" s="6" t="s">
        <v>1267</v>
      </c>
      <c r="P86" s="6"/>
    </row>
    <row r="87" spans="1:16" x14ac:dyDescent="0.3">
      <c r="A87" s="1"/>
      <c r="B87" s="6" t="s">
        <v>103</v>
      </c>
      <c r="C87" s="6" t="s">
        <v>122</v>
      </c>
      <c r="D87" s="91" t="s">
        <v>65</v>
      </c>
      <c r="E87" s="6" t="s">
        <v>1380</v>
      </c>
      <c r="F87" s="91" t="s">
        <v>1348</v>
      </c>
      <c r="G87" s="91" t="s">
        <v>1265</v>
      </c>
      <c r="H87" s="91" t="s">
        <v>951</v>
      </c>
      <c r="I87" s="91" t="s">
        <v>951</v>
      </c>
      <c r="J87" s="183" t="s">
        <v>1282</v>
      </c>
      <c r="K87" s="91" t="s">
        <v>951</v>
      </c>
      <c r="L87" s="91" t="s">
        <v>951</v>
      </c>
      <c r="M87" s="91" t="s">
        <v>951</v>
      </c>
      <c r="N87" s="91" t="s">
        <v>951</v>
      </c>
      <c r="O87" s="6" t="s">
        <v>1267</v>
      </c>
      <c r="P87" s="6"/>
    </row>
    <row r="88" spans="1:16" x14ac:dyDescent="0.3">
      <c r="A88" s="1"/>
      <c r="B88" s="6" t="s">
        <v>620</v>
      </c>
      <c r="C88" s="6" t="s">
        <v>1068</v>
      </c>
      <c r="D88" s="91" t="s">
        <v>47</v>
      </c>
      <c r="E88" s="6" t="s">
        <v>1398</v>
      </c>
      <c r="F88" s="91" t="s">
        <v>1264</v>
      </c>
      <c r="G88" s="91" t="s">
        <v>1265</v>
      </c>
      <c r="H88" s="91" t="s">
        <v>951</v>
      </c>
      <c r="I88" s="91" t="s">
        <v>951</v>
      </c>
      <c r="J88" s="182" t="s">
        <v>1278</v>
      </c>
      <c r="K88" s="91" t="s">
        <v>951</v>
      </c>
      <c r="L88" s="91" t="s">
        <v>951</v>
      </c>
      <c r="M88" s="91" t="s">
        <v>951</v>
      </c>
      <c r="N88" s="91" t="s">
        <v>951</v>
      </c>
      <c r="O88" s="6" t="s">
        <v>1267</v>
      </c>
      <c r="P88" s="6"/>
    </row>
    <row r="89" spans="1:16" x14ac:dyDescent="0.3">
      <c r="A89" s="1"/>
      <c r="B89" s="6" t="s">
        <v>620</v>
      </c>
      <c r="C89" s="6" t="s">
        <v>1203</v>
      </c>
      <c r="D89" s="91" t="s">
        <v>47</v>
      </c>
      <c r="E89" s="6" t="s">
        <v>1399</v>
      </c>
      <c r="F89" s="91" t="s">
        <v>1264</v>
      </c>
      <c r="G89" s="91" t="s">
        <v>1265</v>
      </c>
      <c r="H89" s="91" t="s">
        <v>951</v>
      </c>
      <c r="I89" s="91" t="s">
        <v>951</v>
      </c>
      <c r="J89" s="182" t="s">
        <v>1278</v>
      </c>
      <c r="K89" s="91" t="s">
        <v>951</v>
      </c>
      <c r="L89" s="91" t="s">
        <v>951</v>
      </c>
      <c r="M89" s="91" t="s">
        <v>951</v>
      </c>
      <c r="N89" s="91" t="s">
        <v>951</v>
      </c>
      <c r="O89" s="6" t="s">
        <v>1267</v>
      </c>
      <c r="P89" s="6"/>
    </row>
    <row r="90" spans="1:16" x14ac:dyDescent="0.3">
      <c r="A90" s="1"/>
      <c r="B90" s="6" t="s">
        <v>620</v>
      </c>
      <c r="C90" s="6" t="s">
        <v>1204</v>
      </c>
      <c r="D90" s="91" t="s">
        <v>47</v>
      </c>
      <c r="E90" s="6" t="s">
        <v>1400</v>
      </c>
      <c r="F90" s="91" t="s">
        <v>1264</v>
      </c>
      <c r="G90" s="91" t="s">
        <v>1265</v>
      </c>
      <c r="H90" s="91" t="s">
        <v>951</v>
      </c>
      <c r="I90" s="91" t="s">
        <v>951</v>
      </c>
      <c r="J90" s="182" t="s">
        <v>1278</v>
      </c>
      <c r="K90" s="91" t="s">
        <v>951</v>
      </c>
      <c r="L90" s="91" t="s">
        <v>951</v>
      </c>
      <c r="M90" s="91" t="s">
        <v>951</v>
      </c>
      <c r="N90" s="91" t="s">
        <v>951</v>
      </c>
      <c r="O90" s="6" t="s">
        <v>1267</v>
      </c>
      <c r="P90" s="6"/>
    </row>
    <row r="91" spans="1:16" x14ac:dyDescent="0.3">
      <c r="A91" s="1"/>
      <c r="B91" s="6" t="s">
        <v>620</v>
      </c>
      <c r="C91" s="6" t="s">
        <v>1205</v>
      </c>
      <c r="D91" s="91" t="s">
        <v>47</v>
      </c>
      <c r="E91" s="6" t="s">
        <v>1401</v>
      </c>
      <c r="F91" s="91" t="s">
        <v>1264</v>
      </c>
      <c r="G91" s="91" t="s">
        <v>1265</v>
      </c>
      <c r="H91" s="91" t="s">
        <v>951</v>
      </c>
      <c r="I91" s="91" t="s">
        <v>951</v>
      </c>
      <c r="J91" s="182" t="s">
        <v>1278</v>
      </c>
      <c r="K91" s="91" t="s">
        <v>951</v>
      </c>
      <c r="L91" s="91" t="s">
        <v>951</v>
      </c>
      <c r="M91" s="91" t="s">
        <v>951</v>
      </c>
      <c r="N91" s="91" t="s">
        <v>951</v>
      </c>
      <c r="O91" s="6" t="s">
        <v>1267</v>
      </c>
      <c r="P91" s="6"/>
    </row>
    <row r="92" spans="1:16" ht="26.4" x14ac:dyDescent="0.3">
      <c r="A92" s="1"/>
      <c r="B92" s="6" t="s">
        <v>380</v>
      </c>
      <c r="C92" s="6" t="s">
        <v>1206</v>
      </c>
      <c r="D92" s="91" t="s">
        <v>1207</v>
      </c>
      <c r="E92" s="6" t="s">
        <v>1402</v>
      </c>
      <c r="F92" s="91" t="s">
        <v>1403</v>
      </c>
      <c r="G92" s="91" t="s">
        <v>1404</v>
      </c>
      <c r="H92" s="91" t="s">
        <v>1299</v>
      </c>
      <c r="I92" s="91" t="s">
        <v>951</v>
      </c>
      <c r="J92" s="187" t="s">
        <v>1405</v>
      </c>
      <c r="K92" s="91" t="s">
        <v>951</v>
      </c>
      <c r="L92" s="91" t="s">
        <v>951</v>
      </c>
      <c r="M92" s="91" t="s">
        <v>951</v>
      </c>
      <c r="N92" s="91" t="s">
        <v>951</v>
      </c>
      <c r="O92" s="6" t="s">
        <v>1267</v>
      </c>
      <c r="P92" s="6"/>
    </row>
    <row r="93" spans="1:16" ht="26.4" x14ac:dyDescent="0.3">
      <c r="A93" s="1"/>
      <c r="B93" s="6" t="s">
        <v>380</v>
      </c>
      <c r="C93" s="6" t="s">
        <v>1206</v>
      </c>
      <c r="D93" s="91" t="s">
        <v>1207</v>
      </c>
      <c r="E93" s="6" t="s">
        <v>1402</v>
      </c>
      <c r="F93" s="91" t="s">
        <v>1404</v>
      </c>
      <c r="G93" s="91" t="s">
        <v>1406</v>
      </c>
      <c r="H93" s="91" t="s">
        <v>951</v>
      </c>
      <c r="I93" s="91" t="s">
        <v>951</v>
      </c>
      <c r="J93" s="187" t="s">
        <v>1405</v>
      </c>
      <c r="K93" s="91" t="s">
        <v>951</v>
      </c>
      <c r="L93" s="91" t="s">
        <v>951</v>
      </c>
      <c r="M93" s="91" t="s">
        <v>951</v>
      </c>
      <c r="N93" s="91" t="s">
        <v>1279</v>
      </c>
      <c r="O93" s="6" t="s">
        <v>1267</v>
      </c>
      <c r="P93" s="6" t="s">
        <v>1407</v>
      </c>
    </row>
    <row r="94" spans="1:16" ht="26.4" x14ac:dyDescent="0.3">
      <c r="A94" s="1"/>
      <c r="B94" s="6" t="s">
        <v>380</v>
      </c>
      <c r="C94" s="6" t="s">
        <v>1206</v>
      </c>
      <c r="D94" s="91" t="s">
        <v>1207</v>
      </c>
      <c r="E94" s="6" t="s">
        <v>1402</v>
      </c>
      <c r="F94" s="91" t="s">
        <v>1406</v>
      </c>
      <c r="G94" s="91" t="s">
        <v>1408</v>
      </c>
      <c r="H94" s="91" t="s">
        <v>951</v>
      </c>
      <c r="I94" s="91" t="s">
        <v>951</v>
      </c>
      <c r="J94" s="187" t="s">
        <v>1405</v>
      </c>
      <c r="K94" s="91" t="s">
        <v>951</v>
      </c>
      <c r="L94" s="91" t="s">
        <v>951</v>
      </c>
      <c r="M94" s="91" t="s">
        <v>951</v>
      </c>
      <c r="N94" s="91" t="s">
        <v>1279</v>
      </c>
      <c r="O94" s="6" t="s">
        <v>1267</v>
      </c>
      <c r="P94" s="6" t="s">
        <v>1409</v>
      </c>
    </row>
    <row r="95" spans="1:16" ht="26.4" x14ac:dyDescent="0.3">
      <c r="A95" s="1"/>
      <c r="B95" s="6" t="s">
        <v>380</v>
      </c>
      <c r="C95" s="6" t="s">
        <v>1206</v>
      </c>
      <c r="D95" s="91" t="s">
        <v>1207</v>
      </c>
      <c r="E95" s="6" t="s">
        <v>1402</v>
      </c>
      <c r="F95" s="91" t="s">
        <v>1408</v>
      </c>
      <c r="G95" s="91" t="s">
        <v>1410</v>
      </c>
      <c r="H95" s="91" t="s">
        <v>951</v>
      </c>
      <c r="I95" s="91" t="s">
        <v>951</v>
      </c>
      <c r="J95" s="187" t="s">
        <v>1405</v>
      </c>
      <c r="K95" s="91" t="s">
        <v>951</v>
      </c>
      <c r="L95" s="91" t="s">
        <v>951</v>
      </c>
      <c r="M95" s="91" t="s">
        <v>951</v>
      </c>
      <c r="N95" s="91" t="s">
        <v>1279</v>
      </c>
      <c r="O95" s="6" t="s">
        <v>1267</v>
      </c>
      <c r="P95" s="6"/>
    </row>
    <row r="96" spans="1:16" ht="26.4" x14ac:dyDescent="0.3">
      <c r="A96" s="1"/>
      <c r="B96" s="6" t="s">
        <v>380</v>
      </c>
      <c r="C96" s="6" t="s">
        <v>1206</v>
      </c>
      <c r="D96" s="91" t="s">
        <v>1207</v>
      </c>
      <c r="E96" s="6" t="s">
        <v>1402</v>
      </c>
      <c r="F96" s="91" t="s">
        <v>1410</v>
      </c>
      <c r="G96" s="91" t="s">
        <v>1411</v>
      </c>
      <c r="H96" s="91" t="s">
        <v>951</v>
      </c>
      <c r="I96" s="91" t="s">
        <v>1412</v>
      </c>
      <c r="J96" s="187" t="s">
        <v>1405</v>
      </c>
      <c r="K96" s="91" t="s">
        <v>951</v>
      </c>
      <c r="L96" s="91" t="s">
        <v>951</v>
      </c>
      <c r="M96" s="91" t="s">
        <v>951</v>
      </c>
      <c r="N96" s="91" t="s">
        <v>951</v>
      </c>
      <c r="O96" s="6" t="s">
        <v>1267</v>
      </c>
      <c r="P96" s="6"/>
    </row>
    <row r="97" spans="1:16" x14ac:dyDescent="0.3">
      <c r="A97" s="1"/>
      <c r="B97" s="6" t="s">
        <v>136</v>
      </c>
      <c r="C97" s="6" t="s">
        <v>1211</v>
      </c>
      <c r="D97" s="91" t="s">
        <v>1180</v>
      </c>
      <c r="E97" s="6" t="s">
        <v>1413</v>
      </c>
      <c r="F97" s="91" t="s">
        <v>1414</v>
      </c>
      <c r="G97" s="91" t="s">
        <v>1415</v>
      </c>
      <c r="H97" s="91" t="s">
        <v>1416</v>
      </c>
      <c r="I97" s="91" t="s">
        <v>951</v>
      </c>
      <c r="J97" s="183" t="s">
        <v>1282</v>
      </c>
      <c r="K97" s="91" t="s">
        <v>951</v>
      </c>
      <c r="L97" s="91" t="s">
        <v>951</v>
      </c>
      <c r="M97" s="91" t="s">
        <v>951</v>
      </c>
      <c r="N97" s="91" t="s">
        <v>951</v>
      </c>
      <c r="O97" s="6" t="s">
        <v>1267</v>
      </c>
      <c r="P97" s="6"/>
    </row>
    <row r="98" spans="1:16" x14ac:dyDescent="0.3">
      <c r="A98" s="1"/>
      <c r="B98" s="6" t="s">
        <v>136</v>
      </c>
      <c r="C98" s="6" t="s">
        <v>1211</v>
      </c>
      <c r="D98" s="91" t="s">
        <v>47</v>
      </c>
      <c r="E98" s="6" t="s">
        <v>1417</v>
      </c>
      <c r="F98" s="91" t="s">
        <v>1415</v>
      </c>
      <c r="G98" s="91" t="s">
        <v>1265</v>
      </c>
      <c r="H98" s="91" t="s">
        <v>951</v>
      </c>
      <c r="I98" s="91" t="s">
        <v>951</v>
      </c>
      <c r="J98" s="182" t="s">
        <v>1278</v>
      </c>
      <c r="K98" s="91" t="s">
        <v>951</v>
      </c>
      <c r="L98" s="91" t="s">
        <v>951</v>
      </c>
      <c r="M98" s="91" t="s">
        <v>951</v>
      </c>
      <c r="N98" s="91" t="s">
        <v>951</v>
      </c>
      <c r="O98" s="6" t="s">
        <v>1267</v>
      </c>
      <c r="P98" s="6"/>
    </row>
    <row r="99" spans="1:16" x14ac:dyDescent="0.3">
      <c r="A99" s="1"/>
      <c r="B99" s="6" t="s">
        <v>140</v>
      </c>
      <c r="C99" s="6" t="s">
        <v>1212</v>
      </c>
      <c r="D99" s="91" t="s">
        <v>1181</v>
      </c>
      <c r="E99" s="6" t="s">
        <v>1418</v>
      </c>
      <c r="F99" s="91" t="s">
        <v>1264</v>
      </c>
      <c r="G99" s="91" t="s">
        <v>1419</v>
      </c>
      <c r="H99" s="91" t="s">
        <v>951</v>
      </c>
      <c r="I99" s="91" t="s">
        <v>1420</v>
      </c>
      <c r="J99" s="183" t="s">
        <v>1282</v>
      </c>
      <c r="K99" s="91" t="s">
        <v>951</v>
      </c>
      <c r="L99" s="91" t="s">
        <v>951</v>
      </c>
      <c r="M99" s="91" t="s">
        <v>951</v>
      </c>
      <c r="N99" s="91" t="s">
        <v>951</v>
      </c>
      <c r="O99" s="6" t="s">
        <v>1267</v>
      </c>
      <c r="P99" s="6"/>
    </row>
    <row r="100" spans="1:16" x14ac:dyDescent="0.3">
      <c r="A100" s="1"/>
      <c r="B100" s="6" t="s">
        <v>140</v>
      </c>
      <c r="C100" s="6" t="s">
        <v>1212</v>
      </c>
      <c r="D100" s="91" t="s">
        <v>1180</v>
      </c>
      <c r="E100" s="6" t="s">
        <v>1421</v>
      </c>
      <c r="F100" s="91" t="s">
        <v>1422</v>
      </c>
      <c r="G100" s="91" t="s">
        <v>1423</v>
      </c>
      <c r="H100" s="91" t="s">
        <v>1424</v>
      </c>
      <c r="I100" s="91" t="s">
        <v>951</v>
      </c>
      <c r="J100" s="183" t="s">
        <v>1282</v>
      </c>
      <c r="K100" s="91" t="s">
        <v>951</v>
      </c>
      <c r="L100" s="91" t="s">
        <v>951</v>
      </c>
      <c r="M100" s="91" t="s">
        <v>951</v>
      </c>
      <c r="N100" s="91" t="s">
        <v>951</v>
      </c>
      <c r="O100" s="6" t="s">
        <v>1267</v>
      </c>
      <c r="P100" s="6"/>
    </row>
    <row r="101" spans="1:16" x14ac:dyDescent="0.3">
      <c r="A101" s="1"/>
      <c r="B101" s="6" t="s">
        <v>140</v>
      </c>
      <c r="C101" s="6" t="s">
        <v>1212</v>
      </c>
      <c r="D101" s="91" t="s">
        <v>1180</v>
      </c>
      <c r="E101" s="6" t="s">
        <v>1421</v>
      </c>
      <c r="F101" s="91" t="s">
        <v>1423</v>
      </c>
      <c r="G101" s="91" t="s">
        <v>1425</v>
      </c>
      <c r="H101" s="91" t="s">
        <v>951</v>
      </c>
      <c r="I101" s="91" t="s">
        <v>951</v>
      </c>
      <c r="J101" s="182" t="s">
        <v>1278</v>
      </c>
      <c r="K101" s="91" t="s">
        <v>951</v>
      </c>
      <c r="L101" s="91" t="s">
        <v>951</v>
      </c>
      <c r="M101" s="91" t="s">
        <v>951</v>
      </c>
      <c r="N101" s="91" t="s">
        <v>951</v>
      </c>
      <c r="O101" s="6" t="s">
        <v>1267</v>
      </c>
      <c r="P101" s="6"/>
    </row>
    <row r="102" spans="1:16" x14ac:dyDescent="0.3">
      <c r="A102" s="1"/>
      <c r="B102" s="6" t="s">
        <v>140</v>
      </c>
      <c r="C102" s="6" t="s">
        <v>1212</v>
      </c>
      <c r="D102" s="91" t="s">
        <v>1180</v>
      </c>
      <c r="E102" s="6" t="s">
        <v>1421</v>
      </c>
      <c r="F102" s="91" t="s">
        <v>1425</v>
      </c>
      <c r="G102" s="91" t="s">
        <v>1426</v>
      </c>
      <c r="H102" s="91" t="s">
        <v>951</v>
      </c>
      <c r="I102" s="91" t="s">
        <v>951</v>
      </c>
      <c r="J102" s="183" t="s">
        <v>1282</v>
      </c>
      <c r="K102" s="91" t="s">
        <v>951</v>
      </c>
      <c r="L102" s="91" t="s">
        <v>951</v>
      </c>
      <c r="M102" s="91" t="s">
        <v>951</v>
      </c>
      <c r="N102" s="91" t="s">
        <v>951</v>
      </c>
      <c r="O102" s="6" t="s">
        <v>1267</v>
      </c>
      <c r="P102" s="6"/>
    </row>
    <row r="103" spans="1:16" x14ac:dyDescent="0.3">
      <c r="A103" s="1"/>
      <c r="B103" s="6" t="s">
        <v>140</v>
      </c>
      <c r="C103" s="6" t="s">
        <v>1212</v>
      </c>
      <c r="D103" s="91" t="s">
        <v>1180</v>
      </c>
      <c r="E103" s="6" t="s">
        <v>1421</v>
      </c>
      <c r="F103" s="91" t="s">
        <v>1426</v>
      </c>
      <c r="G103" s="91" t="s">
        <v>1427</v>
      </c>
      <c r="H103" s="91" t="s">
        <v>951</v>
      </c>
      <c r="I103" s="91" t="s">
        <v>951</v>
      </c>
      <c r="J103" s="182" t="s">
        <v>1278</v>
      </c>
      <c r="K103" s="91" t="s">
        <v>951</v>
      </c>
      <c r="L103" s="91" t="s">
        <v>951</v>
      </c>
      <c r="M103" s="91" t="s">
        <v>951</v>
      </c>
      <c r="N103" s="91" t="s">
        <v>951</v>
      </c>
      <c r="O103" s="6" t="s">
        <v>1267</v>
      </c>
      <c r="P103" s="6"/>
    </row>
    <row r="104" spans="1:16" x14ac:dyDescent="0.3">
      <c r="A104" s="1"/>
      <c r="B104" s="6" t="s">
        <v>140</v>
      </c>
      <c r="C104" s="6" t="s">
        <v>1212</v>
      </c>
      <c r="D104" s="91" t="s">
        <v>1180</v>
      </c>
      <c r="E104" s="6" t="s">
        <v>1421</v>
      </c>
      <c r="F104" s="91" t="s">
        <v>1427</v>
      </c>
      <c r="G104" s="91" t="s">
        <v>1375</v>
      </c>
      <c r="H104" s="91" t="s">
        <v>951</v>
      </c>
      <c r="I104" s="91" t="s">
        <v>951</v>
      </c>
      <c r="J104" s="183" t="s">
        <v>1282</v>
      </c>
      <c r="K104" s="91" t="s">
        <v>951</v>
      </c>
      <c r="L104" s="91" t="s">
        <v>951</v>
      </c>
      <c r="M104" s="91" t="s">
        <v>951</v>
      </c>
      <c r="N104" s="91" t="s">
        <v>951</v>
      </c>
      <c r="O104" s="6" t="s">
        <v>1267</v>
      </c>
      <c r="P104" s="6"/>
    </row>
    <row r="105" spans="1:16" x14ac:dyDescent="0.3">
      <c r="A105" s="1"/>
      <c r="B105" s="6" t="s">
        <v>140</v>
      </c>
      <c r="C105" s="6" t="s">
        <v>1212</v>
      </c>
      <c r="D105" s="91" t="s">
        <v>1180</v>
      </c>
      <c r="E105" s="6" t="s">
        <v>1421</v>
      </c>
      <c r="F105" s="91" t="s">
        <v>1375</v>
      </c>
      <c r="G105" s="91" t="s">
        <v>1428</v>
      </c>
      <c r="H105" s="91" t="s">
        <v>951</v>
      </c>
      <c r="I105" s="91" t="s">
        <v>951</v>
      </c>
      <c r="J105" s="182" t="s">
        <v>1278</v>
      </c>
      <c r="K105" s="91" t="s">
        <v>951</v>
      </c>
      <c r="L105" s="91" t="s">
        <v>951</v>
      </c>
      <c r="M105" s="91" t="s">
        <v>951</v>
      </c>
      <c r="N105" s="91" t="s">
        <v>951</v>
      </c>
      <c r="O105" s="6" t="s">
        <v>1267</v>
      </c>
      <c r="P105" s="6"/>
    </row>
    <row r="106" spans="1:16" x14ac:dyDescent="0.3">
      <c r="A106" s="1"/>
      <c r="B106" s="6" t="s">
        <v>140</v>
      </c>
      <c r="C106" s="6" t="s">
        <v>1212</v>
      </c>
      <c r="D106" s="91" t="s">
        <v>1180</v>
      </c>
      <c r="E106" s="6" t="s">
        <v>1421</v>
      </c>
      <c r="F106" s="91" t="s">
        <v>1428</v>
      </c>
      <c r="G106" s="91" t="s">
        <v>1429</v>
      </c>
      <c r="H106" s="91" t="s">
        <v>951</v>
      </c>
      <c r="I106" s="91" t="s">
        <v>951</v>
      </c>
      <c r="J106" s="183" t="s">
        <v>1282</v>
      </c>
      <c r="K106" s="91" t="s">
        <v>951</v>
      </c>
      <c r="L106" s="91" t="s">
        <v>951</v>
      </c>
      <c r="M106" s="91" t="s">
        <v>951</v>
      </c>
      <c r="N106" s="91" t="s">
        <v>951</v>
      </c>
      <c r="O106" s="6" t="s">
        <v>1267</v>
      </c>
      <c r="P106" s="6"/>
    </row>
    <row r="107" spans="1:16" x14ac:dyDescent="0.3">
      <c r="A107" s="1"/>
      <c r="B107" s="6" t="s">
        <v>140</v>
      </c>
      <c r="C107" s="6" t="s">
        <v>1212</v>
      </c>
      <c r="D107" s="91" t="s">
        <v>1180</v>
      </c>
      <c r="E107" s="6" t="s">
        <v>1421</v>
      </c>
      <c r="F107" s="91" t="s">
        <v>1429</v>
      </c>
      <c r="G107" s="91" t="s">
        <v>1395</v>
      </c>
      <c r="H107" s="91" t="s">
        <v>951</v>
      </c>
      <c r="I107" s="91" t="s">
        <v>951</v>
      </c>
      <c r="J107" s="182" t="s">
        <v>1278</v>
      </c>
      <c r="K107" s="91" t="s">
        <v>951</v>
      </c>
      <c r="L107" s="91" t="s">
        <v>951</v>
      </c>
      <c r="M107" s="91" t="s">
        <v>951</v>
      </c>
      <c r="N107" s="91" t="s">
        <v>1279</v>
      </c>
      <c r="O107" s="6" t="s">
        <v>1267</v>
      </c>
      <c r="P107" s="6"/>
    </row>
    <row r="108" spans="1:16" x14ac:dyDescent="0.3">
      <c r="A108" s="1"/>
      <c r="B108" s="6" t="s">
        <v>140</v>
      </c>
      <c r="C108" s="6" t="s">
        <v>1212</v>
      </c>
      <c r="D108" s="91" t="s">
        <v>1180</v>
      </c>
      <c r="E108" s="6" t="s">
        <v>1421</v>
      </c>
      <c r="F108" s="91" t="s">
        <v>1395</v>
      </c>
      <c r="G108" s="91" t="s">
        <v>1430</v>
      </c>
      <c r="H108" s="91" t="s">
        <v>951</v>
      </c>
      <c r="I108" s="91" t="s">
        <v>951</v>
      </c>
      <c r="J108" s="182" t="s">
        <v>1278</v>
      </c>
      <c r="K108" s="91" t="s">
        <v>951</v>
      </c>
      <c r="L108" s="91" t="s">
        <v>951</v>
      </c>
      <c r="M108" s="91" t="s">
        <v>951</v>
      </c>
      <c r="N108" s="91" t="s">
        <v>951</v>
      </c>
      <c r="O108" s="6" t="s">
        <v>1267</v>
      </c>
      <c r="P108" s="6"/>
    </row>
    <row r="109" spans="1:16" x14ac:dyDescent="0.3">
      <c r="A109" s="1"/>
      <c r="B109" s="6" t="s">
        <v>140</v>
      </c>
      <c r="C109" s="6" t="s">
        <v>1212</v>
      </c>
      <c r="D109" s="91" t="s">
        <v>1180</v>
      </c>
      <c r="E109" s="6" t="s">
        <v>1421</v>
      </c>
      <c r="F109" s="91" t="s">
        <v>1430</v>
      </c>
      <c r="G109" s="91" t="s">
        <v>1265</v>
      </c>
      <c r="H109" s="91" t="s">
        <v>951</v>
      </c>
      <c r="I109" s="91" t="s">
        <v>951</v>
      </c>
      <c r="J109" s="183" t="s">
        <v>1282</v>
      </c>
      <c r="K109" s="91" t="s">
        <v>951</v>
      </c>
      <c r="L109" s="91" t="s">
        <v>951</v>
      </c>
      <c r="M109" s="91" t="s">
        <v>951</v>
      </c>
      <c r="N109" s="91" t="s">
        <v>951</v>
      </c>
      <c r="O109" s="6" t="s">
        <v>1267</v>
      </c>
      <c r="P10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2975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2976</v>
      </c>
      <c r="D6" s="3" t="s">
        <v>2977</v>
      </c>
      <c r="E6" s="3" t="s">
        <v>7</v>
      </c>
      <c r="F6" s="3" t="s">
        <v>8</v>
      </c>
      <c r="G6" s="3" t="s">
        <v>2978</v>
      </c>
      <c r="H6" s="3" t="s">
        <v>1710</v>
      </c>
    </row>
    <row r="7" spans="1:8" x14ac:dyDescent="0.3">
      <c r="A7" s="1"/>
      <c r="B7" s="6" t="s">
        <v>2979</v>
      </c>
      <c r="C7" s="6" t="s">
        <v>29</v>
      </c>
      <c r="D7" s="91" t="s">
        <v>2391</v>
      </c>
      <c r="E7" s="91" t="s">
        <v>1309</v>
      </c>
      <c r="F7" s="91" t="s">
        <v>1311</v>
      </c>
      <c r="G7" s="6" t="s">
        <v>951</v>
      </c>
      <c r="H7" s="6" t="s">
        <v>2980</v>
      </c>
    </row>
    <row r="8" spans="1:8" x14ac:dyDescent="0.3">
      <c r="A8" s="1"/>
      <c r="B8" s="6" t="s">
        <v>2981</v>
      </c>
      <c r="C8" s="6" t="s">
        <v>29</v>
      </c>
      <c r="D8" s="91" t="s">
        <v>2361</v>
      </c>
      <c r="E8" s="91" t="s">
        <v>1309</v>
      </c>
      <c r="F8" s="91" t="s">
        <v>1369</v>
      </c>
      <c r="G8" s="6" t="s">
        <v>951</v>
      </c>
      <c r="H8" s="6" t="s">
        <v>2980</v>
      </c>
    </row>
    <row r="9" spans="1:8" x14ac:dyDescent="0.3">
      <c r="A9" s="1"/>
      <c r="B9" s="6" t="s">
        <v>2981</v>
      </c>
      <c r="C9" s="6" t="s">
        <v>29</v>
      </c>
      <c r="D9" s="91" t="s">
        <v>2362</v>
      </c>
      <c r="E9" s="91" t="s">
        <v>1309</v>
      </c>
      <c r="F9" s="91" t="s">
        <v>1369</v>
      </c>
      <c r="G9" s="6" t="s">
        <v>951</v>
      </c>
      <c r="H9" s="6" t="s">
        <v>2980</v>
      </c>
    </row>
    <row r="10" spans="1:8" x14ac:dyDescent="0.3">
      <c r="A10" s="1"/>
      <c r="B10" s="6" t="s">
        <v>2982</v>
      </c>
      <c r="C10" s="6" t="s">
        <v>29</v>
      </c>
      <c r="D10" s="91" t="s">
        <v>2983</v>
      </c>
      <c r="E10" s="91" t="s">
        <v>1309</v>
      </c>
      <c r="F10" s="91" t="s">
        <v>1311</v>
      </c>
      <c r="G10" s="6" t="s">
        <v>951</v>
      </c>
      <c r="H10" s="6" t="s">
        <v>2980</v>
      </c>
    </row>
    <row r="11" spans="1:8" x14ac:dyDescent="0.3">
      <c r="A11" s="1"/>
      <c r="B11" s="6" t="s">
        <v>2979</v>
      </c>
      <c r="C11" s="6" t="s">
        <v>29</v>
      </c>
      <c r="D11" s="91" t="s">
        <v>2391</v>
      </c>
      <c r="E11" s="91" t="s">
        <v>1383</v>
      </c>
      <c r="F11" s="91" t="s">
        <v>1384</v>
      </c>
      <c r="G11" s="6" t="s">
        <v>951</v>
      </c>
      <c r="H11" s="6" t="s">
        <v>2984</v>
      </c>
    </row>
    <row r="12" spans="1:8" x14ac:dyDescent="0.3">
      <c r="A12" s="1"/>
      <c r="B12" s="6" t="s">
        <v>2981</v>
      </c>
      <c r="C12" s="6" t="s">
        <v>29</v>
      </c>
      <c r="D12" s="91" t="s">
        <v>2361</v>
      </c>
      <c r="E12" s="91" t="s">
        <v>1383</v>
      </c>
      <c r="F12" s="91" t="s">
        <v>1384</v>
      </c>
      <c r="G12" s="6" t="s">
        <v>951</v>
      </c>
      <c r="H12" s="6" t="s">
        <v>2984</v>
      </c>
    </row>
    <row r="13" spans="1:8" x14ac:dyDescent="0.3">
      <c r="A13" s="1"/>
      <c r="B13" s="6" t="s">
        <v>2981</v>
      </c>
      <c r="C13" s="6" t="s">
        <v>29</v>
      </c>
      <c r="D13" s="91" t="s">
        <v>2362</v>
      </c>
      <c r="E13" s="91" t="s">
        <v>1383</v>
      </c>
      <c r="F13" s="91" t="s">
        <v>1384</v>
      </c>
      <c r="G13" s="6" t="s">
        <v>951</v>
      </c>
      <c r="H13" s="6" t="s">
        <v>2984</v>
      </c>
    </row>
    <row r="14" spans="1:8" x14ac:dyDescent="0.3">
      <c r="A14" s="1"/>
      <c r="B14" s="6" t="s">
        <v>2982</v>
      </c>
      <c r="C14" s="6" t="s">
        <v>29</v>
      </c>
      <c r="D14" s="91" t="s">
        <v>2983</v>
      </c>
      <c r="E14" s="91" t="s">
        <v>1383</v>
      </c>
      <c r="F14" s="91" t="s">
        <v>1384</v>
      </c>
      <c r="G14" s="6" t="s">
        <v>951</v>
      </c>
      <c r="H14" s="6" t="s">
        <v>2984</v>
      </c>
    </row>
    <row r="15" spans="1:8" x14ac:dyDescent="0.3">
      <c r="A15" s="1"/>
      <c r="B15" s="6" t="s">
        <v>2985</v>
      </c>
      <c r="C15" s="6" t="s">
        <v>29</v>
      </c>
      <c r="D15" s="91" t="s">
        <v>2986</v>
      </c>
      <c r="E15" s="91" t="s">
        <v>1288</v>
      </c>
      <c r="F15" s="91" t="s">
        <v>1289</v>
      </c>
      <c r="G15" s="6" t="s">
        <v>951</v>
      </c>
      <c r="H15" s="6" t="s">
        <v>2987</v>
      </c>
    </row>
    <row r="16" spans="1:8" x14ac:dyDescent="0.3">
      <c r="A16" s="1"/>
      <c r="B16" s="6" t="s">
        <v>2985</v>
      </c>
      <c r="C16" s="6" t="s">
        <v>29</v>
      </c>
      <c r="D16" s="91" t="s">
        <v>2340</v>
      </c>
      <c r="E16" s="91" t="s">
        <v>1288</v>
      </c>
      <c r="F16" s="91" t="s">
        <v>1289</v>
      </c>
      <c r="G16" s="6" t="s">
        <v>951</v>
      </c>
      <c r="H16" s="6" t="s">
        <v>2987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2989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2990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8" t="s">
        <v>951</v>
      </c>
      <c r="C8" s="188" t="s">
        <v>951</v>
      </c>
      <c r="D8" s="188" t="s">
        <v>951</v>
      </c>
      <c r="E8" s="188" t="s">
        <v>951</v>
      </c>
      <c r="F8" s="188" t="s">
        <v>951</v>
      </c>
      <c r="G8" s="188" t="s">
        <v>2991</v>
      </c>
      <c r="H8" s="188" t="s">
        <v>951</v>
      </c>
      <c r="I8" s="188" t="s">
        <v>951</v>
      </c>
      <c r="J8" s="188" t="s">
        <v>2992</v>
      </c>
      <c r="K8" s="188" t="s">
        <v>951</v>
      </c>
      <c r="L8" s="188" t="s">
        <v>951</v>
      </c>
      <c r="M8" s="188" t="s">
        <v>2993</v>
      </c>
      <c r="N8" s="188" t="s">
        <v>951</v>
      </c>
      <c r="O8" s="188" t="s">
        <v>951</v>
      </c>
      <c r="P8" s="188" t="s">
        <v>2994</v>
      </c>
      <c r="Q8" s="188" t="s">
        <v>951</v>
      </c>
      <c r="R8" s="188" t="s">
        <v>951</v>
      </c>
      <c r="S8" s="188" t="s">
        <v>2995</v>
      </c>
      <c r="T8" s="188" t="s">
        <v>951</v>
      </c>
      <c r="U8" s="188" t="s">
        <v>951</v>
      </c>
      <c r="V8" s="188" t="s">
        <v>2996</v>
      </c>
      <c r="W8" s="188" t="s">
        <v>951</v>
      </c>
      <c r="X8" s="188" t="s">
        <v>951</v>
      </c>
      <c r="Y8" s="188" t="s">
        <v>2997</v>
      </c>
      <c r="Z8" s="188" t="s">
        <v>951</v>
      </c>
      <c r="AA8" s="188" t="s">
        <v>951</v>
      </c>
      <c r="AB8" s="188" t="s">
        <v>2998</v>
      </c>
      <c r="AC8" s="188" t="s">
        <v>951</v>
      </c>
      <c r="AD8" s="188" t="s">
        <v>951</v>
      </c>
      <c r="AE8" s="188" t="s">
        <v>2999</v>
      </c>
      <c r="AF8" s="188" t="s">
        <v>951</v>
      </c>
      <c r="AG8" s="188" t="s">
        <v>951</v>
      </c>
      <c r="AH8" s="188" t="s">
        <v>3000</v>
      </c>
      <c r="AI8" s="188" t="s">
        <v>951</v>
      </c>
      <c r="AJ8" s="188" t="s">
        <v>951</v>
      </c>
      <c r="AK8" s="188" t="s">
        <v>3001</v>
      </c>
      <c r="AL8" s="188" t="s">
        <v>951</v>
      </c>
      <c r="AM8" s="188" t="s">
        <v>951</v>
      </c>
      <c r="AN8" s="188" t="s">
        <v>3002</v>
      </c>
      <c r="AO8" s="188" t="s">
        <v>951</v>
      </c>
      <c r="AP8" s="188" t="s">
        <v>951</v>
      </c>
      <c r="AQ8" s="188" t="s">
        <v>3003</v>
      </c>
      <c r="AR8" s="188" t="s">
        <v>951</v>
      </c>
      <c r="AS8" s="188" t="s">
        <v>951</v>
      </c>
      <c r="AT8" s="188" t="s">
        <v>3004</v>
      </c>
      <c r="AU8" s="188" t="s">
        <v>951</v>
      </c>
      <c r="AV8" s="188" t="s">
        <v>951</v>
      </c>
      <c r="AW8" s="188" t="s">
        <v>3005</v>
      </c>
      <c r="AX8" s="188" t="s">
        <v>951</v>
      </c>
      <c r="AY8" s="188" t="s">
        <v>951</v>
      </c>
      <c r="AZ8" s="188" t="s">
        <v>3006</v>
      </c>
      <c r="BA8" s="188" t="s">
        <v>951</v>
      </c>
      <c r="BB8" s="188" t="s">
        <v>951</v>
      </c>
      <c r="BC8" s="188" t="s">
        <v>3007</v>
      </c>
      <c r="BD8" s="188" t="s">
        <v>951</v>
      </c>
      <c r="BE8" s="188" t="s">
        <v>951</v>
      </c>
      <c r="BF8" s="188" t="s">
        <v>3008</v>
      </c>
      <c r="BG8" s="188" t="s">
        <v>951</v>
      </c>
      <c r="BH8" s="188" t="s">
        <v>951</v>
      </c>
      <c r="BI8" s="188" t="s">
        <v>3009</v>
      </c>
      <c r="BJ8" s="188" t="s">
        <v>951</v>
      </c>
      <c r="BK8" s="188" t="s">
        <v>951</v>
      </c>
      <c r="BL8" s="188" t="s">
        <v>3010</v>
      </c>
      <c r="BM8" s="188" t="s">
        <v>951</v>
      </c>
      <c r="BN8" s="188" t="s">
        <v>951</v>
      </c>
      <c r="BO8" s="188" t="s">
        <v>3011</v>
      </c>
      <c r="BP8" s="188" t="s">
        <v>951</v>
      </c>
      <c r="BQ8" s="188" t="s">
        <v>951</v>
      </c>
      <c r="BR8" s="188" t="s">
        <v>3012</v>
      </c>
      <c r="BS8" s="188" t="s">
        <v>951</v>
      </c>
      <c r="BT8" s="188" t="s">
        <v>951</v>
      </c>
      <c r="BU8" s="188" t="s">
        <v>3013</v>
      </c>
      <c r="BV8" s="188" t="s">
        <v>951</v>
      </c>
      <c r="BW8" s="188" t="s">
        <v>951</v>
      </c>
      <c r="BX8" s="188" t="s">
        <v>3014</v>
      </c>
      <c r="BY8" s="188" t="s">
        <v>951</v>
      </c>
      <c r="BZ8" s="188" t="s">
        <v>951</v>
      </c>
      <c r="CA8" s="188" t="s">
        <v>3015</v>
      </c>
      <c r="CB8" s="188" t="s">
        <v>951</v>
      </c>
      <c r="CC8" s="188" t="s">
        <v>951</v>
      </c>
      <c r="CD8" s="188" t="s">
        <v>3016</v>
      </c>
      <c r="CE8" s="188" t="s">
        <v>951</v>
      </c>
      <c r="CF8" s="188" t="s">
        <v>951</v>
      </c>
      <c r="CG8" s="188" t="s">
        <v>3017</v>
      </c>
      <c r="CH8" s="188" t="s">
        <v>951</v>
      </c>
      <c r="CI8" s="188" t="s">
        <v>951</v>
      </c>
      <c r="CJ8" s="188" t="s">
        <v>3018</v>
      </c>
      <c r="CK8" s="188" t="s">
        <v>951</v>
      </c>
      <c r="CL8" s="188" t="s">
        <v>951</v>
      </c>
      <c r="CM8" s="188" t="s">
        <v>3019</v>
      </c>
      <c r="CN8" s="188" t="s">
        <v>951</v>
      </c>
      <c r="CO8" s="188" t="s">
        <v>951</v>
      </c>
      <c r="CP8" s="188" t="s">
        <v>3020</v>
      </c>
      <c r="CQ8" s="188" t="s">
        <v>951</v>
      </c>
      <c r="CR8" s="188" t="s">
        <v>951</v>
      </c>
      <c r="CS8" s="188" t="s">
        <v>3021</v>
      </c>
      <c r="CT8" s="188" t="s">
        <v>951</v>
      </c>
      <c r="CU8" s="188" t="s">
        <v>951</v>
      </c>
      <c r="CV8" s="188" t="s">
        <v>3022</v>
      </c>
      <c r="CW8" s="188" t="s">
        <v>951</v>
      </c>
      <c r="CX8" s="188" t="s">
        <v>951</v>
      </c>
      <c r="CY8" s="188" t="s">
        <v>3023</v>
      </c>
      <c r="CZ8" s="188" t="s">
        <v>951</v>
      </c>
      <c r="DA8" s="188" t="s">
        <v>951</v>
      </c>
      <c r="DB8" s="188" t="s">
        <v>3024</v>
      </c>
      <c r="DC8" s="188" t="s">
        <v>951</v>
      </c>
      <c r="DD8" s="188" t="s">
        <v>951</v>
      </c>
      <c r="DE8" s="188" t="s">
        <v>3025</v>
      </c>
      <c r="DF8" s="188" t="s">
        <v>951</v>
      </c>
      <c r="DG8" s="188" t="s">
        <v>951</v>
      </c>
      <c r="DH8" s="188" t="s">
        <v>3026</v>
      </c>
      <c r="DI8" s="188" t="s">
        <v>951</v>
      </c>
      <c r="DJ8" s="188" t="s">
        <v>951</v>
      </c>
      <c r="DK8" s="188" t="s">
        <v>3027</v>
      </c>
      <c r="DL8" s="188" t="s">
        <v>951</v>
      </c>
      <c r="DM8" s="188" t="s">
        <v>951</v>
      </c>
      <c r="DN8" s="188" t="s">
        <v>3028</v>
      </c>
      <c r="DO8" s="188" t="s">
        <v>951</v>
      </c>
      <c r="DP8" s="188" t="s">
        <v>951</v>
      </c>
      <c r="DQ8" s="188" t="s">
        <v>3029</v>
      </c>
      <c r="DR8" s="188" t="s">
        <v>951</v>
      </c>
      <c r="DS8" s="188" t="s">
        <v>951</v>
      </c>
      <c r="DT8" s="188" t="s">
        <v>3030</v>
      </c>
      <c r="DU8" s="188" t="s">
        <v>951</v>
      </c>
      <c r="DV8" s="188" t="s">
        <v>951</v>
      </c>
      <c r="DW8" s="188" t="s">
        <v>3031</v>
      </c>
      <c r="DX8" s="188" t="s">
        <v>951</v>
      </c>
      <c r="DY8" s="188" t="s">
        <v>951</v>
      </c>
      <c r="DZ8" s="188" t="s">
        <v>3032</v>
      </c>
      <c r="EA8" s="188" t="s">
        <v>951</v>
      </c>
      <c r="EB8" s="188" t="s">
        <v>951</v>
      </c>
      <c r="EC8" s="188" t="s">
        <v>3033</v>
      </c>
      <c r="ED8" s="188" t="s">
        <v>951</v>
      </c>
      <c r="EE8" s="188" t="s">
        <v>951</v>
      </c>
      <c r="EF8" s="188" t="s">
        <v>3034</v>
      </c>
      <c r="EG8" s="188" t="s">
        <v>951</v>
      </c>
      <c r="EH8" s="188" t="s">
        <v>951</v>
      </c>
      <c r="EI8" s="188" t="s">
        <v>3035</v>
      </c>
      <c r="EJ8" s="188" t="s">
        <v>951</v>
      </c>
      <c r="EK8" s="188" t="s">
        <v>951</v>
      </c>
      <c r="EL8" s="188" t="s">
        <v>3036</v>
      </c>
      <c r="EM8" s="188" t="s">
        <v>951</v>
      </c>
      <c r="EN8" s="188" t="s">
        <v>951</v>
      </c>
      <c r="EO8" s="188" t="s">
        <v>3037</v>
      </c>
      <c r="EP8" s="188" t="s">
        <v>951</v>
      </c>
      <c r="EQ8" s="188" t="s">
        <v>951</v>
      </c>
      <c r="ER8" s="188" t="s">
        <v>3038</v>
      </c>
      <c r="ES8" s="188" t="s">
        <v>951</v>
      </c>
      <c r="ET8" s="188" t="s">
        <v>951</v>
      </c>
    </row>
    <row r="9" spans="1:150" x14ac:dyDescent="0.3">
      <c r="A9" s="1"/>
      <c r="B9" s="188" t="s">
        <v>3039</v>
      </c>
      <c r="C9" s="188" t="s">
        <v>3</v>
      </c>
      <c r="D9" s="188" t="s">
        <v>47</v>
      </c>
      <c r="E9" s="188" t="s">
        <v>3040</v>
      </c>
      <c r="F9" s="188" t="s">
        <v>3041</v>
      </c>
      <c r="G9" s="188" t="s">
        <v>3042</v>
      </c>
      <c r="H9" s="188" t="s">
        <v>3043</v>
      </c>
      <c r="I9" s="188" t="s">
        <v>3044</v>
      </c>
      <c r="J9" s="188" t="s">
        <v>3042</v>
      </c>
      <c r="K9" s="188" t="s">
        <v>3043</v>
      </c>
      <c r="L9" s="188" t="s">
        <v>3044</v>
      </c>
      <c r="M9" s="188" t="s">
        <v>3042</v>
      </c>
      <c r="N9" s="188" t="s">
        <v>3043</v>
      </c>
      <c r="O9" s="188" t="s">
        <v>3044</v>
      </c>
      <c r="P9" s="188" t="s">
        <v>3042</v>
      </c>
      <c r="Q9" s="188" t="s">
        <v>3043</v>
      </c>
      <c r="R9" s="188" t="s">
        <v>3044</v>
      </c>
      <c r="S9" s="188" t="s">
        <v>3042</v>
      </c>
      <c r="T9" s="188" t="s">
        <v>3043</v>
      </c>
      <c r="U9" s="188" t="s">
        <v>3044</v>
      </c>
      <c r="V9" s="188" t="s">
        <v>3042</v>
      </c>
      <c r="W9" s="188" t="s">
        <v>3043</v>
      </c>
      <c r="X9" s="188" t="s">
        <v>3044</v>
      </c>
      <c r="Y9" s="188" t="s">
        <v>3042</v>
      </c>
      <c r="Z9" s="188" t="s">
        <v>3043</v>
      </c>
      <c r="AA9" s="188" t="s">
        <v>3044</v>
      </c>
      <c r="AB9" s="188" t="s">
        <v>3042</v>
      </c>
      <c r="AC9" s="188" t="s">
        <v>3043</v>
      </c>
      <c r="AD9" s="188" t="s">
        <v>3044</v>
      </c>
      <c r="AE9" s="188" t="s">
        <v>3042</v>
      </c>
      <c r="AF9" s="188" t="s">
        <v>3043</v>
      </c>
      <c r="AG9" s="188" t="s">
        <v>3044</v>
      </c>
      <c r="AH9" s="188" t="s">
        <v>3042</v>
      </c>
      <c r="AI9" s="188" t="s">
        <v>3043</v>
      </c>
      <c r="AJ9" s="188" t="s">
        <v>3044</v>
      </c>
      <c r="AK9" s="188" t="s">
        <v>3042</v>
      </c>
      <c r="AL9" s="188" t="s">
        <v>3043</v>
      </c>
      <c r="AM9" s="188" t="s">
        <v>3044</v>
      </c>
      <c r="AN9" s="188" t="s">
        <v>3042</v>
      </c>
      <c r="AO9" s="188" t="s">
        <v>3043</v>
      </c>
      <c r="AP9" s="188" t="s">
        <v>3044</v>
      </c>
      <c r="AQ9" s="188" t="s">
        <v>3042</v>
      </c>
      <c r="AR9" s="188" t="s">
        <v>3043</v>
      </c>
      <c r="AS9" s="188" t="s">
        <v>3044</v>
      </c>
      <c r="AT9" s="188" t="s">
        <v>3042</v>
      </c>
      <c r="AU9" s="188" t="s">
        <v>3043</v>
      </c>
      <c r="AV9" s="188" t="s">
        <v>3044</v>
      </c>
      <c r="AW9" s="188" t="s">
        <v>3042</v>
      </c>
      <c r="AX9" s="188" t="s">
        <v>3043</v>
      </c>
      <c r="AY9" s="188" t="s">
        <v>3044</v>
      </c>
      <c r="AZ9" s="188" t="s">
        <v>3042</v>
      </c>
      <c r="BA9" s="188" t="s">
        <v>3043</v>
      </c>
      <c r="BB9" s="188" t="s">
        <v>3044</v>
      </c>
      <c r="BC9" s="188" t="s">
        <v>3042</v>
      </c>
      <c r="BD9" s="188" t="s">
        <v>3043</v>
      </c>
      <c r="BE9" s="188" t="s">
        <v>3044</v>
      </c>
      <c r="BF9" s="188" t="s">
        <v>3042</v>
      </c>
      <c r="BG9" s="188" t="s">
        <v>3043</v>
      </c>
      <c r="BH9" s="188" t="s">
        <v>3044</v>
      </c>
      <c r="BI9" s="188" t="s">
        <v>3042</v>
      </c>
      <c r="BJ9" s="188" t="s">
        <v>3043</v>
      </c>
      <c r="BK9" s="188" t="s">
        <v>3044</v>
      </c>
      <c r="BL9" s="188" t="s">
        <v>3042</v>
      </c>
      <c r="BM9" s="188" t="s">
        <v>3043</v>
      </c>
      <c r="BN9" s="188" t="s">
        <v>3044</v>
      </c>
      <c r="BO9" s="188" t="s">
        <v>3042</v>
      </c>
      <c r="BP9" s="188" t="s">
        <v>3043</v>
      </c>
      <c r="BQ9" s="188" t="s">
        <v>3044</v>
      </c>
      <c r="BR9" s="188" t="s">
        <v>3042</v>
      </c>
      <c r="BS9" s="188" t="s">
        <v>3043</v>
      </c>
      <c r="BT9" s="188" t="s">
        <v>3044</v>
      </c>
      <c r="BU9" s="188" t="s">
        <v>3042</v>
      </c>
      <c r="BV9" s="188" t="s">
        <v>3043</v>
      </c>
      <c r="BW9" s="188" t="s">
        <v>3044</v>
      </c>
      <c r="BX9" s="188" t="s">
        <v>3042</v>
      </c>
      <c r="BY9" s="188" t="s">
        <v>3043</v>
      </c>
      <c r="BZ9" s="188" t="s">
        <v>3044</v>
      </c>
      <c r="CA9" s="188" t="s">
        <v>3042</v>
      </c>
      <c r="CB9" s="188" t="s">
        <v>3043</v>
      </c>
      <c r="CC9" s="188" t="s">
        <v>3044</v>
      </c>
      <c r="CD9" s="188" t="s">
        <v>3042</v>
      </c>
      <c r="CE9" s="188" t="s">
        <v>3043</v>
      </c>
      <c r="CF9" s="188" t="s">
        <v>3044</v>
      </c>
      <c r="CG9" s="188" t="s">
        <v>3042</v>
      </c>
      <c r="CH9" s="188" t="s">
        <v>3043</v>
      </c>
      <c r="CI9" s="188" t="s">
        <v>3044</v>
      </c>
      <c r="CJ9" s="188" t="s">
        <v>3042</v>
      </c>
      <c r="CK9" s="188" t="s">
        <v>3043</v>
      </c>
      <c r="CL9" s="188" t="s">
        <v>3044</v>
      </c>
      <c r="CM9" s="188" t="s">
        <v>3042</v>
      </c>
      <c r="CN9" s="188" t="s">
        <v>3043</v>
      </c>
      <c r="CO9" s="188" t="s">
        <v>3044</v>
      </c>
      <c r="CP9" s="188" t="s">
        <v>3042</v>
      </c>
      <c r="CQ9" s="188" t="s">
        <v>3043</v>
      </c>
      <c r="CR9" s="188" t="s">
        <v>3044</v>
      </c>
      <c r="CS9" s="188" t="s">
        <v>3042</v>
      </c>
      <c r="CT9" s="188" t="s">
        <v>3043</v>
      </c>
      <c r="CU9" s="188" t="s">
        <v>3044</v>
      </c>
      <c r="CV9" s="188" t="s">
        <v>3042</v>
      </c>
      <c r="CW9" s="188" t="s">
        <v>3043</v>
      </c>
      <c r="CX9" s="188" t="s">
        <v>3044</v>
      </c>
      <c r="CY9" s="188" t="s">
        <v>3042</v>
      </c>
      <c r="CZ9" s="188" t="s">
        <v>3043</v>
      </c>
      <c r="DA9" s="188" t="s">
        <v>3044</v>
      </c>
      <c r="DB9" s="188" t="s">
        <v>3042</v>
      </c>
      <c r="DC9" s="188" t="s">
        <v>3043</v>
      </c>
      <c r="DD9" s="188" t="s">
        <v>3044</v>
      </c>
      <c r="DE9" s="188" t="s">
        <v>3042</v>
      </c>
      <c r="DF9" s="188" t="s">
        <v>3043</v>
      </c>
      <c r="DG9" s="188" t="s">
        <v>3044</v>
      </c>
      <c r="DH9" s="188" t="s">
        <v>3042</v>
      </c>
      <c r="DI9" s="188" t="s">
        <v>3043</v>
      </c>
      <c r="DJ9" s="188" t="s">
        <v>3044</v>
      </c>
      <c r="DK9" s="188" t="s">
        <v>3042</v>
      </c>
      <c r="DL9" s="188" t="s">
        <v>3043</v>
      </c>
      <c r="DM9" s="188" t="s">
        <v>3044</v>
      </c>
      <c r="DN9" s="188" t="s">
        <v>3042</v>
      </c>
      <c r="DO9" s="188" t="s">
        <v>3043</v>
      </c>
      <c r="DP9" s="188" t="s">
        <v>3044</v>
      </c>
      <c r="DQ9" s="188" t="s">
        <v>3042</v>
      </c>
      <c r="DR9" s="188" t="s">
        <v>3043</v>
      </c>
      <c r="DS9" s="188" t="s">
        <v>3044</v>
      </c>
      <c r="DT9" s="188" t="s">
        <v>3042</v>
      </c>
      <c r="DU9" s="188" t="s">
        <v>3043</v>
      </c>
      <c r="DV9" s="188" t="s">
        <v>3044</v>
      </c>
      <c r="DW9" s="188" t="s">
        <v>3042</v>
      </c>
      <c r="DX9" s="188" t="s">
        <v>3043</v>
      </c>
      <c r="DY9" s="188" t="s">
        <v>3044</v>
      </c>
      <c r="DZ9" s="188" t="s">
        <v>3042</v>
      </c>
      <c r="EA9" s="188" t="s">
        <v>3043</v>
      </c>
      <c r="EB9" s="188" t="s">
        <v>3044</v>
      </c>
      <c r="EC9" s="188" t="s">
        <v>3042</v>
      </c>
      <c r="ED9" s="188" t="s">
        <v>3043</v>
      </c>
      <c r="EE9" s="188" t="s">
        <v>3044</v>
      </c>
      <c r="EF9" s="188" t="s">
        <v>3042</v>
      </c>
      <c r="EG9" s="188" t="s">
        <v>3043</v>
      </c>
      <c r="EH9" s="188" t="s">
        <v>3044</v>
      </c>
      <c r="EI9" s="188" t="s">
        <v>3042</v>
      </c>
      <c r="EJ9" s="188" t="s">
        <v>3043</v>
      </c>
      <c r="EK9" s="188" t="s">
        <v>3044</v>
      </c>
      <c r="EL9" s="188" t="s">
        <v>3042</v>
      </c>
      <c r="EM9" s="188" t="s">
        <v>3043</v>
      </c>
      <c r="EN9" s="188" t="s">
        <v>3044</v>
      </c>
      <c r="EO9" s="188" t="s">
        <v>3042</v>
      </c>
      <c r="EP9" s="188" t="s">
        <v>3043</v>
      </c>
      <c r="EQ9" s="188" t="s">
        <v>3044</v>
      </c>
      <c r="ER9" s="188" t="s">
        <v>3042</v>
      </c>
      <c r="ES9" s="188" t="s">
        <v>3043</v>
      </c>
      <c r="ET9" s="188" t="s">
        <v>3044</v>
      </c>
    </row>
    <row r="10" spans="1:150" x14ac:dyDescent="0.3">
      <c r="A10" s="1"/>
      <c r="B10" s="189" t="s">
        <v>3045</v>
      </c>
      <c r="C10" s="189" t="s">
        <v>14</v>
      </c>
      <c r="D10" s="189" t="s">
        <v>88</v>
      </c>
      <c r="E10" s="189" t="s">
        <v>3046</v>
      </c>
      <c r="F10" s="189" t="s">
        <v>3047</v>
      </c>
      <c r="G10" s="189" t="s">
        <v>3048</v>
      </c>
      <c r="H10" s="189" t="s">
        <v>2923</v>
      </c>
      <c r="I10" s="189" t="s">
        <v>2923</v>
      </c>
      <c r="J10" s="189" t="s">
        <v>3048</v>
      </c>
      <c r="K10" s="189" t="s">
        <v>2923</v>
      </c>
      <c r="L10" s="189" t="s">
        <v>2923</v>
      </c>
      <c r="M10" s="189" t="s">
        <v>3048</v>
      </c>
      <c r="N10" s="189" t="s">
        <v>2923</v>
      </c>
      <c r="O10" s="189" t="s">
        <v>2923</v>
      </c>
      <c r="P10" s="189" t="s">
        <v>3048</v>
      </c>
      <c r="Q10" s="189" t="s">
        <v>2923</v>
      </c>
      <c r="R10" s="189" t="s">
        <v>2923</v>
      </c>
      <c r="S10" s="189" t="s">
        <v>3048</v>
      </c>
      <c r="T10" s="189" t="s">
        <v>2923</v>
      </c>
      <c r="U10" s="189" t="s">
        <v>2923</v>
      </c>
      <c r="V10" s="189" t="s">
        <v>3048</v>
      </c>
      <c r="W10" s="189" t="s">
        <v>2923</v>
      </c>
      <c r="X10" s="189" t="s">
        <v>2923</v>
      </c>
      <c r="Y10" s="189" t="s">
        <v>3048</v>
      </c>
      <c r="Z10" s="189" t="s">
        <v>2923</v>
      </c>
      <c r="AA10" s="189" t="s">
        <v>2923</v>
      </c>
      <c r="AB10" s="189" t="s">
        <v>3048</v>
      </c>
      <c r="AC10" s="189" t="s">
        <v>2923</v>
      </c>
      <c r="AD10" s="189" t="s">
        <v>2923</v>
      </c>
      <c r="AE10" s="189" t="s">
        <v>3048</v>
      </c>
      <c r="AF10" s="189" t="s">
        <v>2923</v>
      </c>
      <c r="AG10" s="189" t="s">
        <v>2923</v>
      </c>
      <c r="AH10" s="189" t="s">
        <v>3048</v>
      </c>
      <c r="AI10" s="189" t="s">
        <v>2923</v>
      </c>
      <c r="AJ10" s="189" t="s">
        <v>2923</v>
      </c>
      <c r="AK10" s="189" t="s">
        <v>3048</v>
      </c>
      <c r="AL10" s="189" t="s">
        <v>2923</v>
      </c>
      <c r="AM10" s="189" t="s">
        <v>2923</v>
      </c>
      <c r="AN10" s="189" t="s">
        <v>3048</v>
      </c>
      <c r="AO10" s="189" t="s">
        <v>2923</v>
      </c>
      <c r="AP10" s="189" t="s">
        <v>2923</v>
      </c>
      <c r="AQ10" s="189" t="s">
        <v>3048</v>
      </c>
      <c r="AR10" s="189" t="s">
        <v>2923</v>
      </c>
      <c r="AS10" s="189" t="s">
        <v>2923</v>
      </c>
      <c r="AT10" s="189" t="s">
        <v>3048</v>
      </c>
      <c r="AU10" s="189" t="s">
        <v>2923</v>
      </c>
      <c r="AV10" s="189" t="s">
        <v>2923</v>
      </c>
      <c r="AW10" s="189" t="s">
        <v>3048</v>
      </c>
      <c r="AX10" s="189" t="s">
        <v>2923</v>
      </c>
      <c r="AY10" s="189" t="s">
        <v>2923</v>
      </c>
      <c r="AZ10" s="189" t="s">
        <v>3048</v>
      </c>
      <c r="BA10" s="189" t="s">
        <v>2923</v>
      </c>
      <c r="BB10" s="189" t="s">
        <v>2923</v>
      </c>
      <c r="BC10" s="189" t="s">
        <v>3048</v>
      </c>
      <c r="BD10" s="189" t="s">
        <v>2923</v>
      </c>
      <c r="BE10" s="189" t="s">
        <v>2923</v>
      </c>
      <c r="BF10" s="189" t="s">
        <v>3048</v>
      </c>
      <c r="BG10" s="189" t="s">
        <v>2923</v>
      </c>
      <c r="BH10" s="189" t="s">
        <v>2923</v>
      </c>
      <c r="BI10" s="189" t="s">
        <v>3048</v>
      </c>
      <c r="BJ10" s="189" t="s">
        <v>2923</v>
      </c>
      <c r="BK10" s="189" t="s">
        <v>2923</v>
      </c>
      <c r="BL10" s="189" t="s">
        <v>3048</v>
      </c>
      <c r="BM10" s="189" t="s">
        <v>2923</v>
      </c>
      <c r="BN10" s="189" t="s">
        <v>2923</v>
      </c>
      <c r="BO10" s="189" t="s">
        <v>3048</v>
      </c>
      <c r="BP10" s="189" t="s">
        <v>2923</v>
      </c>
      <c r="BQ10" s="189" t="s">
        <v>2923</v>
      </c>
      <c r="BR10" s="189" t="s">
        <v>3048</v>
      </c>
      <c r="BS10" s="189" t="s">
        <v>2923</v>
      </c>
      <c r="BT10" s="189" t="s">
        <v>2923</v>
      </c>
      <c r="BU10" s="189" t="s">
        <v>3048</v>
      </c>
      <c r="BV10" s="189" t="s">
        <v>2923</v>
      </c>
      <c r="BW10" s="189" t="s">
        <v>2923</v>
      </c>
      <c r="BX10" s="189" t="s">
        <v>3048</v>
      </c>
      <c r="BY10" s="189" t="s">
        <v>2923</v>
      </c>
      <c r="BZ10" s="189" t="s">
        <v>2923</v>
      </c>
      <c r="CA10" s="189" t="s">
        <v>3048</v>
      </c>
      <c r="CB10" s="189" t="s">
        <v>2923</v>
      </c>
      <c r="CC10" s="189" t="s">
        <v>2923</v>
      </c>
      <c r="CD10" s="189" t="s">
        <v>3048</v>
      </c>
      <c r="CE10" s="189" t="s">
        <v>2923</v>
      </c>
      <c r="CF10" s="189" t="s">
        <v>2923</v>
      </c>
      <c r="CG10" s="189" t="s">
        <v>3048</v>
      </c>
      <c r="CH10" s="189" t="s">
        <v>2923</v>
      </c>
      <c r="CI10" s="189" t="s">
        <v>2923</v>
      </c>
      <c r="CJ10" s="189" t="s">
        <v>3048</v>
      </c>
      <c r="CK10" s="189" t="s">
        <v>2923</v>
      </c>
      <c r="CL10" s="189" t="s">
        <v>2923</v>
      </c>
      <c r="CM10" s="189" t="s">
        <v>3048</v>
      </c>
      <c r="CN10" s="189" t="s">
        <v>2923</v>
      </c>
      <c r="CO10" s="189" t="s">
        <v>2923</v>
      </c>
      <c r="CP10" s="189" t="s">
        <v>3048</v>
      </c>
      <c r="CQ10" s="189" t="s">
        <v>2923</v>
      </c>
      <c r="CR10" s="189" t="s">
        <v>2923</v>
      </c>
      <c r="CS10" s="189" t="s">
        <v>3048</v>
      </c>
      <c r="CT10" s="189" t="s">
        <v>2923</v>
      </c>
      <c r="CU10" s="189" t="s">
        <v>2923</v>
      </c>
      <c r="CV10" s="189" t="s">
        <v>3048</v>
      </c>
      <c r="CW10" s="189" t="s">
        <v>2923</v>
      </c>
      <c r="CX10" s="189" t="s">
        <v>2923</v>
      </c>
      <c r="CY10" s="189" t="s">
        <v>3048</v>
      </c>
      <c r="CZ10" s="189" t="s">
        <v>2923</v>
      </c>
      <c r="DA10" s="189" t="s">
        <v>2923</v>
      </c>
      <c r="DB10" s="189" t="s">
        <v>3048</v>
      </c>
      <c r="DC10" s="189" t="s">
        <v>2923</v>
      </c>
      <c r="DD10" s="189" t="s">
        <v>2923</v>
      </c>
      <c r="DE10" s="189" t="s">
        <v>3048</v>
      </c>
      <c r="DF10" s="189" t="s">
        <v>2923</v>
      </c>
      <c r="DG10" s="189" t="s">
        <v>2923</v>
      </c>
      <c r="DH10" s="189" t="s">
        <v>3048</v>
      </c>
      <c r="DI10" s="189" t="s">
        <v>2923</v>
      </c>
      <c r="DJ10" s="189" t="s">
        <v>2923</v>
      </c>
      <c r="DK10" s="189" t="s">
        <v>3048</v>
      </c>
      <c r="DL10" s="189" t="s">
        <v>2923</v>
      </c>
      <c r="DM10" s="189" t="s">
        <v>2923</v>
      </c>
      <c r="DN10" s="189" t="s">
        <v>3048</v>
      </c>
      <c r="DO10" s="189" t="s">
        <v>2923</v>
      </c>
      <c r="DP10" s="189" t="s">
        <v>2923</v>
      </c>
      <c r="DQ10" s="189" t="s">
        <v>3048</v>
      </c>
      <c r="DR10" s="189" t="s">
        <v>2923</v>
      </c>
      <c r="DS10" s="189" t="s">
        <v>2923</v>
      </c>
      <c r="DT10" s="189" t="s">
        <v>3048</v>
      </c>
      <c r="DU10" s="189" t="s">
        <v>2923</v>
      </c>
      <c r="DV10" s="189" t="s">
        <v>2923</v>
      </c>
      <c r="DW10" s="189" t="s">
        <v>3048</v>
      </c>
      <c r="DX10" s="189" t="s">
        <v>2923</v>
      </c>
      <c r="DY10" s="189" t="s">
        <v>2923</v>
      </c>
      <c r="DZ10" s="189" t="s">
        <v>3048</v>
      </c>
      <c r="EA10" s="189" t="s">
        <v>2923</v>
      </c>
      <c r="EB10" s="189" t="s">
        <v>2923</v>
      </c>
      <c r="EC10" s="189" t="s">
        <v>3048</v>
      </c>
      <c r="ED10" s="189" t="s">
        <v>2923</v>
      </c>
      <c r="EE10" s="189" t="s">
        <v>2923</v>
      </c>
      <c r="EF10" s="189" t="s">
        <v>3048</v>
      </c>
      <c r="EG10" s="189" t="s">
        <v>2923</v>
      </c>
      <c r="EH10" s="189" t="s">
        <v>2923</v>
      </c>
      <c r="EI10" s="189" t="s">
        <v>3048</v>
      </c>
      <c r="EJ10" s="189" t="s">
        <v>2923</v>
      </c>
      <c r="EK10" s="189" t="s">
        <v>2923</v>
      </c>
      <c r="EL10" s="189" t="s">
        <v>3048</v>
      </c>
      <c r="EM10" s="189" t="s">
        <v>2923</v>
      </c>
      <c r="EN10" s="189" t="s">
        <v>2923</v>
      </c>
      <c r="EO10" s="189" t="s">
        <v>3048</v>
      </c>
      <c r="EP10" s="189" t="s">
        <v>2923</v>
      </c>
      <c r="EQ10" s="189" t="s">
        <v>2923</v>
      </c>
      <c r="ER10" s="189" t="s">
        <v>3048</v>
      </c>
      <c r="ES10" s="189" t="s">
        <v>2923</v>
      </c>
      <c r="ET10" s="189" t="s">
        <v>2923</v>
      </c>
    </row>
    <row r="11" spans="1:150" x14ac:dyDescent="0.3">
      <c r="A11" s="1"/>
      <c r="B11" s="190" t="s">
        <v>3049</v>
      </c>
      <c r="C11" s="190" t="s">
        <v>14</v>
      </c>
      <c r="D11" s="190" t="s">
        <v>88</v>
      </c>
      <c r="E11" s="190" t="s">
        <v>3050</v>
      </c>
      <c r="F11" s="190" t="s">
        <v>3051</v>
      </c>
      <c r="G11" s="191" t="s">
        <v>3048</v>
      </c>
      <c r="H11" s="191" t="s">
        <v>951</v>
      </c>
      <c r="I11" s="191" t="s">
        <v>951</v>
      </c>
      <c r="J11" s="191" t="s">
        <v>3048</v>
      </c>
      <c r="K11" s="191" t="s">
        <v>951</v>
      </c>
      <c r="L11" s="191" t="s">
        <v>951</v>
      </c>
      <c r="M11" s="191" t="s">
        <v>3048</v>
      </c>
      <c r="N11" s="191" t="s">
        <v>951</v>
      </c>
      <c r="O11" s="191" t="s">
        <v>951</v>
      </c>
      <c r="P11" s="191" t="s">
        <v>3048</v>
      </c>
      <c r="Q11" s="191" t="s">
        <v>951</v>
      </c>
      <c r="R11" s="191" t="s">
        <v>951</v>
      </c>
      <c r="S11" s="191" t="s">
        <v>3048</v>
      </c>
      <c r="T11" s="191" t="s">
        <v>951</v>
      </c>
      <c r="U11" s="191" t="s">
        <v>951</v>
      </c>
      <c r="V11" s="191" t="s">
        <v>3048</v>
      </c>
      <c r="W11" s="191" t="s">
        <v>951</v>
      </c>
      <c r="X11" s="191" t="s">
        <v>951</v>
      </c>
      <c r="Y11" s="191" t="s">
        <v>3048</v>
      </c>
      <c r="Z11" s="191" t="s">
        <v>951</v>
      </c>
      <c r="AA11" s="191" t="s">
        <v>951</v>
      </c>
      <c r="AB11" s="191" t="s">
        <v>3048</v>
      </c>
      <c r="AC11" s="191" t="s">
        <v>951</v>
      </c>
      <c r="AD11" s="191" t="s">
        <v>951</v>
      </c>
      <c r="AE11" s="191" t="s">
        <v>3048</v>
      </c>
      <c r="AF11" s="191" t="s">
        <v>951</v>
      </c>
      <c r="AG11" s="191" t="s">
        <v>951</v>
      </c>
      <c r="AH11" s="191" t="s">
        <v>3048</v>
      </c>
      <c r="AI11" s="191" t="s">
        <v>951</v>
      </c>
      <c r="AJ11" s="191" t="s">
        <v>951</v>
      </c>
      <c r="AK11" s="191" t="s">
        <v>3048</v>
      </c>
      <c r="AL11" s="191" t="s">
        <v>951</v>
      </c>
      <c r="AM11" s="191" t="s">
        <v>951</v>
      </c>
      <c r="AN11" s="191" t="s">
        <v>3048</v>
      </c>
      <c r="AO11" s="191" t="s">
        <v>951</v>
      </c>
      <c r="AP11" s="191" t="s">
        <v>951</v>
      </c>
      <c r="AQ11" s="191" t="s">
        <v>3048</v>
      </c>
      <c r="AR11" s="191" t="s">
        <v>951</v>
      </c>
      <c r="AS11" s="191" t="s">
        <v>951</v>
      </c>
      <c r="AT11" s="191" t="s">
        <v>3048</v>
      </c>
      <c r="AU11" s="191" t="s">
        <v>951</v>
      </c>
      <c r="AV11" s="191" t="s">
        <v>951</v>
      </c>
      <c r="AW11" s="191" t="s">
        <v>3048</v>
      </c>
      <c r="AX11" s="191" t="s">
        <v>951</v>
      </c>
      <c r="AY11" s="191" t="s">
        <v>951</v>
      </c>
      <c r="AZ11" s="191" t="s">
        <v>3048</v>
      </c>
      <c r="BA11" s="191" t="s">
        <v>951</v>
      </c>
      <c r="BB11" s="191" t="s">
        <v>951</v>
      </c>
      <c r="BC11" s="191" t="s">
        <v>3048</v>
      </c>
      <c r="BD11" s="191" t="s">
        <v>951</v>
      </c>
      <c r="BE11" s="191" t="s">
        <v>951</v>
      </c>
      <c r="BF11" s="191" t="s">
        <v>3048</v>
      </c>
      <c r="BG11" s="191" t="s">
        <v>951</v>
      </c>
      <c r="BH11" s="191" t="s">
        <v>951</v>
      </c>
      <c r="BI11" s="191" t="s">
        <v>3048</v>
      </c>
      <c r="BJ11" s="191" t="s">
        <v>951</v>
      </c>
      <c r="BK11" s="191" t="s">
        <v>951</v>
      </c>
      <c r="BL11" s="191" t="s">
        <v>3048</v>
      </c>
      <c r="BM11" s="191" t="s">
        <v>951</v>
      </c>
      <c r="BN11" s="191" t="s">
        <v>951</v>
      </c>
      <c r="BO11" s="191" t="s">
        <v>3048</v>
      </c>
      <c r="BP11" s="191" t="s">
        <v>951</v>
      </c>
      <c r="BQ11" s="191" t="s">
        <v>951</v>
      </c>
      <c r="BR11" s="191" t="s">
        <v>3048</v>
      </c>
      <c r="BS11" s="191" t="s">
        <v>951</v>
      </c>
      <c r="BT11" s="191" t="s">
        <v>951</v>
      </c>
      <c r="BU11" s="191" t="s">
        <v>3048</v>
      </c>
      <c r="BV11" s="191" t="s">
        <v>951</v>
      </c>
      <c r="BW11" s="191" t="s">
        <v>951</v>
      </c>
      <c r="BX11" s="191" t="s">
        <v>3048</v>
      </c>
      <c r="BY11" s="191" t="s">
        <v>951</v>
      </c>
      <c r="BZ11" s="191" t="s">
        <v>951</v>
      </c>
      <c r="CA11" s="191" t="s">
        <v>3048</v>
      </c>
      <c r="CB11" s="191" t="s">
        <v>951</v>
      </c>
      <c r="CC11" s="191" t="s">
        <v>951</v>
      </c>
      <c r="CD11" s="191" t="s">
        <v>3048</v>
      </c>
      <c r="CE11" s="191" t="s">
        <v>951</v>
      </c>
      <c r="CF11" s="191" t="s">
        <v>951</v>
      </c>
      <c r="CG11" s="191" t="s">
        <v>3048</v>
      </c>
      <c r="CH11" s="191" t="s">
        <v>951</v>
      </c>
      <c r="CI11" s="191" t="s">
        <v>951</v>
      </c>
      <c r="CJ11" s="191" t="s">
        <v>3048</v>
      </c>
      <c r="CK11" s="191" t="s">
        <v>951</v>
      </c>
      <c r="CL11" s="191" t="s">
        <v>951</v>
      </c>
      <c r="CM11" s="191" t="s">
        <v>3048</v>
      </c>
      <c r="CN11" s="191" t="s">
        <v>951</v>
      </c>
      <c r="CO11" s="191" t="s">
        <v>951</v>
      </c>
      <c r="CP11" s="191" t="s">
        <v>3048</v>
      </c>
      <c r="CQ11" s="191" t="s">
        <v>951</v>
      </c>
      <c r="CR11" s="191" t="s">
        <v>951</v>
      </c>
      <c r="CS11" s="191" t="s">
        <v>3048</v>
      </c>
      <c r="CT11" s="191" t="s">
        <v>951</v>
      </c>
      <c r="CU11" s="191" t="s">
        <v>951</v>
      </c>
      <c r="CV11" s="191" t="s">
        <v>3048</v>
      </c>
      <c r="CW11" s="191" t="s">
        <v>951</v>
      </c>
      <c r="CX11" s="191" t="s">
        <v>951</v>
      </c>
      <c r="CY11" s="191" t="s">
        <v>3048</v>
      </c>
      <c r="CZ11" s="191" t="s">
        <v>951</v>
      </c>
      <c r="DA11" s="191" t="s">
        <v>951</v>
      </c>
      <c r="DB11" s="191" t="s">
        <v>3048</v>
      </c>
      <c r="DC11" s="191" t="s">
        <v>951</v>
      </c>
      <c r="DD11" s="191" t="s">
        <v>951</v>
      </c>
      <c r="DE11" s="191" t="s">
        <v>3048</v>
      </c>
      <c r="DF11" s="191" t="s">
        <v>951</v>
      </c>
      <c r="DG11" s="191" t="s">
        <v>951</v>
      </c>
      <c r="DH11" s="191" t="s">
        <v>3048</v>
      </c>
      <c r="DI11" s="191" t="s">
        <v>951</v>
      </c>
      <c r="DJ11" s="191" t="s">
        <v>951</v>
      </c>
      <c r="DK11" s="191" t="s">
        <v>3048</v>
      </c>
      <c r="DL11" s="191" t="s">
        <v>951</v>
      </c>
      <c r="DM11" s="191" t="s">
        <v>951</v>
      </c>
      <c r="DN11" s="191" t="s">
        <v>3048</v>
      </c>
      <c r="DO11" s="191" t="s">
        <v>951</v>
      </c>
      <c r="DP11" s="191" t="s">
        <v>951</v>
      </c>
      <c r="DQ11" s="191" t="s">
        <v>3048</v>
      </c>
      <c r="DR11" s="191" t="s">
        <v>951</v>
      </c>
      <c r="DS11" s="191" t="s">
        <v>951</v>
      </c>
      <c r="DT11" s="191" t="s">
        <v>3048</v>
      </c>
      <c r="DU11" s="191" t="s">
        <v>951</v>
      </c>
      <c r="DV11" s="191" t="s">
        <v>951</v>
      </c>
      <c r="DW11" s="191" t="s">
        <v>3048</v>
      </c>
      <c r="DX11" s="191" t="s">
        <v>951</v>
      </c>
      <c r="DY11" s="191" t="s">
        <v>951</v>
      </c>
      <c r="DZ11" s="191" t="s">
        <v>3048</v>
      </c>
      <c r="EA11" s="191" t="s">
        <v>951</v>
      </c>
      <c r="EB11" s="191" t="s">
        <v>951</v>
      </c>
      <c r="EC11" s="191" t="s">
        <v>3048</v>
      </c>
      <c r="ED11" s="191" t="s">
        <v>951</v>
      </c>
      <c r="EE11" s="191" t="s">
        <v>951</v>
      </c>
      <c r="EF11" s="191" t="s">
        <v>3048</v>
      </c>
      <c r="EG11" s="191" t="s">
        <v>951</v>
      </c>
      <c r="EH11" s="191" t="s">
        <v>951</v>
      </c>
      <c r="EI11" s="191" t="s">
        <v>3048</v>
      </c>
      <c r="EJ11" s="191" t="s">
        <v>951</v>
      </c>
      <c r="EK11" s="191" t="s">
        <v>951</v>
      </c>
      <c r="EL11" s="191" t="s">
        <v>3048</v>
      </c>
      <c r="EM11" s="191" t="s">
        <v>951</v>
      </c>
      <c r="EN11" s="191" t="s">
        <v>951</v>
      </c>
      <c r="EO11" s="191" t="s">
        <v>3048</v>
      </c>
      <c r="EP11" s="191" t="s">
        <v>951</v>
      </c>
      <c r="EQ11" s="191" t="s">
        <v>951</v>
      </c>
      <c r="ER11" s="191" t="s">
        <v>3048</v>
      </c>
      <c r="ES11" s="191" t="s">
        <v>951</v>
      </c>
      <c r="ET11" s="191" t="s">
        <v>951</v>
      </c>
    </row>
    <row r="12" spans="1:150" x14ac:dyDescent="0.3">
      <c r="A12" s="1"/>
      <c r="B12" s="190" t="s">
        <v>3052</v>
      </c>
      <c r="C12" s="190" t="s">
        <v>14</v>
      </c>
      <c r="D12" s="190" t="s">
        <v>88</v>
      </c>
      <c r="E12" s="190" t="s">
        <v>3053</v>
      </c>
      <c r="F12" s="190" t="s">
        <v>3054</v>
      </c>
      <c r="G12" s="191" t="s">
        <v>3048</v>
      </c>
      <c r="H12" s="191" t="s">
        <v>951</v>
      </c>
      <c r="I12" s="191" t="s">
        <v>951</v>
      </c>
      <c r="J12" s="191" t="s">
        <v>3048</v>
      </c>
      <c r="K12" s="191" t="s">
        <v>951</v>
      </c>
      <c r="L12" s="191" t="s">
        <v>951</v>
      </c>
      <c r="M12" s="191" t="s">
        <v>3048</v>
      </c>
      <c r="N12" s="191" t="s">
        <v>951</v>
      </c>
      <c r="O12" s="191" t="s">
        <v>951</v>
      </c>
      <c r="P12" s="191" t="s">
        <v>3048</v>
      </c>
      <c r="Q12" s="191" t="s">
        <v>951</v>
      </c>
      <c r="R12" s="191" t="s">
        <v>951</v>
      </c>
      <c r="S12" s="191" t="s">
        <v>3048</v>
      </c>
      <c r="T12" s="191" t="s">
        <v>951</v>
      </c>
      <c r="U12" s="191" t="s">
        <v>951</v>
      </c>
      <c r="V12" s="191" t="s">
        <v>3048</v>
      </c>
      <c r="W12" s="191" t="s">
        <v>951</v>
      </c>
      <c r="X12" s="191" t="s">
        <v>951</v>
      </c>
      <c r="Y12" s="191" t="s">
        <v>3048</v>
      </c>
      <c r="Z12" s="191" t="s">
        <v>951</v>
      </c>
      <c r="AA12" s="191" t="s">
        <v>951</v>
      </c>
      <c r="AB12" s="191" t="s">
        <v>3048</v>
      </c>
      <c r="AC12" s="191" t="s">
        <v>951</v>
      </c>
      <c r="AD12" s="191" t="s">
        <v>951</v>
      </c>
      <c r="AE12" s="191" t="s">
        <v>3048</v>
      </c>
      <c r="AF12" s="191" t="s">
        <v>951</v>
      </c>
      <c r="AG12" s="191" t="s">
        <v>951</v>
      </c>
      <c r="AH12" s="191" t="s">
        <v>3048</v>
      </c>
      <c r="AI12" s="191" t="s">
        <v>951</v>
      </c>
      <c r="AJ12" s="191" t="s">
        <v>951</v>
      </c>
      <c r="AK12" s="191" t="s">
        <v>3048</v>
      </c>
      <c r="AL12" s="191" t="s">
        <v>951</v>
      </c>
      <c r="AM12" s="191" t="s">
        <v>951</v>
      </c>
      <c r="AN12" s="191" t="s">
        <v>3048</v>
      </c>
      <c r="AO12" s="191" t="s">
        <v>951</v>
      </c>
      <c r="AP12" s="191" t="s">
        <v>951</v>
      </c>
      <c r="AQ12" s="191" t="s">
        <v>3048</v>
      </c>
      <c r="AR12" s="191" t="s">
        <v>951</v>
      </c>
      <c r="AS12" s="191" t="s">
        <v>951</v>
      </c>
      <c r="AT12" s="191" t="s">
        <v>3048</v>
      </c>
      <c r="AU12" s="191" t="s">
        <v>951</v>
      </c>
      <c r="AV12" s="191" t="s">
        <v>951</v>
      </c>
      <c r="AW12" s="191" t="s">
        <v>3048</v>
      </c>
      <c r="AX12" s="191" t="s">
        <v>951</v>
      </c>
      <c r="AY12" s="191" t="s">
        <v>951</v>
      </c>
      <c r="AZ12" s="191" t="s">
        <v>3048</v>
      </c>
      <c r="BA12" s="191" t="s">
        <v>951</v>
      </c>
      <c r="BB12" s="191" t="s">
        <v>951</v>
      </c>
      <c r="BC12" s="191" t="s">
        <v>3048</v>
      </c>
      <c r="BD12" s="191" t="s">
        <v>951</v>
      </c>
      <c r="BE12" s="191" t="s">
        <v>951</v>
      </c>
      <c r="BF12" s="191" t="s">
        <v>3048</v>
      </c>
      <c r="BG12" s="191" t="s">
        <v>951</v>
      </c>
      <c r="BH12" s="191" t="s">
        <v>951</v>
      </c>
      <c r="BI12" s="191" t="s">
        <v>3048</v>
      </c>
      <c r="BJ12" s="191" t="s">
        <v>951</v>
      </c>
      <c r="BK12" s="191" t="s">
        <v>951</v>
      </c>
      <c r="BL12" s="191" t="s">
        <v>3048</v>
      </c>
      <c r="BM12" s="191" t="s">
        <v>951</v>
      </c>
      <c r="BN12" s="191" t="s">
        <v>951</v>
      </c>
      <c r="BO12" s="191" t="s">
        <v>3048</v>
      </c>
      <c r="BP12" s="191" t="s">
        <v>951</v>
      </c>
      <c r="BQ12" s="191" t="s">
        <v>951</v>
      </c>
      <c r="BR12" s="191" t="s">
        <v>3048</v>
      </c>
      <c r="BS12" s="191" t="s">
        <v>951</v>
      </c>
      <c r="BT12" s="191" t="s">
        <v>951</v>
      </c>
      <c r="BU12" s="191" t="s">
        <v>3048</v>
      </c>
      <c r="BV12" s="191" t="s">
        <v>951</v>
      </c>
      <c r="BW12" s="191" t="s">
        <v>951</v>
      </c>
      <c r="BX12" s="191" t="s">
        <v>3048</v>
      </c>
      <c r="BY12" s="191" t="s">
        <v>951</v>
      </c>
      <c r="BZ12" s="191" t="s">
        <v>951</v>
      </c>
      <c r="CA12" s="191" t="s">
        <v>3048</v>
      </c>
      <c r="CB12" s="191" t="s">
        <v>951</v>
      </c>
      <c r="CC12" s="191" t="s">
        <v>951</v>
      </c>
      <c r="CD12" s="191" t="s">
        <v>3048</v>
      </c>
      <c r="CE12" s="191" t="s">
        <v>951</v>
      </c>
      <c r="CF12" s="191" t="s">
        <v>951</v>
      </c>
      <c r="CG12" s="191" t="s">
        <v>3048</v>
      </c>
      <c r="CH12" s="191" t="s">
        <v>951</v>
      </c>
      <c r="CI12" s="191" t="s">
        <v>951</v>
      </c>
      <c r="CJ12" s="191" t="s">
        <v>3048</v>
      </c>
      <c r="CK12" s="191" t="s">
        <v>951</v>
      </c>
      <c r="CL12" s="191" t="s">
        <v>951</v>
      </c>
      <c r="CM12" s="191" t="s">
        <v>3048</v>
      </c>
      <c r="CN12" s="191" t="s">
        <v>951</v>
      </c>
      <c r="CO12" s="191" t="s">
        <v>951</v>
      </c>
      <c r="CP12" s="191" t="s">
        <v>3048</v>
      </c>
      <c r="CQ12" s="191" t="s">
        <v>951</v>
      </c>
      <c r="CR12" s="191" t="s">
        <v>951</v>
      </c>
      <c r="CS12" s="191" t="s">
        <v>3048</v>
      </c>
      <c r="CT12" s="191" t="s">
        <v>951</v>
      </c>
      <c r="CU12" s="191" t="s">
        <v>951</v>
      </c>
      <c r="CV12" s="191" t="s">
        <v>3048</v>
      </c>
      <c r="CW12" s="191" t="s">
        <v>951</v>
      </c>
      <c r="CX12" s="191" t="s">
        <v>951</v>
      </c>
      <c r="CY12" s="191" t="s">
        <v>3048</v>
      </c>
      <c r="CZ12" s="191" t="s">
        <v>951</v>
      </c>
      <c r="DA12" s="191" t="s">
        <v>951</v>
      </c>
      <c r="DB12" s="191" t="s">
        <v>3048</v>
      </c>
      <c r="DC12" s="191" t="s">
        <v>951</v>
      </c>
      <c r="DD12" s="191" t="s">
        <v>951</v>
      </c>
      <c r="DE12" s="191" t="s">
        <v>3048</v>
      </c>
      <c r="DF12" s="191" t="s">
        <v>951</v>
      </c>
      <c r="DG12" s="191" t="s">
        <v>951</v>
      </c>
      <c r="DH12" s="191" t="s">
        <v>3048</v>
      </c>
      <c r="DI12" s="191" t="s">
        <v>951</v>
      </c>
      <c r="DJ12" s="191" t="s">
        <v>951</v>
      </c>
      <c r="DK12" s="191" t="s">
        <v>3048</v>
      </c>
      <c r="DL12" s="191" t="s">
        <v>951</v>
      </c>
      <c r="DM12" s="191" t="s">
        <v>951</v>
      </c>
      <c r="DN12" s="191" t="s">
        <v>3048</v>
      </c>
      <c r="DO12" s="191" t="s">
        <v>951</v>
      </c>
      <c r="DP12" s="191" t="s">
        <v>951</v>
      </c>
      <c r="DQ12" s="191" t="s">
        <v>3048</v>
      </c>
      <c r="DR12" s="191" t="s">
        <v>951</v>
      </c>
      <c r="DS12" s="191" t="s">
        <v>951</v>
      </c>
      <c r="DT12" s="191" t="s">
        <v>3048</v>
      </c>
      <c r="DU12" s="191" t="s">
        <v>951</v>
      </c>
      <c r="DV12" s="191" t="s">
        <v>951</v>
      </c>
      <c r="DW12" s="191" t="s">
        <v>3048</v>
      </c>
      <c r="DX12" s="191" t="s">
        <v>951</v>
      </c>
      <c r="DY12" s="191" t="s">
        <v>951</v>
      </c>
      <c r="DZ12" s="191" t="s">
        <v>3048</v>
      </c>
      <c r="EA12" s="191" t="s">
        <v>951</v>
      </c>
      <c r="EB12" s="191" t="s">
        <v>951</v>
      </c>
      <c r="EC12" s="191" t="s">
        <v>3048</v>
      </c>
      <c r="ED12" s="191" t="s">
        <v>951</v>
      </c>
      <c r="EE12" s="191" t="s">
        <v>951</v>
      </c>
      <c r="EF12" s="191" t="s">
        <v>3048</v>
      </c>
      <c r="EG12" s="191" t="s">
        <v>951</v>
      </c>
      <c r="EH12" s="191" t="s">
        <v>951</v>
      </c>
      <c r="EI12" s="191" t="s">
        <v>3048</v>
      </c>
      <c r="EJ12" s="191" t="s">
        <v>951</v>
      </c>
      <c r="EK12" s="191" t="s">
        <v>951</v>
      </c>
      <c r="EL12" s="191" t="s">
        <v>3048</v>
      </c>
      <c r="EM12" s="191" t="s">
        <v>951</v>
      </c>
      <c r="EN12" s="191" t="s">
        <v>951</v>
      </c>
      <c r="EO12" s="191" t="s">
        <v>3048</v>
      </c>
      <c r="EP12" s="191" t="s">
        <v>951</v>
      </c>
      <c r="EQ12" s="191" t="s">
        <v>951</v>
      </c>
      <c r="ER12" s="191" t="s">
        <v>3048</v>
      </c>
      <c r="ES12" s="191" t="s">
        <v>951</v>
      </c>
      <c r="ET12" s="191" t="s">
        <v>951</v>
      </c>
    </row>
    <row r="13" spans="1:150" x14ac:dyDescent="0.3">
      <c r="A13" s="1"/>
      <c r="B13" s="190" t="s">
        <v>3055</v>
      </c>
      <c r="C13" s="190" t="s">
        <v>14</v>
      </c>
      <c r="D13" s="190" t="s">
        <v>88</v>
      </c>
      <c r="E13" s="190" t="s">
        <v>3056</v>
      </c>
      <c r="F13" s="190" t="s">
        <v>3057</v>
      </c>
      <c r="G13" s="191" t="s">
        <v>3048</v>
      </c>
      <c r="H13" s="191" t="s">
        <v>951</v>
      </c>
      <c r="I13" s="191" t="s">
        <v>951</v>
      </c>
      <c r="J13" s="191" t="s">
        <v>3048</v>
      </c>
      <c r="K13" s="191" t="s">
        <v>951</v>
      </c>
      <c r="L13" s="191" t="s">
        <v>951</v>
      </c>
      <c r="M13" s="191" t="s">
        <v>3048</v>
      </c>
      <c r="N13" s="191" t="s">
        <v>951</v>
      </c>
      <c r="O13" s="191" t="s">
        <v>951</v>
      </c>
      <c r="P13" s="191" t="s">
        <v>3048</v>
      </c>
      <c r="Q13" s="191" t="s">
        <v>951</v>
      </c>
      <c r="R13" s="191" t="s">
        <v>951</v>
      </c>
      <c r="S13" s="191" t="s">
        <v>3048</v>
      </c>
      <c r="T13" s="191" t="s">
        <v>951</v>
      </c>
      <c r="U13" s="191" t="s">
        <v>951</v>
      </c>
      <c r="V13" s="191" t="s">
        <v>3048</v>
      </c>
      <c r="W13" s="191" t="s">
        <v>951</v>
      </c>
      <c r="X13" s="191" t="s">
        <v>951</v>
      </c>
      <c r="Y13" s="191" t="s">
        <v>3048</v>
      </c>
      <c r="Z13" s="191" t="s">
        <v>951</v>
      </c>
      <c r="AA13" s="191" t="s">
        <v>951</v>
      </c>
      <c r="AB13" s="191" t="s">
        <v>3048</v>
      </c>
      <c r="AC13" s="191" t="s">
        <v>951</v>
      </c>
      <c r="AD13" s="191" t="s">
        <v>951</v>
      </c>
      <c r="AE13" s="191" t="s">
        <v>3048</v>
      </c>
      <c r="AF13" s="191" t="s">
        <v>951</v>
      </c>
      <c r="AG13" s="191" t="s">
        <v>951</v>
      </c>
      <c r="AH13" s="191" t="s">
        <v>3048</v>
      </c>
      <c r="AI13" s="191" t="s">
        <v>951</v>
      </c>
      <c r="AJ13" s="191" t="s">
        <v>951</v>
      </c>
      <c r="AK13" s="191" t="s">
        <v>3048</v>
      </c>
      <c r="AL13" s="191" t="s">
        <v>951</v>
      </c>
      <c r="AM13" s="191" t="s">
        <v>951</v>
      </c>
      <c r="AN13" s="191" t="s">
        <v>3048</v>
      </c>
      <c r="AO13" s="191" t="s">
        <v>951</v>
      </c>
      <c r="AP13" s="191" t="s">
        <v>951</v>
      </c>
      <c r="AQ13" s="191" t="s">
        <v>3048</v>
      </c>
      <c r="AR13" s="191" t="s">
        <v>951</v>
      </c>
      <c r="AS13" s="191" t="s">
        <v>951</v>
      </c>
      <c r="AT13" s="191" t="s">
        <v>3048</v>
      </c>
      <c r="AU13" s="191" t="s">
        <v>951</v>
      </c>
      <c r="AV13" s="191" t="s">
        <v>951</v>
      </c>
      <c r="AW13" s="191" t="s">
        <v>3048</v>
      </c>
      <c r="AX13" s="191" t="s">
        <v>951</v>
      </c>
      <c r="AY13" s="191" t="s">
        <v>951</v>
      </c>
      <c r="AZ13" s="191" t="s">
        <v>3048</v>
      </c>
      <c r="BA13" s="191" t="s">
        <v>951</v>
      </c>
      <c r="BB13" s="191" t="s">
        <v>951</v>
      </c>
      <c r="BC13" s="191" t="s">
        <v>3048</v>
      </c>
      <c r="BD13" s="191" t="s">
        <v>951</v>
      </c>
      <c r="BE13" s="191" t="s">
        <v>951</v>
      </c>
      <c r="BF13" s="191" t="s">
        <v>3048</v>
      </c>
      <c r="BG13" s="191" t="s">
        <v>951</v>
      </c>
      <c r="BH13" s="191" t="s">
        <v>951</v>
      </c>
      <c r="BI13" s="191" t="s">
        <v>3048</v>
      </c>
      <c r="BJ13" s="191" t="s">
        <v>951</v>
      </c>
      <c r="BK13" s="191" t="s">
        <v>951</v>
      </c>
      <c r="BL13" s="191" t="s">
        <v>3048</v>
      </c>
      <c r="BM13" s="191" t="s">
        <v>951</v>
      </c>
      <c r="BN13" s="191" t="s">
        <v>951</v>
      </c>
      <c r="BO13" s="191" t="s">
        <v>3048</v>
      </c>
      <c r="BP13" s="191" t="s">
        <v>951</v>
      </c>
      <c r="BQ13" s="191" t="s">
        <v>951</v>
      </c>
      <c r="BR13" s="191" t="s">
        <v>3048</v>
      </c>
      <c r="BS13" s="191" t="s">
        <v>951</v>
      </c>
      <c r="BT13" s="191" t="s">
        <v>951</v>
      </c>
      <c r="BU13" s="191" t="s">
        <v>3048</v>
      </c>
      <c r="BV13" s="191" t="s">
        <v>951</v>
      </c>
      <c r="BW13" s="191" t="s">
        <v>951</v>
      </c>
      <c r="BX13" s="191" t="s">
        <v>3048</v>
      </c>
      <c r="BY13" s="191" t="s">
        <v>951</v>
      </c>
      <c r="BZ13" s="191" t="s">
        <v>951</v>
      </c>
      <c r="CA13" s="191" t="s">
        <v>3048</v>
      </c>
      <c r="CB13" s="191" t="s">
        <v>951</v>
      </c>
      <c r="CC13" s="191" t="s">
        <v>951</v>
      </c>
      <c r="CD13" s="191" t="s">
        <v>3048</v>
      </c>
      <c r="CE13" s="191" t="s">
        <v>951</v>
      </c>
      <c r="CF13" s="191" t="s">
        <v>951</v>
      </c>
      <c r="CG13" s="191" t="s">
        <v>3048</v>
      </c>
      <c r="CH13" s="191" t="s">
        <v>951</v>
      </c>
      <c r="CI13" s="191" t="s">
        <v>951</v>
      </c>
      <c r="CJ13" s="191" t="s">
        <v>3048</v>
      </c>
      <c r="CK13" s="191" t="s">
        <v>951</v>
      </c>
      <c r="CL13" s="191" t="s">
        <v>951</v>
      </c>
      <c r="CM13" s="191" t="s">
        <v>3048</v>
      </c>
      <c r="CN13" s="191" t="s">
        <v>951</v>
      </c>
      <c r="CO13" s="191" t="s">
        <v>951</v>
      </c>
      <c r="CP13" s="191" t="s">
        <v>3048</v>
      </c>
      <c r="CQ13" s="191" t="s">
        <v>951</v>
      </c>
      <c r="CR13" s="191" t="s">
        <v>951</v>
      </c>
      <c r="CS13" s="191" t="s">
        <v>3048</v>
      </c>
      <c r="CT13" s="191" t="s">
        <v>951</v>
      </c>
      <c r="CU13" s="191" t="s">
        <v>951</v>
      </c>
      <c r="CV13" s="191" t="s">
        <v>3048</v>
      </c>
      <c r="CW13" s="191" t="s">
        <v>951</v>
      </c>
      <c r="CX13" s="191" t="s">
        <v>951</v>
      </c>
      <c r="CY13" s="191" t="s">
        <v>3048</v>
      </c>
      <c r="CZ13" s="191" t="s">
        <v>951</v>
      </c>
      <c r="DA13" s="191" t="s">
        <v>951</v>
      </c>
      <c r="DB13" s="191" t="s">
        <v>3048</v>
      </c>
      <c r="DC13" s="191" t="s">
        <v>951</v>
      </c>
      <c r="DD13" s="191" t="s">
        <v>951</v>
      </c>
      <c r="DE13" s="191" t="s">
        <v>3048</v>
      </c>
      <c r="DF13" s="191" t="s">
        <v>951</v>
      </c>
      <c r="DG13" s="191" t="s">
        <v>951</v>
      </c>
      <c r="DH13" s="191" t="s">
        <v>3048</v>
      </c>
      <c r="DI13" s="191" t="s">
        <v>951</v>
      </c>
      <c r="DJ13" s="191" t="s">
        <v>951</v>
      </c>
      <c r="DK13" s="191" t="s">
        <v>3048</v>
      </c>
      <c r="DL13" s="191" t="s">
        <v>951</v>
      </c>
      <c r="DM13" s="191" t="s">
        <v>951</v>
      </c>
      <c r="DN13" s="191" t="s">
        <v>3048</v>
      </c>
      <c r="DO13" s="191" t="s">
        <v>951</v>
      </c>
      <c r="DP13" s="191" t="s">
        <v>951</v>
      </c>
      <c r="DQ13" s="191" t="s">
        <v>3048</v>
      </c>
      <c r="DR13" s="191" t="s">
        <v>951</v>
      </c>
      <c r="DS13" s="191" t="s">
        <v>951</v>
      </c>
      <c r="DT13" s="191" t="s">
        <v>3048</v>
      </c>
      <c r="DU13" s="191" t="s">
        <v>951</v>
      </c>
      <c r="DV13" s="191" t="s">
        <v>951</v>
      </c>
      <c r="DW13" s="191" t="s">
        <v>3048</v>
      </c>
      <c r="DX13" s="191" t="s">
        <v>951</v>
      </c>
      <c r="DY13" s="191" t="s">
        <v>951</v>
      </c>
      <c r="DZ13" s="191" t="s">
        <v>3048</v>
      </c>
      <c r="EA13" s="191" t="s">
        <v>951</v>
      </c>
      <c r="EB13" s="191" t="s">
        <v>951</v>
      </c>
      <c r="EC13" s="191" t="s">
        <v>3048</v>
      </c>
      <c r="ED13" s="191" t="s">
        <v>951</v>
      </c>
      <c r="EE13" s="191" t="s">
        <v>951</v>
      </c>
      <c r="EF13" s="191" t="s">
        <v>3048</v>
      </c>
      <c r="EG13" s="191" t="s">
        <v>951</v>
      </c>
      <c r="EH13" s="191" t="s">
        <v>951</v>
      </c>
      <c r="EI13" s="191" t="s">
        <v>3048</v>
      </c>
      <c r="EJ13" s="191" t="s">
        <v>951</v>
      </c>
      <c r="EK13" s="191" t="s">
        <v>951</v>
      </c>
      <c r="EL13" s="191" t="s">
        <v>3048</v>
      </c>
      <c r="EM13" s="191" t="s">
        <v>951</v>
      </c>
      <c r="EN13" s="191" t="s">
        <v>951</v>
      </c>
      <c r="EO13" s="191" t="s">
        <v>3048</v>
      </c>
      <c r="EP13" s="191" t="s">
        <v>951</v>
      </c>
      <c r="EQ13" s="191" t="s">
        <v>951</v>
      </c>
      <c r="ER13" s="191" t="s">
        <v>3048</v>
      </c>
      <c r="ES13" s="191" t="s">
        <v>951</v>
      </c>
      <c r="ET13" s="191" t="s">
        <v>951</v>
      </c>
    </row>
    <row r="14" spans="1:150" x14ac:dyDescent="0.3">
      <c r="A14" s="1"/>
      <c r="B14" s="190" t="s">
        <v>3058</v>
      </c>
      <c r="C14" s="190" t="s">
        <v>14</v>
      </c>
      <c r="D14" s="190" t="s">
        <v>88</v>
      </c>
      <c r="E14" s="190" t="s">
        <v>3059</v>
      </c>
      <c r="F14" s="190" t="s">
        <v>3060</v>
      </c>
      <c r="G14" s="191" t="s">
        <v>3048</v>
      </c>
      <c r="H14" s="191" t="s">
        <v>2923</v>
      </c>
      <c r="I14" s="191" t="s">
        <v>2923</v>
      </c>
      <c r="J14" s="191" t="s">
        <v>3048</v>
      </c>
      <c r="K14" s="191" t="s">
        <v>2923</v>
      </c>
      <c r="L14" s="191" t="s">
        <v>2923</v>
      </c>
      <c r="M14" s="191" t="s">
        <v>3048</v>
      </c>
      <c r="N14" s="191" t="s">
        <v>2923</v>
      </c>
      <c r="O14" s="191" t="s">
        <v>2923</v>
      </c>
      <c r="P14" s="191" t="s">
        <v>3048</v>
      </c>
      <c r="Q14" s="191" t="s">
        <v>2923</v>
      </c>
      <c r="R14" s="191" t="s">
        <v>2923</v>
      </c>
      <c r="S14" s="191" t="s">
        <v>3048</v>
      </c>
      <c r="T14" s="191" t="s">
        <v>2923</v>
      </c>
      <c r="U14" s="191" t="s">
        <v>2923</v>
      </c>
      <c r="V14" s="191" t="s">
        <v>3048</v>
      </c>
      <c r="W14" s="191" t="s">
        <v>2923</v>
      </c>
      <c r="X14" s="191" t="s">
        <v>2923</v>
      </c>
      <c r="Y14" s="191" t="s">
        <v>3048</v>
      </c>
      <c r="Z14" s="191" t="s">
        <v>2923</v>
      </c>
      <c r="AA14" s="191" t="s">
        <v>2923</v>
      </c>
      <c r="AB14" s="191" t="s">
        <v>3048</v>
      </c>
      <c r="AC14" s="191" t="s">
        <v>2923</v>
      </c>
      <c r="AD14" s="191" t="s">
        <v>2923</v>
      </c>
      <c r="AE14" s="191" t="s">
        <v>3048</v>
      </c>
      <c r="AF14" s="191" t="s">
        <v>2923</v>
      </c>
      <c r="AG14" s="191" t="s">
        <v>2923</v>
      </c>
      <c r="AH14" s="191" t="s">
        <v>3048</v>
      </c>
      <c r="AI14" s="191" t="s">
        <v>2923</v>
      </c>
      <c r="AJ14" s="191" t="s">
        <v>2923</v>
      </c>
      <c r="AK14" s="191" t="s">
        <v>3048</v>
      </c>
      <c r="AL14" s="191" t="s">
        <v>2923</v>
      </c>
      <c r="AM14" s="191" t="s">
        <v>2923</v>
      </c>
      <c r="AN14" s="191" t="s">
        <v>3048</v>
      </c>
      <c r="AO14" s="191" t="s">
        <v>2923</v>
      </c>
      <c r="AP14" s="191" t="s">
        <v>2923</v>
      </c>
      <c r="AQ14" s="191" t="s">
        <v>3048</v>
      </c>
      <c r="AR14" s="191" t="s">
        <v>2923</v>
      </c>
      <c r="AS14" s="191" t="s">
        <v>2923</v>
      </c>
      <c r="AT14" s="191" t="s">
        <v>3048</v>
      </c>
      <c r="AU14" s="191" t="s">
        <v>2923</v>
      </c>
      <c r="AV14" s="191" t="s">
        <v>2923</v>
      </c>
      <c r="AW14" s="191" t="s">
        <v>3048</v>
      </c>
      <c r="AX14" s="191" t="s">
        <v>2923</v>
      </c>
      <c r="AY14" s="191" t="s">
        <v>2923</v>
      </c>
      <c r="AZ14" s="191" t="s">
        <v>3048</v>
      </c>
      <c r="BA14" s="191" t="s">
        <v>2923</v>
      </c>
      <c r="BB14" s="191" t="s">
        <v>2923</v>
      </c>
      <c r="BC14" s="191" t="s">
        <v>3048</v>
      </c>
      <c r="BD14" s="191" t="s">
        <v>2923</v>
      </c>
      <c r="BE14" s="191" t="s">
        <v>2923</v>
      </c>
      <c r="BF14" s="191" t="s">
        <v>3048</v>
      </c>
      <c r="BG14" s="191" t="s">
        <v>2923</v>
      </c>
      <c r="BH14" s="191" t="s">
        <v>2923</v>
      </c>
      <c r="BI14" s="191" t="s">
        <v>3048</v>
      </c>
      <c r="BJ14" s="191" t="s">
        <v>2923</v>
      </c>
      <c r="BK14" s="191" t="s">
        <v>2923</v>
      </c>
      <c r="BL14" s="191" t="s">
        <v>3048</v>
      </c>
      <c r="BM14" s="191" t="s">
        <v>2923</v>
      </c>
      <c r="BN14" s="191" t="s">
        <v>2923</v>
      </c>
      <c r="BO14" s="191" t="s">
        <v>3048</v>
      </c>
      <c r="BP14" s="191" t="s">
        <v>2923</v>
      </c>
      <c r="BQ14" s="191" t="s">
        <v>2923</v>
      </c>
      <c r="BR14" s="191" t="s">
        <v>3048</v>
      </c>
      <c r="BS14" s="191" t="s">
        <v>2923</v>
      </c>
      <c r="BT14" s="191" t="s">
        <v>2923</v>
      </c>
      <c r="BU14" s="191" t="s">
        <v>3048</v>
      </c>
      <c r="BV14" s="191" t="s">
        <v>2923</v>
      </c>
      <c r="BW14" s="191" t="s">
        <v>2923</v>
      </c>
      <c r="BX14" s="191" t="s">
        <v>3048</v>
      </c>
      <c r="BY14" s="191" t="s">
        <v>2923</v>
      </c>
      <c r="BZ14" s="191" t="s">
        <v>2923</v>
      </c>
      <c r="CA14" s="191" t="s">
        <v>3048</v>
      </c>
      <c r="CB14" s="191" t="s">
        <v>2923</v>
      </c>
      <c r="CC14" s="191" t="s">
        <v>2923</v>
      </c>
      <c r="CD14" s="191" t="s">
        <v>3048</v>
      </c>
      <c r="CE14" s="191" t="s">
        <v>2923</v>
      </c>
      <c r="CF14" s="191" t="s">
        <v>2923</v>
      </c>
      <c r="CG14" s="191" t="s">
        <v>3048</v>
      </c>
      <c r="CH14" s="191" t="s">
        <v>2923</v>
      </c>
      <c r="CI14" s="191" t="s">
        <v>2923</v>
      </c>
      <c r="CJ14" s="191" t="s">
        <v>3048</v>
      </c>
      <c r="CK14" s="191" t="s">
        <v>2923</v>
      </c>
      <c r="CL14" s="191" t="s">
        <v>2923</v>
      </c>
      <c r="CM14" s="191" t="s">
        <v>3048</v>
      </c>
      <c r="CN14" s="191" t="s">
        <v>2923</v>
      </c>
      <c r="CO14" s="191" t="s">
        <v>2923</v>
      </c>
      <c r="CP14" s="191" t="s">
        <v>3048</v>
      </c>
      <c r="CQ14" s="191" t="s">
        <v>2923</v>
      </c>
      <c r="CR14" s="191" t="s">
        <v>2923</v>
      </c>
      <c r="CS14" s="191" t="s">
        <v>3048</v>
      </c>
      <c r="CT14" s="191" t="s">
        <v>2923</v>
      </c>
      <c r="CU14" s="191" t="s">
        <v>2923</v>
      </c>
      <c r="CV14" s="191" t="s">
        <v>3048</v>
      </c>
      <c r="CW14" s="191" t="s">
        <v>2923</v>
      </c>
      <c r="CX14" s="191" t="s">
        <v>2923</v>
      </c>
      <c r="CY14" s="191" t="s">
        <v>3048</v>
      </c>
      <c r="CZ14" s="191" t="s">
        <v>2923</v>
      </c>
      <c r="DA14" s="191" t="s">
        <v>2923</v>
      </c>
      <c r="DB14" s="191" t="s">
        <v>3048</v>
      </c>
      <c r="DC14" s="191" t="s">
        <v>2923</v>
      </c>
      <c r="DD14" s="191" t="s">
        <v>2923</v>
      </c>
      <c r="DE14" s="191" t="s">
        <v>3048</v>
      </c>
      <c r="DF14" s="191" t="s">
        <v>2923</v>
      </c>
      <c r="DG14" s="191" t="s">
        <v>2923</v>
      </c>
      <c r="DH14" s="191" t="s">
        <v>3048</v>
      </c>
      <c r="DI14" s="191" t="s">
        <v>2923</v>
      </c>
      <c r="DJ14" s="191" t="s">
        <v>2923</v>
      </c>
      <c r="DK14" s="191" t="s">
        <v>3048</v>
      </c>
      <c r="DL14" s="191" t="s">
        <v>2923</v>
      </c>
      <c r="DM14" s="191" t="s">
        <v>2923</v>
      </c>
      <c r="DN14" s="191" t="s">
        <v>3048</v>
      </c>
      <c r="DO14" s="191" t="s">
        <v>2923</v>
      </c>
      <c r="DP14" s="191" t="s">
        <v>2923</v>
      </c>
      <c r="DQ14" s="191" t="s">
        <v>3048</v>
      </c>
      <c r="DR14" s="191" t="s">
        <v>2923</v>
      </c>
      <c r="DS14" s="191" t="s">
        <v>2923</v>
      </c>
      <c r="DT14" s="191" t="s">
        <v>3048</v>
      </c>
      <c r="DU14" s="191" t="s">
        <v>2923</v>
      </c>
      <c r="DV14" s="191" t="s">
        <v>2923</v>
      </c>
      <c r="DW14" s="191" t="s">
        <v>3048</v>
      </c>
      <c r="DX14" s="191" t="s">
        <v>2923</v>
      </c>
      <c r="DY14" s="191" t="s">
        <v>2923</v>
      </c>
      <c r="DZ14" s="191" t="s">
        <v>3048</v>
      </c>
      <c r="EA14" s="191" t="s">
        <v>2923</v>
      </c>
      <c r="EB14" s="191" t="s">
        <v>2923</v>
      </c>
      <c r="EC14" s="191" t="s">
        <v>3048</v>
      </c>
      <c r="ED14" s="191" t="s">
        <v>2923</v>
      </c>
      <c r="EE14" s="191" t="s">
        <v>2923</v>
      </c>
      <c r="EF14" s="191" t="s">
        <v>3048</v>
      </c>
      <c r="EG14" s="191" t="s">
        <v>2923</v>
      </c>
      <c r="EH14" s="191" t="s">
        <v>2923</v>
      </c>
      <c r="EI14" s="191" t="s">
        <v>3048</v>
      </c>
      <c r="EJ14" s="191" t="s">
        <v>2923</v>
      </c>
      <c r="EK14" s="191" t="s">
        <v>2923</v>
      </c>
      <c r="EL14" s="191" t="s">
        <v>3048</v>
      </c>
      <c r="EM14" s="191" t="s">
        <v>2923</v>
      </c>
      <c r="EN14" s="191" t="s">
        <v>2923</v>
      </c>
      <c r="EO14" s="191" t="s">
        <v>3048</v>
      </c>
      <c r="EP14" s="191" t="s">
        <v>2923</v>
      </c>
      <c r="EQ14" s="191" t="s">
        <v>2923</v>
      </c>
      <c r="ER14" s="191" t="s">
        <v>3048</v>
      </c>
      <c r="ES14" s="191" t="s">
        <v>2923</v>
      </c>
      <c r="ET14" s="191" t="s">
        <v>2923</v>
      </c>
    </row>
    <row r="15" spans="1:150" x14ac:dyDescent="0.3">
      <c r="A15" s="1"/>
      <c r="B15" s="189" t="s">
        <v>3061</v>
      </c>
      <c r="C15" s="189" t="s">
        <v>14</v>
      </c>
      <c r="D15" s="189" t="s">
        <v>92</v>
      </c>
      <c r="E15" s="189" t="s">
        <v>3062</v>
      </c>
      <c r="F15" s="189" t="s">
        <v>3063</v>
      </c>
      <c r="G15" s="189" t="s">
        <v>3048</v>
      </c>
      <c r="H15" s="189" t="s">
        <v>2923</v>
      </c>
      <c r="I15" s="189" t="s">
        <v>2923</v>
      </c>
      <c r="J15" s="189" t="s">
        <v>3048</v>
      </c>
      <c r="K15" s="189" t="s">
        <v>2923</v>
      </c>
      <c r="L15" s="189" t="s">
        <v>2923</v>
      </c>
      <c r="M15" s="189" t="s">
        <v>3048</v>
      </c>
      <c r="N15" s="189" t="s">
        <v>2923</v>
      </c>
      <c r="O15" s="189" t="s">
        <v>2923</v>
      </c>
      <c r="P15" s="189" t="s">
        <v>3048</v>
      </c>
      <c r="Q15" s="189" t="s">
        <v>2923</v>
      </c>
      <c r="R15" s="189" t="s">
        <v>2923</v>
      </c>
      <c r="S15" s="189" t="s">
        <v>3048</v>
      </c>
      <c r="T15" s="189" t="s">
        <v>2923</v>
      </c>
      <c r="U15" s="189" t="s">
        <v>2923</v>
      </c>
      <c r="V15" s="189" t="s">
        <v>3048</v>
      </c>
      <c r="W15" s="189" t="s">
        <v>2923</v>
      </c>
      <c r="X15" s="189" t="s">
        <v>2923</v>
      </c>
      <c r="Y15" s="189" t="s">
        <v>3048</v>
      </c>
      <c r="Z15" s="189" t="s">
        <v>2923</v>
      </c>
      <c r="AA15" s="189" t="s">
        <v>2923</v>
      </c>
      <c r="AB15" s="189" t="s">
        <v>3048</v>
      </c>
      <c r="AC15" s="189" t="s">
        <v>2923</v>
      </c>
      <c r="AD15" s="189" t="s">
        <v>2923</v>
      </c>
      <c r="AE15" s="189" t="s">
        <v>3048</v>
      </c>
      <c r="AF15" s="189" t="s">
        <v>2923</v>
      </c>
      <c r="AG15" s="189" t="s">
        <v>2923</v>
      </c>
      <c r="AH15" s="189" t="s">
        <v>3048</v>
      </c>
      <c r="AI15" s="189" t="s">
        <v>2923</v>
      </c>
      <c r="AJ15" s="189" t="s">
        <v>2923</v>
      </c>
      <c r="AK15" s="189" t="s">
        <v>3048</v>
      </c>
      <c r="AL15" s="189" t="s">
        <v>2923</v>
      </c>
      <c r="AM15" s="189" t="s">
        <v>2923</v>
      </c>
      <c r="AN15" s="189" t="s">
        <v>3048</v>
      </c>
      <c r="AO15" s="189" t="s">
        <v>2923</v>
      </c>
      <c r="AP15" s="189" t="s">
        <v>2923</v>
      </c>
      <c r="AQ15" s="189" t="s">
        <v>3048</v>
      </c>
      <c r="AR15" s="189" t="s">
        <v>2923</v>
      </c>
      <c r="AS15" s="189" t="s">
        <v>2923</v>
      </c>
      <c r="AT15" s="189" t="s">
        <v>3048</v>
      </c>
      <c r="AU15" s="189" t="s">
        <v>2923</v>
      </c>
      <c r="AV15" s="189" t="s">
        <v>2923</v>
      </c>
      <c r="AW15" s="189" t="s">
        <v>3048</v>
      </c>
      <c r="AX15" s="189" t="s">
        <v>2923</v>
      </c>
      <c r="AY15" s="189" t="s">
        <v>2923</v>
      </c>
      <c r="AZ15" s="189" t="s">
        <v>3048</v>
      </c>
      <c r="BA15" s="189" t="s">
        <v>2923</v>
      </c>
      <c r="BB15" s="189" t="s">
        <v>2923</v>
      </c>
      <c r="BC15" s="189" t="s">
        <v>3048</v>
      </c>
      <c r="BD15" s="189" t="s">
        <v>2923</v>
      </c>
      <c r="BE15" s="189" t="s">
        <v>2923</v>
      </c>
      <c r="BF15" s="189" t="s">
        <v>3048</v>
      </c>
      <c r="BG15" s="189" t="s">
        <v>2923</v>
      </c>
      <c r="BH15" s="189" t="s">
        <v>2923</v>
      </c>
      <c r="BI15" s="189" t="s">
        <v>3048</v>
      </c>
      <c r="BJ15" s="189" t="s">
        <v>2923</v>
      </c>
      <c r="BK15" s="189" t="s">
        <v>2923</v>
      </c>
      <c r="BL15" s="189" t="s">
        <v>3048</v>
      </c>
      <c r="BM15" s="189" t="s">
        <v>2923</v>
      </c>
      <c r="BN15" s="189" t="s">
        <v>2923</v>
      </c>
      <c r="BO15" s="189" t="s">
        <v>3048</v>
      </c>
      <c r="BP15" s="189" t="s">
        <v>2923</v>
      </c>
      <c r="BQ15" s="189" t="s">
        <v>2923</v>
      </c>
      <c r="BR15" s="189" t="s">
        <v>3048</v>
      </c>
      <c r="BS15" s="189" t="s">
        <v>2923</v>
      </c>
      <c r="BT15" s="189" t="s">
        <v>2923</v>
      </c>
      <c r="BU15" s="189" t="s">
        <v>3048</v>
      </c>
      <c r="BV15" s="189" t="s">
        <v>2923</v>
      </c>
      <c r="BW15" s="189" t="s">
        <v>2923</v>
      </c>
      <c r="BX15" s="189" t="s">
        <v>3048</v>
      </c>
      <c r="BY15" s="189" t="s">
        <v>2923</v>
      </c>
      <c r="BZ15" s="189" t="s">
        <v>2923</v>
      </c>
      <c r="CA15" s="189" t="s">
        <v>3048</v>
      </c>
      <c r="CB15" s="189" t="s">
        <v>2923</v>
      </c>
      <c r="CC15" s="189" t="s">
        <v>2923</v>
      </c>
      <c r="CD15" s="189" t="s">
        <v>3048</v>
      </c>
      <c r="CE15" s="189" t="s">
        <v>2923</v>
      </c>
      <c r="CF15" s="189" t="s">
        <v>2923</v>
      </c>
      <c r="CG15" s="189" t="s">
        <v>3048</v>
      </c>
      <c r="CH15" s="189" t="s">
        <v>2923</v>
      </c>
      <c r="CI15" s="189" t="s">
        <v>2923</v>
      </c>
      <c r="CJ15" s="189" t="s">
        <v>3048</v>
      </c>
      <c r="CK15" s="189" t="s">
        <v>2923</v>
      </c>
      <c r="CL15" s="189" t="s">
        <v>2923</v>
      </c>
      <c r="CM15" s="189" t="s">
        <v>3048</v>
      </c>
      <c r="CN15" s="189" t="s">
        <v>2923</v>
      </c>
      <c r="CO15" s="189" t="s">
        <v>2923</v>
      </c>
      <c r="CP15" s="189" t="s">
        <v>3048</v>
      </c>
      <c r="CQ15" s="189" t="s">
        <v>2923</v>
      </c>
      <c r="CR15" s="189" t="s">
        <v>2923</v>
      </c>
      <c r="CS15" s="189" t="s">
        <v>3048</v>
      </c>
      <c r="CT15" s="189" t="s">
        <v>2923</v>
      </c>
      <c r="CU15" s="189" t="s">
        <v>2923</v>
      </c>
      <c r="CV15" s="189" t="s">
        <v>3048</v>
      </c>
      <c r="CW15" s="189" t="s">
        <v>2923</v>
      </c>
      <c r="CX15" s="189" t="s">
        <v>2923</v>
      </c>
      <c r="CY15" s="189" t="s">
        <v>3048</v>
      </c>
      <c r="CZ15" s="189" t="s">
        <v>2923</v>
      </c>
      <c r="DA15" s="189" t="s">
        <v>2923</v>
      </c>
      <c r="DB15" s="189" t="s">
        <v>3048</v>
      </c>
      <c r="DC15" s="189" t="s">
        <v>2923</v>
      </c>
      <c r="DD15" s="189" t="s">
        <v>2923</v>
      </c>
      <c r="DE15" s="189" t="s">
        <v>3048</v>
      </c>
      <c r="DF15" s="189" t="s">
        <v>2923</v>
      </c>
      <c r="DG15" s="189" t="s">
        <v>2923</v>
      </c>
      <c r="DH15" s="189" t="s">
        <v>3048</v>
      </c>
      <c r="DI15" s="189" t="s">
        <v>2923</v>
      </c>
      <c r="DJ15" s="189" t="s">
        <v>2923</v>
      </c>
      <c r="DK15" s="189" t="s">
        <v>3048</v>
      </c>
      <c r="DL15" s="189" t="s">
        <v>2923</v>
      </c>
      <c r="DM15" s="189" t="s">
        <v>2923</v>
      </c>
      <c r="DN15" s="189" t="s">
        <v>3048</v>
      </c>
      <c r="DO15" s="189" t="s">
        <v>2923</v>
      </c>
      <c r="DP15" s="189" t="s">
        <v>2923</v>
      </c>
      <c r="DQ15" s="189" t="s">
        <v>3048</v>
      </c>
      <c r="DR15" s="189" t="s">
        <v>2923</v>
      </c>
      <c r="DS15" s="189" t="s">
        <v>2923</v>
      </c>
      <c r="DT15" s="189" t="s">
        <v>3048</v>
      </c>
      <c r="DU15" s="189" t="s">
        <v>2923</v>
      </c>
      <c r="DV15" s="189" t="s">
        <v>2923</v>
      </c>
      <c r="DW15" s="189" t="s">
        <v>3048</v>
      </c>
      <c r="DX15" s="189" t="s">
        <v>2923</v>
      </c>
      <c r="DY15" s="189" t="s">
        <v>2923</v>
      </c>
      <c r="DZ15" s="189" t="s">
        <v>3048</v>
      </c>
      <c r="EA15" s="189" t="s">
        <v>2923</v>
      </c>
      <c r="EB15" s="189" t="s">
        <v>2923</v>
      </c>
      <c r="EC15" s="189" t="s">
        <v>3048</v>
      </c>
      <c r="ED15" s="189" t="s">
        <v>2923</v>
      </c>
      <c r="EE15" s="189" t="s">
        <v>2923</v>
      </c>
      <c r="EF15" s="189" t="s">
        <v>3048</v>
      </c>
      <c r="EG15" s="189" t="s">
        <v>2923</v>
      </c>
      <c r="EH15" s="189" t="s">
        <v>2923</v>
      </c>
      <c r="EI15" s="189" t="s">
        <v>3048</v>
      </c>
      <c r="EJ15" s="189" t="s">
        <v>2923</v>
      </c>
      <c r="EK15" s="189" t="s">
        <v>2923</v>
      </c>
      <c r="EL15" s="189" t="s">
        <v>3048</v>
      </c>
      <c r="EM15" s="189" t="s">
        <v>2923</v>
      </c>
      <c r="EN15" s="189" t="s">
        <v>2923</v>
      </c>
      <c r="EO15" s="189" t="s">
        <v>3048</v>
      </c>
      <c r="EP15" s="189" t="s">
        <v>2923</v>
      </c>
      <c r="EQ15" s="189" t="s">
        <v>2923</v>
      </c>
      <c r="ER15" s="189" t="s">
        <v>3048</v>
      </c>
      <c r="ES15" s="189" t="s">
        <v>2923</v>
      </c>
      <c r="ET15" s="189" t="s">
        <v>2923</v>
      </c>
    </row>
    <row r="16" spans="1:150" x14ac:dyDescent="0.3">
      <c r="A16" s="1"/>
      <c r="B16" s="190" t="s">
        <v>3064</v>
      </c>
      <c r="C16" s="190" t="s">
        <v>14</v>
      </c>
      <c r="D16" s="190" t="s">
        <v>92</v>
      </c>
      <c r="E16" s="190" t="s">
        <v>3065</v>
      </c>
      <c r="F16" s="190" t="s">
        <v>3066</v>
      </c>
      <c r="G16" s="191" t="s">
        <v>3048</v>
      </c>
      <c r="H16" s="191" t="s">
        <v>2923</v>
      </c>
      <c r="I16" s="191" t="s">
        <v>2923</v>
      </c>
      <c r="J16" s="191" t="s">
        <v>3048</v>
      </c>
      <c r="K16" s="191" t="s">
        <v>2923</v>
      </c>
      <c r="L16" s="191" t="s">
        <v>2923</v>
      </c>
      <c r="M16" s="191" t="s">
        <v>3048</v>
      </c>
      <c r="N16" s="191" t="s">
        <v>2923</v>
      </c>
      <c r="O16" s="191" t="s">
        <v>2923</v>
      </c>
      <c r="P16" s="191" t="s">
        <v>3048</v>
      </c>
      <c r="Q16" s="191" t="s">
        <v>2923</v>
      </c>
      <c r="R16" s="191" t="s">
        <v>2923</v>
      </c>
      <c r="S16" s="191" t="s">
        <v>3048</v>
      </c>
      <c r="T16" s="191" t="s">
        <v>2923</v>
      </c>
      <c r="U16" s="191" t="s">
        <v>2923</v>
      </c>
      <c r="V16" s="191" t="s">
        <v>3048</v>
      </c>
      <c r="W16" s="191" t="s">
        <v>2923</v>
      </c>
      <c r="X16" s="191" t="s">
        <v>2923</v>
      </c>
      <c r="Y16" s="191" t="s">
        <v>3048</v>
      </c>
      <c r="Z16" s="191" t="s">
        <v>2923</v>
      </c>
      <c r="AA16" s="191" t="s">
        <v>2923</v>
      </c>
      <c r="AB16" s="191" t="s">
        <v>3048</v>
      </c>
      <c r="AC16" s="191" t="s">
        <v>2923</v>
      </c>
      <c r="AD16" s="191" t="s">
        <v>2923</v>
      </c>
      <c r="AE16" s="191" t="s">
        <v>3048</v>
      </c>
      <c r="AF16" s="191" t="s">
        <v>2923</v>
      </c>
      <c r="AG16" s="191" t="s">
        <v>2923</v>
      </c>
      <c r="AH16" s="191" t="s">
        <v>3048</v>
      </c>
      <c r="AI16" s="191" t="s">
        <v>2923</v>
      </c>
      <c r="AJ16" s="191" t="s">
        <v>2923</v>
      </c>
      <c r="AK16" s="191" t="s">
        <v>3048</v>
      </c>
      <c r="AL16" s="191" t="s">
        <v>2923</v>
      </c>
      <c r="AM16" s="191" t="s">
        <v>2923</v>
      </c>
      <c r="AN16" s="191" t="s">
        <v>3048</v>
      </c>
      <c r="AO16" s="191" t="s">
        <v>2923</v>
      </c>
      <c r="AP16" s="191" t="s">
        <v>2923</v>
      </c>
      <c r="AQ16" s="191" t="s">
        <v>3048</v>
      </c>
      <c r="AR16" s="191" t="s">
        <v>2923</v>
      </c>
      <c r="AS16" s="191" t="s">
        <v>2923</v>
      </c>
      <c r="AT16" s="191" t="s">
        <v>3048</v>
      </c>
      <c r="AU16" s="191" t="s">
        <v>2923</v>
      </c>
      <c r="AV16" s="191" t="s">
        <v>2923</v>
      </c>
      <c r="AW16" s="191" t="s">
        <v>3048</v>
      </c>
      <c r="AX16" s="191" t="s">
        <v>2923</v>
      </c>
      <c r="AY16" s="191" t="s">
        <v>2923</v>
      </c>
      <c r="AZ16" s="191" t="s">
        <v>3048</v>
      </c>
      <c r="BA16" s="191" t="s">
        <v>2923</v>
      </c>
      <c r="BB16" s="191" t="s">
        <v>2923</v>
      </c>
      <c r="BC16" s="191" t="s">
        <v>3048</v>
      </c>
      <c r="BD16" s="191" t="s">
        <v>2923</v>
      </c>
      <c r="BE16" s="191" t="s">
        <v>2923</v>
      </c>
      <c r="BF16" s="191" t="s">
        <v>3048</v>
      </c>
      <c r="BG16" s="191" t="s">
        <v>2923</v>
      </c>
      <c r="BH16" s="191" t="s">
        <v>2923</v>
      </c>
      <c r="BI16" s="191" t="s">
        <v>3048</v>
      </c>
      <c r="BJ16" s="191" t="s">
        <v>2923</v>
      </c>
      <c r="BK16" s="191" t="s">
        <v>2923</v>
      </c>
      <c r="BL16" s="191" t="s">
        <v>3048</v>
      </c>
      <c r="BM16" s="191" t="s">
        <v>2923</v>
      </c>
      <c r="BN16" s="191" t="s">
        <v>2923</v>
      </c>
      <c r="BO16" s="191" t="s">
        <v>3048</v>
      </c>
      <c r="BP16" s="191" t="s">
        <v>2923</v>
      </c>
      <c r="BQ16" s="191" t="s">
        <v>2923</v>
      </c>
      <c r="BR16" s="191" t="s">
        <v>3048</v>
      </c>
      <c r="BS16" s="191" t="s">
        <v>2923</v>
      </c>
      <c r="BT16" s="191" t="s">
        <v>2923</v>
      </c>
      <c r="BU16" s="191" t="s">
        <v>3048</v>
      </c>
      <c r="BV16" s="191" t="s">
        <v>2923</v>
      </c>
      <c r="BW16" s="191" t="s">
        <v>2923</v>
      </c>
      <c r="BX16" s="191" t="s">
        <v>3048</v>
      </c>
      <c r="BY16" s="191" t="s">
        <v>2923</v>
      </c>
      <c r="BZ16" s="191" t="s">
        <v>2923</v>
      </c>
      <c r="CA16" s="191" t="s">
        <v>3048</v>
      </c>
      <c r="CB16" s="191" t="s">
        <v>2923</v>
      </c>
      <c r="CC16" s="191" t="s">
        <v>2923</v>
      </c>
      <c r="CD16" s="191" t="s">
        <v>3048</v>
      </c>
      <c r="CE16" s="191" t="s">
        <v>2923</v>
      </c>
      <c r="CF16" s="191" t="s">
        <v>2923</v>
      </c>
      <c r="CG16" s="191" t="s">
        <v>3048</v>
      </c>
      <c r="CH16" s="191" t="s">
        <v>2923</v>
      </c>
      <c r="CI16" s="191" t="s">
        <v>2923</v>
      </c>
      <c r="CJ16" s="191" t="s">
        <v>3048</v>
      </c>
      <c r="CK16" s="191" t="s">
        <v>2923</v>
      </c>
      <c r="CL16" s="191" t="s">
        <v>2923</v>
      </c>
      <c r="CM16" s="191" t="s">
        <v>3048</v>
      </c>
      <c r="CN16" s="191" t="s">
        <v>2923</v>
      </c>
      <c r="CO16" s="191" t="s">
        <v>2923</v>
      </c>
      <c r="CP16" s="191" t="s">
        <v>3048</v>
      </c>
      <c r="CQ16" s="191" t="s">
        <v>2923</v>
      </c>
      <c r="CR16" s="191" t="s">
        <v>2923</v>
      </c>
      <c r="CS16" s="191" t="s">
        <v>3048</v>
      </c>
      <c r="CT16" s="191" t="s">
        <v>2923</v>
      </c>
      <c r="CU16" s="191" t="s">
        <v>2923</v>
      </c>
      <c r="CV16" s="191" t="s">
        <v>3048</v>
      </c>
      <c r="CW16" s="191" t="s">
        <v>2923</v>
      </c>
      <c r="CX16" s="191" t="s">
        <v>2923</v>
      </c>
      <c r="CY16" s="191" t="s">
        <v>3048</v>
      </c>
      <c r="CZ16" s="191" t="s">
        <v>2923</v>
      </c>
      <c r="DA16" s="191" t="s">
        <v>2923</v>
      </c>
      <c r="DB16" s="191" t="s">
        <v>3048</v>
      </c>
      <c r="DC16" s="191" t="s">
        <v>2923</v>
      </c>
      <c r="DD16" s="191" t="s">
        <v>2923</v>
      </c>
      <c r="DE16" s="191" t="s">
        <v>3048</v>
      </c>
      <c r="DF16" s="191" t="s">
        <v>2923</v>
      </c>
      <c r="DG16" s="191" t="s">
        <v>2923</v>
      </c>
      <c r="DH16" s="191" t="s">
        <v>3048</v>
      </c>
      <c r="DI16" s="191" t="s">
        <v>2923</v>
      </c>
      <c r="DJ16" s="191" t="s">
        <v>2923</v>
      </c>
      <c r="DK16" s="191" t="s">
        <v>3048</v>
      </c>
      <c r="DL16" s="191" t="s">
        <v>2923</v>
      </c>
      <c r="DM16" s="191" t="s">
        <v>2923</v>
      </c>
      <c r="DN16" s="191" t="s">
        <v>3048</v>
      </c>
      <c r="DO16" s="191" t="s">
        <v>2923</v>
      </c>
      <c r="DP16" s="191" t="s">
        <v>2923</v>
      </c>
      <c r="DQ16" s="191" t="s">
        <v>3048</v>
      </c>
      <c r="DR16" s="191" t="s">
        <v>2923</v>
      </c>
      <c r="DS16" s="191" t="s">
        <v>2923</v>
      </c>
      <c r="DT16" s="191" t="s">
        <v>3048</v>
      </c>
      <c r="DU16" s="191" t="s">
        <v>2923</v>
      </c>
      <c r="DV16" s="191" t="s">
        <v>2923</v>
      </c>
      <c r="DW16" s="191" t="s">
        <v>3048</v>
      </c>
      <c r="DX16" s="191" t="s">
        <v>2923</v>
      </c>
      <c r="DY16" s="191" t="s">
        <v>2923</v>
      </c>
      <c r="DZ16" s="191" t="s">
        <v>3048</v>
      </c>
      <c r="EA16" s="191" t="s">
        <v>2923</v>
      </c>
      <c r="EB16" s="191" t="s">
        <v>2923</v>
      </c>
      <c r="EC16" s="191" t="s">
        <v>3048</v>
      </c>
      <c r="ED16" s="191" t="s">
        <v>2923</v>
      </c>
      <c r="EE16" s="191" t="s">
        <v>2923</v>
      </c>
      <c r="EF16" s="191" t="s">
        <v>3048</v>
      </c>
      <c r="EG16" s="191" t="s">
        <v>2923</v>
      </c>
      <c r="EH16" s="191" t="s">
        <v>2923</v>
      </c>
      <c r="EI16" s="191" t="s">
        <v>3048</v>
      </c>
      <c r="EJ16" s="191" t="s">
        <v>2923</v>
      </c>
      <c r="EK16" s="191" t="s">
        <v>2923</v>
      </c>
      <c r="EL16" s="191" t="s">
        <v>3048</v>
      </c>
      <c r="EM16" s="191" t="s">
        <v>2923</v>
      </c>
      <c r="EN16" s="191" t="s">
        <v>2923</v>
      </c>
      <c r="EO16" s="191" t="s">
        <v>3048</v>
      </c>
      <c r="EP16" s="191" t="s">
        <v>2923</v>
      </c>
      <c r="EQ16" s="191" t="s">
        <v>2923</v>
      </c>
      <c r="ER16" s="191" t="s">
        <v>3048</v>
      </c>
      <c r="ES16" s="191" t="s">
        <v>2923</v>
      </c>
      <c r="ET16" s="191" t="s">
        <v>2923</v>
      </c>
    </row>
    <row r="17" spans="1:150" x14ac:dyDescent="0.3">
      <c r="A17" s="1"/>
      <c r="B17" s="190" t="s">
        <v>3067</v>
      </c>
      <c r="C17" s="190" t="s">
        <v>14</v>
      </c>
      <c r="D17" s="190" t="s">
        <v>92</v>
      </c>
      <c r="E17" s="190" t="s">
        <v>3068</v>
      </c>
      <c r="F17" s="190" t="s">
        <v>3069</v>
      </c>
      <c r="G17" s="191" t="s">
        <v>3048</v>
      </c>
      <c r="H17" s="191" t="s">
        <v>951</v>
      </c>
      <c r="I17" s="191" t="s">
        <v>951</v>
      </c>
      <c r="J17" s="191" t="s">
        <v>3048</v>
      </c>
      <c r="K17" s="191" t="s">
        <v>951</v>
      </c>
      <c r="L17" s="191" t="s">
        <v>951</v>
      </c>
      <c r="M17" s="191" t="s">
        <v>3048</v>
      </c>
      <c r="N17" s="191" t="s">
        <v>951</v>
      </c>
      <c r="O17" s="191" t="s">
        <v>951</v>
      </c>
      <c r="P17" s="191" t="s">
        <v>3048</v>
      </c>
      <c r="Q17" s="191" t="s">
        <v>951</v>
      </c>
      <c r="R17" s="191" t="s">
        <v>951</v>
      </c>
      <c r="S17" s="191" t="s">
        <v>3048</v>
      </c>
      <c r="T17" s="191" t="s">
        <v>951</v>
      </c>
      <c r="U17" s="191" t="s">
        <v>951</v>
      </c>
      <c r="V17" s="191" t="s">
        <v>3048</v>
      </c>
      <c r="W17" s="191" t="s">
        <v>951</v>
      </c>
      <c r="X17" s="191" t="s">
        <v>951</v>
      </c>
      <c r="Y17" s="191" t="s">
        <v>3048</v>
      </c>
      <c r="Z17" s="191" t="s">
        <v>951</v>
      </c>
      <c r="AA17" s="191" t="s">
        <v>951</v>
      </c>
      <c r="AB17" s="191" t="s">
        <v>3048</v>
      </c>
      <c r="AC17" s="191" t="s">
        <v>951</v>
      </c>
      <c r="AD17" s="191" t="s">
        <v>951</v>
      </c>
      <c r="AE17" s="191" t="s">
        <v>3048</v>
      </c>
      <c r="AF17" s="191" t="s">
        <v>951</v>
      </c>
      <c r="AG17" s="191" t="s">
        <v>951</v>
      </c>
      <c r="AH17" s="191" t="s">
        <v>3048</v>
      </c>
      <c r="AI17" s="191" t="s">
        <v>951</v>
      </c>
      <c r="AJ17" s="191" t="s">
        <v>951</v>
      </c>
      <c r="AK17" s="191" t="s">
        <v>3048</v>
      </c>
      <c r="AL17" s="191" t="s">
        <v>951</v>
      </c>
      <c r="AM17" s="191" t="s">
        <v>951</v>
      </c>
      <c r="AN17" s="191" t="s">
        <v>3048</v>
      </c>
      <c r="AO17" s="191" t="s">
        <v>951</v>
      </c>
      <c r="AP17" s="191" t="s">
        <v>951</v>
      </c>
      <c r="AQ17" s="191" t="s">
        <v>3048</v>
      </c>
      <c r="AR17" s="191" t="s">
        <v>951</v>
      </c>
      <c r="AS17" s="191" t="s">
        <v>951</v>
      </c>
      <c r="AT17" s="191" t="s">
        <v>3048</v>
      </c>
      <c r="AU17" s="191" t="s">
        <v>951</v>
      </c>
      <c r="AV17" s="191" t="s">
        <v>951</v>
      </c>
      <c r="AW17" s="191" t="s">
        <v>3048</v>
      </c>
      <c r="AX17" s="191" t="s">
        <v>951</v>
      </c>
      <c r="AY17" s="191" t="s">
        <v>951</v>
      </c>
      <c r="AZ17" s="191" t="s">
        <v>3048</v>
      </c>
      <c r="BA17" s="191" t="s">
        <v>951</v>
      </c>
      <c r="BB17" s="191" t="s">
        <v>951</v>
      </c>
      <c r="BC17" s="191" t="s">
        <v>3048</v>
      </c>
      <c r="BD17" s="191" t="s">
        <v>951</v>
      </c>
      <c r="BE17" s="191" t="s">
        <v>951</v>
      </c>
      <c r="BF17" s="191" t="s">
        <v>3048</v>
      </c>
      <c r="BG17" s="191" t="s">
        <v>951</v>
      </c>
      <c r="BH17" s="191" t="s">
        <v>951</v>
      </c>
      <c r="BI17" s="191" t="s">
        <v>3048</v>
      </c>
      <c r="BJ17" s="191" t="s">
        <v>951</v>
      </c>
      <c r="BK17" s="191" t="s">
        <v>951</v>
      </c>
      <c r="BL17" s="191" t="s">
        <v>3048</v>
      </c>
      <c r="BM17" s="191" t="s">
        <v>951</v>
      </c>
      <c r="BN17" s="191" t="s">
        <v>951</v>
      </c>
      <c r="BO17" s="191" t="s">
        <v>3048</v>
      </c>
      <c r="BP17" s="191" t="s">
        <v>951</v>
      </c>
      <c r="BQ17" s="191" t="s">
        <v>951</v>
      </c>
      <c r="BR17" s="191" t="s">
        <v>3048</v>
      </c>
      <c r="BS17" s="191" t="s">
        <v>951</v>
      </c>
      <c r="BT17" s="191" t="s">
        <v>951</v>
      </c>
      <c r="BU17" s="191" t="s">
        <v>3048</v>
      </c>
      <c r="BV17" s="191" t="s">
        <v>951</v>
      </c>
      <c r="BW17" s="191" t="s">
        <v>951</v>
      </c>
      <c r="BX17" s="191" t="s">
        <v>3048</v>
      </c>
      <c r="BY17" s="191" t="s">
        <v>951</v>
      </c>
      <c r="BZ17" s="191" t="s">
        <v>951</v>
      </c>
      <c r="CA17" s="191" t="s">
        <v>3048</v>
      </c>
      <c r="CB17" s="191" t="s">
        <v>951</v>
      </c>
      <c r="CC17" s="191" t="s">
        <v>951</v>
      </c>
      <c r="CD17" s="191" t="s">
        <v>3048</v>
      </c>
      <c r="CE17" s="191" t="s">
        <v>951</v>
      </c>
      <c r="CF17" s="191" t="s">
        <v>951</v>
      </c>
      <c r="CG17" s="191" t="s">
        <v>3048</v>
      </c>
      <c r="CH17" s="191" t="s">
        <v>951</v>
      </c>
      <c r="CI17" s="191" t="s">
        <v>951</v>
      </c>
      <c r="CJ17" s="191" t="s">
        <v>3048</v>
      </c>
      <c r="CK17" s="191" t="s">
        <v>951</v>
      </c>
      <c r="CL17" s="191" t="s">
        <v>951</v>
      </c>
      <c r="CM17" s="191" t="s">
        <v>3048</v>
      </c>
      <c r="CN17" s="191" t="s">
        <v>951</v>
      </c>
      <c r="CO17" s="191" t="s">
        <v>951</v>
      </c>
      <c r="CP17" s="191" t="s">
        <v>3048</v>
      </c>
      <c r="CQ17" s="191" t="s">
        <v>951</v>
      </c>
      <c r="CR17" s="191" t="s">
        <v>951</v>
      </c>
      <c r="CS17" s="191" t="s">
        <v>3048</v>
      </c>
      <c r="CT17" s="191" t="s">
        <v>951</v>
      </c>
      <c r="CU17" s="191" t="s">
        <v>951</v>
      </c>
      <c r="CV17" s="191" t="s">
        <v>3048</v>
      </c>
      <c r="CW17" s="191" t="s">
        <v>951</v>
      </c>
      <c r="CX17" s="191" t="s">
        <v>951</v>
      </c>
      <c r="CY17" s="191" t="s">
        <v>3048</v>
      </c>
      <c r="CZ17" s="191" t="s">
        <v>951</v>
      </c>
      <c r="DA17" s="191" t="s">
        <v>951</v>
      </c>
      <c r="DB17" s="191" t="s">
        <v>3048</v>
      </c>
      <c r="DC17" s="191" t="s">
        <v>951</v>
      </c>
      <c r="DD17" s="191" t="s">
        <v>951</v>
      </c>
      <c r="DE17" s="191" t="s">
        <v>3048</v>
      </c>
      <c r="DF17" s="191" t="s">
        <v>951</v>
      </c>
      <c r="DG17" s="191" t="s">
        <v>951</v>
      </c>
      <c r="DH17" s="191" t="s">
        <v>3048</v>
      </c>
      <c r="DI17" s="191" t="s">
        <v>951</v>
      </c>
      <c r="DJ17" s="191" t="s">
        <v>951</v>
      </c>
      <c r="DK17" s="191" t="s">
        <v>3048</v>
      </c>
      <c r="DL17" s="191" t="s">
        <v>951</v>
      </c>
      <c r="DM17" s="191" t="s">
        <v>951</v>
      </c>
      <c r="DN17" s="191" t="s">
        <v>3048</v>
      </c>
      <c r="DO17" s="191" t="s">
        <v>951</v>
      </c>
      <c r="DP17" s="191" t="s">
        <v>951</v>
      </c>
      <c r="DQ17" s="191" t="s">
        <v>3048</v>
      </c>
      <c r="DR17" s="191" t="s">
        <v>951</v>
      </c>
      <c r="DS17" s="191" t="s">
        <v>951</v>
      </c>
      <c r="DT17" s="191" t="s">
        <v>3048</v>
      </c>
      <c r="DU17" s="191" t="s">
        <v>951</v>
      </c>
      <c r="DV17" s="191" t="s">
        <v>951</v>
      </c>
      <c r="DW17" s="191" t="s">
        <v>3048</v>
      </c>
      <c r="DX17" s="191" t="s">
        <v>951</v>
      </c>
      <c r="DY17" s="191" t="s">
        <v>951</v>
      </c>
      <c r="DZ17" s="191" t="s">
        <v>3048</v>
      </c>
      <c r="EA17" s="191" t="s">
        <v>951</v>
      </c>
      <c r="EB17" s="191" t="s">
        <v>951</v>
      </c>
      <c r="EC17" s="191" t="s">
        <v>3048</v>
      </c>
      <c r="ED17" s="191" t="s">
        <v>951</v>
      </c>
      <c r="EE17" s="191" t="s">
        <v>951</v>
      </c>
      <c r="EF17" s="191" t="s">
        <v>3048</v>
      </c>
      <c r="EG17" s="191" t="s">
        <v>951</v>
      </c>
      <c r="EH17" s="191" t="s">
        <v>951</v>
      </c>
      <c r="EI17" s="191" t="s">
        <v>3048</v>
      </c>
      <c r="EJ17" s="191" t="s">
        <v>951</v>
      </c>
      <c r="EK17" s="191" t="s">
        <v>951</v>
      </c>
      <c r="EL17" s="191" t="s">
        <v>3048</v>
      </c>
      <c r="EM17" s="191" t="s">
        <v>951</v>
      </c>
      <c r="EN17" s="191" t="s">
        <v>951</v>
      </c>
      <c r="EO17" s="191" t="s">
        <v>3048</v>
      </c>
      <c r="EP17" s="191" t="s">
        <v>951</v>
      </c>
      <c r="EQ17" s="191" t="s">
        <v>951</v>
      </c>
      <c r="ER17" s="191" t="s">
        <v>3048</v>
      </c>
      <c r="ES17" s="191" t="s">
        <v>951</v>
      </c>
      <c r="ET17" s="191" t="s">
        <v>951</v>
      </c>
    </row>
    <row r="18" spans="1:150" x14ac:dyDescent="0.3">
      <c r="A18" s="1"/>
      <c r="B18" s="189" t="s">
        <v>3070</v>
      </c>
      <c r="C18" s="189" t="s">
        <v>128</v>
      </c>
      <c r="D18" s="189" t="s">
        <v>1010</v>
      </c>
      <c r="E18" s="189" t="s">
        <v>3071</v>
      </c>
      <c r="F18" s="189" t="s">
        <v>3072</v>
      </c>
      <c r="G18" s="189" t="s">
        <v>3048</v>
      </c>
      <c r="H18" s="189" t="s">
        <v>2923</v>
      </c>
      <c r="I18" s="189" t="s">
        <v>2923</v>
      </c>
      <c r="J18" s="189" t="s">
        <v>3048</v>
      </c>
      <c r="K18" s="189" t="s">
        <v>2923</v>
      </c>
      <c r="L18" s="189" t="s">
        <v>2923</v>
      </c>
      <c r="M18" s="189" t="s">
        <v>3048</v>
      </c>
      <c r="N18" s="189" t="s">
        <v>2923</v>
      </c>
      <c r="O18" s="189" t="s">
        <v>2923</v>
      </c>
      <c r="P18" s="189" t="s">
        <v>3048</v>
      </c>
      <c r="Q18" s="189" t="s">
        <v>2923</v>
      </c>
      <c r="R18" s="189" t="s">
        <v>2923</v>
      </c>
      <c r="S18" s="189" t="s">
        <v>3048</v>
      </c>
      <c r="T18" s="189" t="s">
        <v>2923</v>
      </c>
      <c r="U18" s="189" t="s">
        <v>2923</v>
      </c>
      <c r="V18" s="189" t="s">
        <v>3048</v>
      </c>
      <c r="W18" s="189" t="s">
        <v>2923</v>
      </c>
      <c r="X18" s="189" t="s">
        <v>2923</v>
      </c>
      <c r="Y18" s="189" t="s">
        <v>3048</v>
      </c>
      <c r="Z18" s="189" t="s">
        <v>2923</v>
      </c>
      <c r="AA18" s="189" t="s">
        <v>2923</v>
      </c>
      <c r="AB18" s="189" t="s">
        <v>3048</v>
      </c>
      <c r="AC18" s="189" t="s">
        <v>2923</v>
      </c>
      <c r="AD18" s="189" t="s">
        <v>2923</v>
      </c>
      <c r="AE18" s="189" t="s">
        <v>3048</v>
      </c>
      <c r="AF18" s="189" t="s">
        <v>2923</v>
      </c>
      <c r="AG18" s="189" t="s">
        <v>2923</v>
      </c>
      <c r="AH18" s="189" t="s">
        <v>3048</v>
      </c>
      <c r="AI18" s="189" t="s">
        <v>2923</v>
      </c>
      <c r="AJ18" s="189" t="s">
        <v>2923</v>
      </c>
      <c r="AK18" s="189" t="s">
        <v>3048</v>
      </c>
      <c r="AL18" s="189" t="s">
        <v>2923</v>
      </c>
      <c r="AM18" s="189" t="s">
        <v>2923</v>
      </c>
      <c r="AN18" s="189" t="s">
        <v>3048</v>
      </c>
      <c r="AO18" s="189" t="s">
        <v>2923</v>
      </c>
      <c r="AP18" s="189" t="s">
        <v>2923</v>
      </c>
      <c r="AQ18" s="189" t="s">
        <v>3048</v>
      </c>
      <c r="AR18" s="189" t="s">
        <v>2923</v>
      </c>
      <c r="AS18" s="189" t="s">
        <v>2923</v>
      </c>
      <c r="AT18" s="189" t="s">
        <v>3048</v>
      </c>
      <c r="AU18" s="189" t="s">
        <v>2923</v>
      </c>
      <c r="AV18" s="189" t="s">
        <v>2923</v>
      </c>
      <c r="AW18" s="189" t="s">
        <v>3048</v>
      </c>
      <c r="AX18" s="189" t="s">
        <v>2923</v>
      </c>
      <c r="AY18" s="189" t="s">
        <v>2923</v>
      </c>
      <c r="AZ18" s="189" t="s">
        <v>3048</v>
      </c>
      <c r="BA18" s="189" t="s">
        <v>2923</v>
      </c>
      <c r="BB18" s="189" t="s">
        <v>2923</v>
      </c>
      <c r="BC18" s="189" t="s">
        <v>3048</v>
      </c>
      <c r="BD18" s="189" t="s">
        <v>2923</v>
      </c>
      <c r="BE18" s="189" t="s">
        <v>2923</v>
      </c>
      <c r="BF18" s="189" t="s">
        <v>3048</v>
      </c>
      <c r="BG18" s="189" t="s">
        <v>2923</v>
      </c>
      <c r="BH18" s="189" t="s">
        <v>2923</v>
      </c>
      <c r="BI18" s="189" t="s">
        <v>3048</v>
      </c>
      <c r="BJ18" s="189" t="s">
        <v>2923</v>
      </c>
      <c r="BK18" s="189" t="s">
        <v>2923</v>
      </c>
      <c r="BL18" s="189" t="s">
        <v>3048</v>
      </c>
      <c r="BM18" s="189" t="s">
        <v>2923</v>
      </c>
      <c r="BN18" s="189" t="s">
        <v>2923</v>
      </c>
      <c r="BO18" s="189" t="s">
        <v>3048</v>
      </c>
      <c r="BP18" s="189" t="s">
        <v>2923</v>
      </c>
      <c r="BQ18" s="189" t="s">
        <v>2923</v>
      </c>
      <c r="BR18" s="189" t="s">
        <v>3048</v>
      </c>
      <c r="BS18" s="189" t="s">
        <v>2923</v>
      </c>
      <c r="BT18" s="189" t="s">
        <v>2923</v>
      </c>
      <c r="BU18" s="189" t="s">
        <v>3048</v>
      </c>
      <c r="BV18" s="189" t="s">
        <v>2923</v>
      </c>
      <c r="BW18" s="189" t="s">
        <v>2923</v>
      </c>
      <c r="BX18" s="189" t="s">
        <v>3048</v>
      </c>
      <c r="BY18" s="189" t="s">
        <v>2923</v>
      </c>
      <c r="BZ18" s="189" t="s">
        <v>2923</v>
      </c>
      <c r="CA18" s="189" t="s">
        <v>3048</v>
      </c>
      <c r="CB18" s="189" t="s">
        <v>2923</v>
      </c>
      <c r="CC18" s="189" t="s">
        <v>2923</v>
      </c>
      <c r="CD18" s="189" t="s">
        <v>3048</v>
      </c>
      <c r="CE18" s="189" t="s">
        <v>2923</v>
      </c>
      <c r="CF18" s="189" t="s">
        <v>2923</v>
      </c>
      <c r="CG18" s="189" t="s">
        <v>3048</v>
      </c>
      <c r="CH18" s="189" t="s">
        <v>2923</v>
      </c>
      <c r="CI18" s="189" t="s">
        <v>2923</v>
      </c>
      <c r="CJ18" s="189" t="s">
        <v>3048</v>
      </c>
      <c r="CK18" s="189" t="s">
        <v>2923</v>
      </c>
      <c r="CL18" s="189" t="s">
        <v>2923</v>
      </c>
      <c r="CM18" s="189" t="s">
        <v>3048</v>
      </c>
      <c r="CN18" s="189" t="s">
        <v>2923</v>
      </c>
      <c r="CO18" s="189" t="s">
        <v>2923</v>
      </c>
      <c r="CP18" s="189" t="s">
        <v>3048</v>
      </c>
      <c r="CQ18" s="189" t="s">
        <v>2923</v>
      </c>
      <c r="CR18" s="189" t="s">
        <v>2923</v>
      </c>
      <c r="CS18" s="189" t="s">
        <v>3048</v>
      </c>
      <c r="CT18" s="189" t="s">
        <v>2923</v>
      </c>
      <c r="CU18" s="189" t="s">
        <v>2923</v>
      </c>
      <c r="CV18" s="189" t="s">
        <v>3048</v>
      </c>
      <c r="CW18" s="189" t="s">
        <v>2923</v>
      </c>
      <c r="CX18" s="189" t="s">
        <v>2923</v>
      </c>
      <c r="CY18" s="189" t="s">
        <v>3048</v>
      </c>
      <c r="CZ18" s="189" t="s">
        <v>2923</v>
      </c>
      <c r="DA18" s="189" t="s">
        <v>2923</v>
      </c>
      <c r="DB18" s="189" t="s">
        <v>3048</v>
      </c>
      <c r="DC18" s="189" t="s">
        <v>2923</v>
      </c>
      <c r="DD18" s="189" t="s">
        <v>2923</v>
      </c>
      <c r="DE18" s="189" t="s">
        <v>3048</v>
      </c>
      <c r="DF18" s="189" t="s">
        <v>2923</v>
      </c>
      <c r="DG18" s="189" t="s">
        <v>2923</v>
      </c>
      <c r="DH18" s="189" t="s">
        <v>3048</v>
      </c>
      <c r="DI18" s="189" t="s">
        <v>2923</v>
      </c>
      <c r="DJ18" s="189" t="s">
        <v>2923</v>
      </c>
      <c r="DK18" s="189" t="s">
        <v>3048</v>
      </c>
      <c r="DL18" s="189" t="s">
        <v>2923</v>
      </c>
      <c r="DM18" s="189" t="s">
        <v>2923</v>
      </c>
      <c r="DN18" s="189" t="s">
        <v>3048</v>
      </c>
      <c r="DO18" s="189" t="s">
        <v>2923</v>
      </c>
      <c r="DP18" s="189" t="s">
        <v>2923</v>
      </c>
      <c r="DQ18" s="189" t="s">
        <v>3048</v>
      </c>
      <c r="DR18" s="189" t="s">
        <v>2923</v>
      </c>
      <c r="DS18" s="189" t="s">
        <v>2923</v>
      </c>
      <c r="DT18" s="189" t="s">
        <v>3048</v>
      </c>
      <c r="DU18" s="189" t="s">
        <v>2923</v>
      </c>
      <c r="DV18" s="189" t="s">
        <v>2923</v>
      </c>
      <c r="DW18" s="189" t="s">
        <v>3048</v>
      </c>
      <c r="DX18" s="189" t="s">
        <v>2923</v>
      </c>
      <c r="DY18" s="189" t="s">
        <v>2923</v>
      </c>
      <c r="DZ18" s="189" t="s">
        <v>3048</v>
      </c>
      <c r="EA18" s="189" t="s">
        <v>2923</v>
      </c>
      <c r="EB18" s="189" t="s">
        <v>2923</v>
      </c>
      <c r="EC18" s="189" t="s">
        <v>3048</v>
      </c>
      <c r="ED18" s="189" t="s">
        <v>2923</v>
      </c>
      <c r="EE18" s="189" t="s">
        <v>2923</v>
      </c>
      <c r="EF18" s="189" t="s">
        <v>3048</v>
      </c>
      <c r="EG18" s="189" t="s">
        <v>2923</v>
      </c>
      <c r="EH18" s="189" t="s">
        <v>2923</v>
      </c>
      <c r="EI18" s="189" t="s">
        <v>3048</v>
      </c>
      <c r="EJ18" s="189" t="s">
        <v>2923</v>
      </c>
      <c r="EK18" s="189" t="s">
        <v>2923</v>
      </c>
      <c r="EL18" s="189" t="s">
        <v>3048</v>
      </c>
      <c r="EM18" s="189" t="s">
        <v>2923</v>
      </c>
      <c r="EN18" s="189" t="s">
        <v>2923</v>
      </c>
      <c r="EO18" s="189" t="s">
        <v>3048</v>
      </c>
      <c r="EP18" s="189" t="s">
        <v>2923</v>
      </c>
      <c r="EQ18" s="189" t="s">
        <v>2923</v>
      </c>
      <c r="ER18" s="189" t="s">
        <v>3048</v>
      </c>
      <c r="ES18" s="189" t="s">
        <v>2923</v>
      </c>
      <c r="ET18" s="189" t="s">
        <v>2923</v>
      </c>
    </row>
    <row r="19" spans="1:150" x14ac:dyDescent="0.3">
      <c r="A19" s="1"/>
      <c r="B19" s="190" t="s">
        <v>3073</v>
      </c>
      <c r="C19" s="190" t="s">
        <v>128</v>
      </c>
      <c r="D19" s="190" t="s">
        <v>1010</v>
      </c>
      <c r="E19" s="190" t="s">
        <v>3074</v>
      </c>
      <c r="F19" s="190" t="s">
        <v>3075</v>
      </c>
      <c r="G19" s="191" t="s">
        <v>3048</v>
      </c>
      <c r="H19" s="191" t="s">
        <v>2923</v>
      </c>
      <c r="I19" s="191" t="s">
        <v>2923</v>
      </c>
      <c r="J19" s="191" t="s">
        <v>3048</v>
      </c>
      <c r="K19" s="191" t="s">
        <v>2923</v>
      </c>
      <c r="L19" s="191" t="s">
        <v>2923</v>
      </c>
      <c r="M19" s="191" t="s">
        <v>3048</v>
      </c>
      <c r="N19" s="191" t="s">
        <v>2923</v>
      </c>
      <c r="O19" s="191" t="s">
        <v>2923</v>
      </c>
      <c r="P19" s="191" t="s">
        <v>3048</v>
      </c>
      <c r="Q19" s="191" t="s">
        <v>2923</v>
      </c>
      <c r="R19" s="191" t="s">
        <v>2923</v>
      </c>
      <c r="S19" s="191" t="s">
        <v>3048</v>
      </c>
      <c r="T19" s="191" t="s">
        <v>2923</v>
      </c>
      <c r="U19" s="191" t="s">
        <v>2923</v>
      </c>
      <c r="V19" s="191" t="s">
        <v>3048</v>
      </c>
      <c r="W19" s="191" t="s">
        <v>2923</v>
      </c>
      <c r="X19" s="191" t="s">
        <v>2923</v>
      </c>
      <c r="Y19" s="191" t="s">
        <v>3048</v>
      </c>
      <c r="Z19" s="191" t="s">
        <v>2923</v>
      </c>
      <c r="AA19" s="191" t="s">
        <v>2923</v>
      </c>
      <c r="AB19" s="191" t="s">
        <v>3048</v>
      </c>
      <c r="AC19" s="191" t="s">
        <v>2923</v>
      </c>
      <c r="AD19" s="191" t="s">
        <v>2923</v>
      </c>
      <c r="AE19" s="191" t="s">
        <v>3048</v>
      </c>
      <c r="AF19" s="191" t="s">
        <v>2923</v>
      </c>
      <c r="AG19" s="191" t="s">
        <v>2923</v>
      </c>
      <c r="AH19" s="191" t="s">
        <v>3048</v>
      </c>
      <c r="AI19" s="191" t="s">
        <v>2923</v>
      </c>
      <c r="AJ19" s="191" t="s">
        <v>2923</v>
      </c>
      <c r="AK19" s="191" t="s">
        <v>3048</v>
      </c>
      <c r="AL19" s="191" t="s">
        <v>2923</v>
      </c>
      <c r="AM19" s="191" t="s">
        <v>2923</v>
      </c>
      <c r="AN19" s="191" t="s">
        <v>3048</v>
      </c>
      <c r="AO19" s="191" t="s">
        <v>2923</v>
      </c>
      <c r="AP19" s="191" t="s">
        <v>2923</v>
      </c>
      <c r="AQ19" s="191" t="s">
        <v>3048</v>
      </c>
      <c r="AR19" s="191" t="s">
        <v>2923</v>
      </c>
      <c r="AS19" s="191" t="s">
        <v>2923</v>
      </c>
      <c r="AT19" s="191" t="s">
        <v>3048</v>
      </c>
      <c r="AU19" s="191" t="s">
        <v>2923</v>
      </c>
      <c r="AV19" s="191" t="s">
        <v>2923</v>
      </c>
      <c r="AW19" s="191" t="s">
        <v>3048</v>
      </c>
      <c r="AX19" s="191" t="s">
        <v>2923</v>
      </c>
      <c r="AY19" s="191" t="s">
        <v>2923</v>
      </c>
      <c r="AZ19" s="191" t="s">
        <v>3048</v>
      </c>
      <c r="BA19" s="191" t="s">
        <v>2923</v>
      </c>
      <c r="BB19" s="191" t="s">
        <v>2923</v>
      </c>
      <c r="BC19" s="191" t="s">
        <v>3048</v>
      </c>
      <c r="BD19" s="191" t="s">
        <v>2923</v>
      </c>
      <c r="BE19" s="191" t="s">
        <v>2923</v>
      </c>
      <c r="BF19" s="191" t="s">
        <v>3048</v>
      </c>
      <c r="BG19" s="191" t="s">
        <v>2923</v>
      </c>
      <c r="BH19" s="191" t="s">
        <v>2923</v>
      </c>
      <c r="BI19" s="191" t="s">
        <v>3048</v>
      </c>
      <c r="BJ19" s="191" t="s">
        <v>2923</v>
      </c>
      <c r="BK19" s="191" t="s">
        <v>2923</v>
      </c>
      <c r="BL19" s="191" t="s">
        <v>3048</v>
      </c>
      <c r="BM19" s="191" t="s">
        <v>2923</v>
      </c>
      <c r="BN19" s="191" t="s">
        <v>2923</v>
      </c>
      <c r="BO19" s="191" t="s">
        <v>3048</v>
      </c>
      <c r="BP19" s="191" t="s">
        <v>2923</v>
      </c>
      <c r="BQ19" s="191" t="s">
        <v>2923</v>
      </c>
      <c r="BR19" s="191" t="s">
        <v>3048</v>
      </c>
      <c r="BS19" s="191" t="s">
        <v>2923</v>
      </c>
      <c r="BT19" s="191" t="s">
        <v>2923</v>
      </c>
      <c r="BU19" s="191" t="s">
        <v>3048</v>
      </c>
      <c r="BV19" s="191" t="s">
        <v>2923</v>
      </c>
      <c r="BW19" s="191" t="s">
        <v>2923</v>
      </c>
      <c r="BX19" s="191" t="s">
        <v>3048</v>
      </c>
      <c r="BY19" s="191" t="s">
        <v>2923</v>
      </c>
      <c r="BZ19" s="191" t="s">
        <v>2923</v>
      </c>
      <c r="CA19" s="191" t="s">
        <v>3048</v>
      </c>
      <c r="CB19" s="191" t="s">
        <v>2923</v>
      </c>
      <c r="CC19" s="191" t="s">
        <v>2923</v>
      </c>
      <c r="CD19" s="191" t="s">
        <v>3048</v>
      </c>
      <c r="CE19" s="191" t="s">
        <v>2923</v>
      </c>
      <c r="CF19" s="191" t="s">
        <v>2923</v>
      </c>
      <c r="CG19" s="191" t="s">
        <v>3048</v>
      </c>
      <c r="CH19" s="191" t="s">
        <v>2923</v>
      </c>
      <c r="CI19" s="191" t="s">
        <v>2923</v>
      </c>
      <c r="CJ19" s="191" t="s">
        <v>3048</v>
      </c>
      <c r="CK19" s="191" t="s">
        <v>2923</v>
      </c>
      <c r="CL19" s="191" t="s">
        <v>2923</v>
      </c>
      <c r="CM19" s="191" t="s">
        <v>3048</v>
      </c>
      <c r="CN19" s="191" t="s">
        <v>2923</v>
      </c>
      <c r="CO19" s="191" t="s">
        <v>2923</v>
      </c>
      <c r="CP19" s="191" t="s">
        <v>3048</v>
      </c>
      <c r="CQ19" s="191" t="s">
        <v>2923</v>
      </c>
      <c r="CR19" s="191" t="s">
        <v>2923</v>
      </c>
      <c r="CS19" s="191" t="s">
        <v>3048</v>
      </c>
      <c r="CT19" s="191" t="s">
        <v>2923</v>
      </c>
      <c r="CU19" s="191" t="s">
        <v>2923</v>
      </c>
      <c r="CV19" s="191" t="s">
        <v>3048</v>
      </c>
      <c r="CW19" s="191" t="s">
        <v>2923</v>
      </c>
      <c r="CX19" s="191" t="s">
        <v>2923</v>
      </c>
      <c r="CY19" s="191" t="s">
        <v>3048</v>
      </c>
      <c r="CZ19" s="191" t="s">
        <v>2923</v>
      </c>
      <c r="DA19" s="191" t="s">
        <v>2923</v>
      </c>
      <c r="DB19" s="191" t="s">
        <v>3048</v>
      </c>
      <c r="DC19" s="191" t="s">
        <v>2923</v>
      </c>
      <c r="DD19" s="191" t="s">
        <v>2923</v>
      </c>
      <c r="DE19" s="191" t="s">
        <v>3048</v>
      </c>
      <c r="DF19" s="191" t="s">
        <v>2923</v>
      </c>
      <c r="DG19" s="191" t="s">
        <v>2923</v>
      </c>
      <c r="DH19" s="191" t="s">
        <v>3048</v>
      </c>
      <c r="DI19" s="191" t="s">
        <v>2923</v>
      </c>
      <c r="DJ19" s="191" t="s">
        <v>2923</v>
      </c>
      <c r="DK19" s="191" t="s">
        <v>3048</v>
      </c>
      <c r="DL19" s="191" t="s">
        <v>2923</v>
      </c>
      <c r="DM19" s="191" t="s">
        <v>2923</v>
      </c>
      <c r="DN19" s="191" t="s">
        <v>3048</v>
      </c>
      <c r="DO19" s="191" t="s">
        <v>2923</v>
      </c>
      <c r="DP19" s="191" t="s">
        <v>2923</v>
      </c>
      <c r="DQ19" s="191" t="s">
        <v>3048</v>
      </c>
      <c r="DR19" s="191" t="s">
        <v>2923</v>
      </c>
      <c r="DS19" s="191" t="s">
        <v>2923</v>
      </c>
      <c r="DT19" s="191" t="s">
        <v>3048</v>
      </c>
      <c r="DU19" s="191" t="s">
        <v>2923</v>
      </c>
      <c r="DV19" s="191" t="s">
        <v>2923</v>
      </c>
      <c r="DW19" s="191" t="s">
        <v>3048</v>
      </c>
      <c r="DX19" s="191" t="s">
        <v>2923</v>
      </c>
      <c r="DY19" s="191" t="s">
        <v>2923</v>
      </c>
      <c r="DZ19" s="191" t="s">
        <v>3048</v>
      </c>
      <c r="EA19" s="191" t="s">
        <v>2923</v>
      </c>
      <c r="EB19" s="191" t="s">
        <v>2923</v>
      </c>
      <c r="EC19" s="191" t="s">
        <v>3048</v>
      </c>
      <c r="ED19" s="191" t="s">
        <v>2923</v>
      </c>
      <c r="EE19" s="191" t="s">
        <v>2923</v>
      </c>
      <c r="EF19" s="191" t="s">
        <v>3048</v>
      </c>
      <c r="EG19" s="191" t="s">
        <v>2923</v>
      </c>
      <c r="EH19" s="191" t="s">
        <v>2923</v>
      </c>
      <c r="EI19" s="191" t="s">
        <v>3048</v>
      </c>
      <c r="EJ19" s="191" t="s">
        <v>2923</v>
      </c>
      <c r="EK19" s="191" t="s">
        <v>2923</v>
      </c>
      <c r="EL19" s="191" t="s">
        <v>3048</v>
      </c>
      <c r="EM19" s="191" t="s">
        <v>2923</v>
      </c>
      <c r="EN19" s="191" t="s">
        <v>2923</v>
      </c>
      <c r="EO19" s="191" t="s">
        <v>3048</v>
      </c>
      <c r="EP19" s="191" t="s">
        <v>2923</v>
      </c>
      <c r="EQ19" s="191" t="s">
        <v>2923</v>
      </c>
      <c r="ER19" s="191" t="s">
        <v>3048</v>
      </c>
      <c r="ES19" s="191" t="s">
        <v>2923</v>
      </c>
      <c r="ET19" s="191" t="s">
        <v>2923</v>
      </c>
    </row>
    <row r="20" spans="1:150" x14ac:dyDescent="0.3">
      <c r="A20" s="1"/>
      <c r="B20" s="190" t="s">
        <v>3076</v>
      </c>
      <c r="C20" s="190" t="s">
        <v>128</v>
      </c>
      <c r="D20" s="190" t="s">
        <v>1010</v>
      </c>
      <c r="E20" s="190" t="s">
        <v>3077</v>
      </c>
      <c r="F20" s="190" t="s">
        <v>3078</v>
      </c>
      <c r="G20" s="191" t="s">
        <v>3048</v>
      </c>
      <c r="H20" s="191" t="s">
        <v>2923</v>
      </c>
      <c r="I20" s="191" t="s">
        <v>2923</v>
      </c>
      <c r="J20" s="191" t="s">
        <v>3048</v>
      </c>
      <c r="K20" s="191" t="s">
        <v>2923</v>
      </c>
      <c r="L20" s="191" t="s">
        <v>2923</v>
      </c>
      <c r="M20" s="191" t="s">
        <v>3048</v>
      </c>
      <c r="N20" s="191" t="s">
        <v>2923</v>
      </c>
      <c r="O20" s="191" t="s">
        <v>2923</v>
      </c>
      <c r="P20" s="191" t="s">
        <v>3048</v>
      </c>
      <c r="Q20" s="191" t="s">
        <v>2923</v>
      </c>
      <c r="R20" s="191" t="s">
        <v>2923</v>
      </c>
      <c r="S20" s="191" t="s">
        <v>3048</v>
      </c>
      <c r="T20" s="191" t="s">
        <v>2923</v>
      </c>
      <c r="U20" s="191" t="s">
        <v>2923</v>
      </c>
      <c r="V20" s="191" t="s">
        <v>3048</v>
      </c>
      <c r="W20" s="191" t="s">
        <v>2923</v>
      </c>
      <c r="X20" s="191" t="s">
        <v>2923</v>
      </c>
      <c r="Y20" s="191" t="s">
        <v>3048</v>
      </c>
      <c r="Z20" s="191" t="s">
        <v>2923</v>
      </c>
      <c r="AA20" s="191" t="s">
        <v>2923</v>
      </c>
      <c r="AB20" s="191" t="s">
        <v>3048</v>
      </c>
      <c r="AC20" s="191" t="s">
        <v>2923</v>
      </c>
      <c r="AD20" s="191" t="s">
        <v>2923</v>
      </c>
      <c r="AE20" s="191" t="s">
        <v>3048</v>
      </c>
      <c r="AF20" s="191" t="s">
        <v>2923</v>
      </c>
      <c r="AG20" s="191" t="s">
        <v>2923</v>
      </c>
      <c r="AH20" s="191" t="s">
        <v>3048</v>
      </c>
      <c r="AI20" s="191" t="s">
        <v>2923</v>
      </c>
      <c r="AJ20" s="191" t="s">
        <v>2923</v>
      </c>
      <c r="AK20" s="191" t="s">
        <v>3048</v>
      </c>
      <c r="AL20" s="191" t="s">
        <v>2923</v>
      </c>
      <c r="AM20" s="191" t="s">
        <v>2923</v>
      </c>
      <c r="AN20" s="191" t="s">
        <v>3048</v>
      </c>
      <c r="AO20" s="191" t="s">
        <v>2923</v>
      </c>
      <c r="AP20" s="191" t="s">
        <v>2923</v>
      </c>
      <c r="AQ20" s="191" t="s">
        <v>3048</v>
      </c>
      <c r="AR20" s="191" t="s">
        <v>2923</v>
      </c>
      <c r="AS20" s="191" t="s">
        <v>2923</v>
      </c>
      <c r="AT20" s="191" t="s">
        <v>3048</v>
      </c>
      <c r="AU20" s="191" t="s">
        <v>2923</v>
      </c>
      <c r="AV20" s="191" t="s">
        <v>2923</v>
      </c>
      <c r="AW20" s="191" t="s">
        <v>3048</v>
      </c>
      <c r="AX20" s="191" t="s">
        <v>2923</v>
      </c>
      <c r="AY20" s="191" t="s">
        <v>2923</v>
      </c>
      <c r="AZ20" s="191" t="s">
        <v>3048</v>
      </c>
      <c r="BA20" s="191" t="s">
        <v>2923</v>
      </c>
      <c r="BB20" s="191" t="s">
        <v>2923</v>
      </c>
      <c r="BC20" s="191" t="s">
        <v>3048</v>
      </c>
      <c r="BD20" s="191" t="s">
        <v>2923</v>
      </c>
      <c r="BE20" s="191" t="s">
        <v>2923</v>
      </c>
      <c r="BF20" s="191" t="s">
        <v>3048</v>
      </c>
      <c r="BG20" s="191" t="s">
        <v>2923</v>
      </c>
      <c r="BH20" s="191" t="s">
        <v>2923</v>
      </c>
      <c r="BI20" s="191" t="s">
        <v>3048</v>
      </c>
      <c r="BJ20" s="191" t="s">
        <v>2923</v>
      </c>
      <c r="BK20" s="191" t="s">
        <v>2923</v>
      </c>
      <c r="BL20" s="191" t="s">
        <v>3048</v>
      </c>
      <c r="BM20" s="191" t="s">
        <v>2923</v>
      </c>
      <c r="BN20" s="191" t="s">
        <v>2923</v>
      </c>
      <c r="BO20" s="191" t="s">
        <v>3048</v>
      </c>
      <c r="BP20" s="191" t="s">
        <v>2923</v>
      </c>
      <c r="BQ20" s="191" t="s">
        <v>2923</v>
      </c>
      <c r="BR20" s="191" t="s">
        <v>3048</v>
      </c>
      <c r="BS20" s="191" t="s">
        <v>2923</v>
      </c>
      <c r="BT20" s="191" t="s">
        <v>2923</v>
      </c>
      <c r="BU20" s="191" t="s">
        <v>3048</v>
      </c>
      <c r="BV20" s="191" t="s">
        <v>2923</v>
      </c>
      <c r="BW20" s="191" t="s">
        <v>2923</v>
      </c>
      <c r="BX20" s="191" t="s">
        <v>3048</v>
      </c>
      <c r="BY20" s="191" t="s">
        <v>2923</v>
      </c>
      <c r="BZ20" s="191" t="s">
        <v>2923</v>
      </c>
      <c r="CA20" s="191" t="s">
        <v>3048</v>
      </c>
      <c r="CB20" s="191" t="s">
        <v>2923</v>
      </c>
      <c r="CC20" s="191" t="s">
        <v>2923</v>
      </c>
      <c r="CD20" s="191" t="s">
        <v>3048</v>
      </c>
      <c r="CE20" s="191" t="s">
        <v>2923</v>
      </c>
      <c r="CF20" s="191" t="s">
        <v>2923</v>
      </c>
      <c r="CG20" s="191" t="s">
        <v>3048</v>
      </c>
      <c r="CH20" s="191" t="s">
        <v>2923</v>
      </c>
      <c r="CI20" s="191" t="s">
        <v>2923</v>
      </c>
      <c r="CJ20" s="191" t="s">
        <v>3048</v>
      </c>
      <c r="CK20" s="191" t="s">
        <v>2923</v>
      </c>
      <c r="CL20" s="191" t="s">
        <v>2923</v>
      </c>
      <c r="CM20" s="191" t="s">
        <v>3048</v>
      </c>
      <c r="CN20" s="191" t="s">
        <v>2923</v>
      </c>
      <c r="CO20" s="191" t="s">
        <v>2923</v>
      </c>
      <c r="CP20" s="191" t="s">
        <v>3048</v>
      </c>
      <c r="CQ20" s="191" t="s">
        <v>2923</v>
      </c>
      <c r="CR20" s="191" t="s">
        <v>2923</v>
      </c>
      <c r="CS20" s="191" t="s">
        <v>3048</v>
      </c>
      <c r="CT20" s="191" t="s">
        <v>2923</v>
      </c>
      <c r="CU20" s="191" t="s">
        <v>2923</v>
      </c>
      <c r="CV20" s="191" t="s">
        <v>3048</v>
      </c>
      <c r="CW20" s="191" t="s">
        <v>2923</v>
      </c>
      <c r="CX20" s="191" t="s">
        <v>2923</v>
      </c>
      <c r="CY20" s="191" t="s">
        <v>3048</v>
      </c>
      <c r="CZ20" s="191" t="s">
        <v>2923</v>
      </c>
      <c r="DA20" s="191" t="s">
        <v>2923</v>
      </c>
      <c r="DB20" s="191" t="s">
        <v>3048</v>
      </c>
      <c r="DC20" s="191" t="s">
        <v>2923</v>
      </c>
      <c r="DD20" s="191" t="s">
        <v>2923</v>
      </c>
      <c r="DE20" s="191" t="s">
        <v>3048</v>
      </c>
      <c r="DF20" s="191" t="s">
        <v>2923</v>
      </c>
      <c r="DG20" s="191" t="s">
        <v>2923</v>
      </c>
      <c r="DH20" s="191" t="s">
        <v>3048</v>
      </c>
      <c r="DI20" s="191" t="s">
        <v>2923</v>
      </c>
      <c r="DJ20" s="191" t="s">
        <v>2923</v>
      </c>
      <c r="DK20" s="191" t="s">
        <v>3048</v>
      </c>
      <c r="DL20" s="191" t="s">
        <v>2923</v>
      </c>
      <c r="DM20" s="191" t="s">
        <v>2923</v>
      </c>
      <c r="DN20" s="191" t="s">
        <v>3048</v>
      </c>
      <c r="DO20" s="191" t="s">
        <v>2923</v>
      </c>
      <c r="DP20" s="191" t="s">
        <v>2923</v>
      </c>
      <c r="DQ20" s="191" t="s">
        <v>3048</v>
      </c>
      <c r="DR20" s="191" t="s">
        <v>2923</v>
      </c>
      <c r="DS20" s="191" t="s">
        <v>2923</v>
      </c>
      <c r="DT20" s="191" t="s">
        <v>3048</v>
      </c>
      <c r="DU20" s="191" t="s">
        <v>2923</v>
      </c>
      <c r="DV20" s="191" t="s">
        <v>2923</v>
      </c>
      <c r="DW20" s="191" t="s">
        <v>3048</v>
      </c>
      <c r="DX20" s="191" t="s">
        <v>2923</v>
      </c>
      <c r="DY20" s="191" t="s">
        <v>2923</v>
      </c>
      <c r="DZ20" s="191" t="s">
        <v>3048</v>
      </c>
      <c r="EA20" s="191" t="s">
        <v>2923</v>
      </c>
      <c r="EB20" s="191" t="s">
        <v>2923</v>
      </c>
      <c r="EC20" s="191" t="s">
        <v>3048</v>
      </c>
      <c r="ED20" s="191" t="s">
        <v>2923</v>
      </c>
      <c r="EE20" s="191" t="s">
        <v>2923</v>
      </c>
      <c r="EF20" s="191" t="s">
        <v>3048</v>
      </c>
      <c r="EG20" s="191" t="s">
        <v>2923</v>
      </c>
      <c r="EH20" s="191" t="s">
        <v>2923</v>
      </c>
      <c r="EI20" s="191" t="s">
        <v>3048</v>
      </c>
      <c r="EJ20" s="191" t="s">
        <v>2923</v>
      </c>
      <c r="EK20" s="191" t="s">
        <v>2923</v>
      </c>
      <c r="EL20" s="191" t="s">
        <v>3048</v>
      </c>
      <c r="EM20" s="191" t="s">
        <v>2923</v>
      </c>
      <c r="EN20" s="191" t="s">
        <v>2923</v>
      </c>
      <c r="EO20" s="191" t="s">
        <v>3048</v>
      </c>
      <c r="EP20" s="191" t="s">
        <v>2923</v>
      </c>
      <c r="EQ20" s="191" t="s">
        <v>2923</v>
      </c>
      <c r="ER20" s="191" t="s">
        <v>3048</v>
      </c>
      <c r="ES20" s="191" t="s">
        <v>2923</v>
      </c>
      <c r="ET20" s="191" t="s">
        <v>2923</v>
      </c>
    </row>
    <row r="21" spans="1:150" x14ac:dyDescent="0.3">
      <c r="A21" s="1"/>
      <c r="B21" s="190" t="s">
        <v>3079</v>
      </c>
      <c r="C21" s="190" t="s">
        <v>128</v>
      </c>
      <c r="D21" s="190" t="s">
        <v>1010</v>
      </c>
      <c r="E21" s="190" t="s">
        <v>3080</v>
      </c>
      <c r="F21" s="190" t="s">
        <v>3081</v>
      </c>
      <c r="G21" s="191" t="s">
        <v>3048</v>
      </c>
      <c r="H21" s="191" t="s">
        <v>2923</v>
      </c>
      <c r="I21" s="191" t="s">
        <v>2923</v>
      </c>
      <c r="J21" s="191" t="s">
        <v>3048</v>
      </c>
      <c r="K21" s="191" t="s">
        <v>2923</v>
      </c>
      <c r="L21" s="191" t="s">
        <v>2923</v>
      </c>
      <c r="M21" s="191" t="s">
        <v>3048</v>
      </c>
      <c r="N21" s="191" t="s">
        <v>2923</v>
      </c>
      <c r="O21" s="191" t="s">
        <v>2923</v>
      </c>
      <c r="P21" s="191" t="s">
        <v>3048</v>
      </c>
      <c r="Q21" s="191" t="s">
        <v>2923</v>
      </c>
      <c r="R21" s="191" t="s">
        <v>2923</v>
      </c>
      <c r="S21" s="191" t="s">
        <v>3048</v>
      </c>
      <c r="T21" s="191" t="s">
        <v>2923</v>
      </c>
      <c r="U21" s="191" t="s">
        <v>2923</v>
      </c>
      <c r="V21" s="191" t="s">
        <v>3048</v>
      </c>
      <c r="W21" s="191" t="s">
        <v>2923</v>
      </c>
      <c r="X21" s="191" t="s">
        <v>2923</v>
      </c>
      <c r="Y21" s="191" t="s">
        <v>3048</v>
      </c>
      <c r="Z21" s="191" t="s">
        <v>2923</v>
      </c>
      <c r="AA21" s="191" t="s">
        <v>2923</v>
      </c>
      <c r="AB21" s="191" t="s">
        <v>3048</v>
      </c>
      <c r="AC21" s="191" t="s">
        <v>2923</v>
      </c>
      <c r="AD21" s="191" t="s">
        <v>2923</v>
      </c>
      <c r="AE21" s="191" t="s">
        <v>3048</v>
      </c>
      <c r="AF21" s="191" t="s">
        <v>2923</v>
      </c>
      <c r="AG21" s="191" t="s">
        <v>2923</v>
      </c>
      <c r="AH21" s="191" t="s">
        <v>3048</v>
      </c>
      <c r="AI21" s="191" t="s">
        <v>2923</v>
      </c>
      <c r="AJ21" s="191" t="s">
        <v>2923</v>
      </c>
      <c r="AK21" s="191" t="s">
        <v>3048</v>
      </c>
      <c r="AL21" s="191" t="s">
        <v>2923</v>
      </c>
      <c r="AM21" s="191" t="s">
        <v>2923</v>
      </c>
      <c r="AN21" s="191" t="s">
        <v>3048</v>
      </c>
      <c r="AO21" s="191" t="s">
        <v>2923</v>
      </c>
      <c r="AP21" s="191" t="s">
        <v>2923</v>
      </c>
      <c r="AQ21" s="191" t="s">
        <v>3048</v>
      </c>
      <c r="AR21" s="191" t="s">
        <v>2923</v>
      </c>
      <c r="AS21" s="191" t="s">
        <v>2923</v>
      </c>
      <c r="AT21" s="191" t="s">
        <v>3048</v>
      </c>
      <c r="AU21" s="191" t="s">
        <v>2923</v>
      </c>
      <c r="AV21" s="191" t="s">
        <v>2923</v>
      </c>
      <c r="AW21" s="191" t="s">
        <v>3048</v>
      </c>
      <c r="AX21" s="191" t="s">
        <v>2923</v>
      </c>
      <c r="AY21" s="191" t="s">
        <v>2923</v>
      </c>
      <c r="AZ21" s="191" t="s">
        <v>3048</v>
      </c>
      <c r="BA21" s="191" t="s">
        <v>2923</v>
      </c>
      <c r="BB21" s="191" t="s">
        <v>2923</v>
      </c>
      <c r="BC21" s="191" t="s">
        <v>3048</v>
      </c>
      <c r="BD21" s="191" t="s">
        <v>2923</v>
      </c>
      <c r="BE21" s="191" t="s">
        <v>2923</v>
      </c>
      <c r="BF21" s="191" t="s">
        <v>3048</v>
      </c>
      <c r="BG21" s="191" t="s">
        <v>2923</v>
      </c>
      <c r="BH21" s="191" t="s">
        <v>2923</v>
      </c>
      <c r="BI21" s="191" t="s">
        <v>3048</v>
      </c>
      <c r="BJ21" s="191" t="s">
        <v>2923</v>
      </c>
      <c r="BK21" s="191" t="s">
        <v>2923</v>
      </c>
      <c r="BL21" s="191" t="s">
        <v>3048</v>
      </c>
      <c r="BM21" s="191" t="s">
        <v>2923</v>
      </c>
      <c r="BN21" s="191" t="s">
        <v>2923</v>
      </c>
      <c r="BO21" s="191" t="s">
        <v>3048</v>
      </c>
      <c r="BP21" s="191" t="s">
        <v>2923</v>
      </c>
      <c r="BQ21" s="191" t="s">
        <v>2923</v>
      </c>
      <c r="BR21" s="191" t="s">
        <v>3048</v>
      </c>
      <c r="BS21" s="191" t="s">
        <v>2923</v>
      </c>
      <c r="BT21" s="191" t="s">
        <v>2923</v>
      </c>
      <c r="BU21" s="191" t="s">
        <v>3048</v>
      </c>
      <c r="BV21" s="191" t="s">
        <v>2923</v>
      </c>
      <c r="BW21" s="191" t="s">
        <v>2923</v>
      </c>
      <c r="BX21" s="191" t="s">
        <v>3048</v>
      </c>
      <c r="BY21" s="191" t="s">
        <v>2923</v>
      </c>
      <c r="BZ21" s="191" t="s">
        <v>2923</v>
      </c>
      <c r="CA21" s="191" t="s">
        <v>3048</v>
      </c>
      <c r="CB21" s="191" t="s">
        <v>2923</v>
      </c>
      <c r="CC21" s="191" t="s">
        <v>2923</v>
      </c>
      <c r="CD21" s="191" t="s">
        <v>3048</v>
      </c>
      <c r="CE21" s="191" t="s">
        <v>2923</v>
      </c>
      <c r="CF21" s="191" t="s">
        <v>2923</v>
      </c>
      <c r="CG21" s="191" t="s">
        <v>3048</v>
      </c>
      <c r="CH21" s="191" t="s">
        <v>2923</v>
      </c>
      <c r="CI21" s="191" t="s">
        <v>2923</v>
      </c>
      <c r="CJ21" s="191" t="s">
        <v>3048</v>
      </c>
      <c r="CK21" s="191" t="s">
        <v>2923</v>
      </c>
      <c r="CL21" s="191" t="s">
        <v>2923</v>
      </c>
      <c r="CM21" s="191" t="s">
        <v>3048</v>
      </c>
      <c r="CN21" s="191" t="s">
        <v>2923</v>
      </c>
      <c r="CO21" s="191" t="s">
        <v>2923</v>
      </c>
      <c r="CP21" s="191" t="s">
        <v>3048</v>
      </c>
      <c r="CQ21" s="191" t="s">
        <v>2923</v>
      </c>
      <c r="CR21" s="191" t="s">
        <v>2923</v>
      </c>
      <c r="CS21" s="191" t="s">
        <v>3048</v>
      </c>
      <c r="CT21" s="191" t="s">
        <v>2923</v>
      </c>
      <c r="CU21" s="191" t="s">
        <v>2923</v>
      </c>
      <c r="CV21" s="191" t="s">
        <v>3048</v>
      </c>
      <c r="CW21" s="191" t="s">
        <v>2923</v>
      </c>
      <c r="CX21" s="191" t="s">
        <v>2923</v>
      </c>
      <c r="CY21" s="191" t="s">
        <v>3048</v>
      </c>
      <c r="CZ21" s="191" t="s">
        <v>2923</v>
      </c>
      <c r="DA21" s="191" t="s">
        <v>2923</v>
      </c>
      <c r="DB21" s="191" t="s">
        <v>3048</v>
      </c>
      <c r="DC21" s="191" t="s">
        <v>2923</v>
      </c>
      <c r="DD21" s="191" t="s">
        <v>2923</v>
      </c>
      <c r="DE21" s="191" t="s">
        <v>3048</v>
      </c>
      <c r="DF21" s="191" t="s">
        <v>2923</v>
      </c>
      <c r="DG21" s="191" t="s">
        <v>2923</v>
      </c>
      <c r="DH21" s="191" t="s">
        <v>3048</v>
      </c>
      <c r="DI21" s="191" t="s">
        <v>2923</v>
      </c>
      <c r="DJ21" s="191" t="s">
        <v>2923</v>
      </c>
      <c r="DK21" s="191" t="s">
        <v>3048</v>
      </c>
      <c r="DL21" s="191" t="s">
        <v>2923</v>
      </c>
      <c r="DM21" s="191" t="s">
        <v>2923</v>
      </c>
      <c r="DN21" s="191" t="s">
        <v>3048</v>
      </c>
      <c r="DO21" s="191" t="s">
        <v>2923</v>
      </c>
      <c r="DP21" s="191" t="s">
        <v>2923</v>
      </c>
      <c r="DQ21" s="191" t="s">
        <v>3048</v>
      </c>
      <c r="DR21" s="191" t="s">
        <v>2923</v>
      </c>
      <c r="DS21" s="191" t="s">
        <v>2923</v>
      </c>
      <c r="DT21" s="191" t="s">
        <v>3048</v>
      </c>
      <c r="DU21" s="191" t="s">
        <v>2923</v>
      </c>
      <c r="DV21" s="191" t="s">
        <v>2923</v>
      </c>
      <c r="DW21" s="191" t="s">
        <v>3048</v>
      </c>
      <c r="DX21" s="191" t="s">
        <v>2923</v>
      </c>
      <c r="DY21" s="191" t="s">
        <v>2923</v>
      </c>
      <c r="DZ21" s="191" t="s">
        <v>3048</v>
      </c>
      <c r="EA21" s="191" t="s">
        <v>2923</v>
      </c>
      <c r="EB21" s="191" t="s">
        <v>2923</v>
      </c>
      <c r="EC21" s="191" t="s">
        <v>3048</v>
      </c>
      <c r="ED21" s="191" t="s">
        <v>2923</v>
      </c>
      <c r="EE21" s="191" t="s">
        <v>2923</v>
      </c>
      <c r="EF21" s="191" t="s">
        <v>3048</v>
      </c>
      <c r="EG21" s="191" t="s">
        <v>2923</v>
      </c>
      <c r="EH21" s="191" t="s">
        <v>2923</v>
      </c>
      <c r="EI21" s="191" t="s">
        <v>3048</v>
      </c>
      <c r="EJ21" s="191" t="s">
        <v>2923</v>
      </c>
      <c r="EK21" s="191" t="s">
        <v>2923</v>
      </c>
      <c r="EL21" s="191" t="s">
        <v>3048</v>
      </c>
      <c r="EM21" s="191" t="s">
        <v>2923</v>
      </c>
      <c r="EN21" s="191" t="s">
        <v>2923</v>
      </c>
      <c r="EO21" s="191" t="s">
        <v>3048</v>
      </c>
      <c r="EP21" s="191" t="s">
        <v>2923</v>
      </c>
      <c r="EQ21" s="191" t="s">
        <v>2923</v>
      </c>
      <c r="ER21" s="191" t="s">
        <v>3048</v>
      </c>
      <c r="ES21" s="191" t="s">
        <v>2923</v>
      </c>
      <c r="ET21" s="191" t="s">
        <v>2923</v>
      </c>
    </row>
    <row r="22" spans="1:150" x14ac:dyDescent="0.3">
      <c r="A22" s="1"/>
      <c r="B22" s="190" t="s">
        <v>3082</v>
      </c>
      <c r="C22" s="190" t="s">
        <v>128</v>
      </c>
      <c r="D22" s="190" t="s">
        <v>1010</v>
      </c>
      <c r="E22" s="190" t="s">
        <v>3083</v>
      </c>
      <c r="F22" s="190" t="s">
        <v>3084</v>
      </c>
      <c r="G22" s="191" t="s">
        <v>3048</v>
      </c>
      <c r="H22" s="191" t="s">
        <v>2923</v>
      </c>
      <c r="I22" s="191" t="s">
        <v>2923</v>
      </c>
      <c r="J22" s="191" t="s">
        <v>3048</v>
      </c>
      <c r="K22" s="191" t="s">
        <v>2923</v>
      </c>
      <c r="L22" s="191" t="s">
        <v>2923</v>
      </c>
      <c r="M22" s="191" t="s">
        <v>3048</v>
      </c>
      <c r="N22" s="191" t="s">
        <v>2923</v>
      </c>
      <c r="O22" s="191" t="s">
        <v>2923</v>
      </c>
      <c r="P22" s="191" t="s">
        <v>3048</v>
      </c>
      <c r="Q22" s="191" t="s">
        <v>2923</v>
      </c>
      <c r="R22" s="191" t="s">
        <v>2923</v>
      </c>
      <c r="S22" s="191" t="s">
        <v>3048</v>
      </c>
      <c r="T22" s="191" t="s">
        <v>2923</v>
      </c>
      <c r="U22" s="191" t="s">
        <v>2923</v>
      </c>
      <c r="V22" s="191" t="s">
        <v>3048</v>
      </c>
      <c r="W22" s="191" t="s">
        <v>2923</v>
      </c>
      <c r="X22" s="191" t="s">
        <v>2923</v>
      </c>
      <c r="Y22" s="191" t="s">
        <v>3048</v>
      </c>
      <c r="Z22" s="191" t="s">
        <v>2923</v>
      </c>
      <c r="AA22" s="191" t="s">
        <v>2923</v>
      </c>
      <c r="AB22" s="191" t="s">
        <v>3048</v>
      </c>
      <c r="AC22" s="191" t="s">
        <v>2923</v>
      </c>
      <c r="AD22" s="191" t="s">
        <v>2923</v>
      </c>
      <c r="AE22" s="191" t="s">
        <v>3048</v>
      </c>
      <c r="AF22" s="191" t="s">
        <v>2923</v>
      </c>
      <c r="AG22" s="191" t="s">
        <v>2923</v>
      </c>
      <c r="AH22" s="191" t="s">
        <v>3048</v>
      </c>
      <c r="AI22" s="191" t="s">
        <v>2923</v>
      </c>
      <c r="AJ22" s="191" t="s">
        <v>2923</v>
      </c>
      <c r="AK22" s="191" t="s">
        <v>3048</v>
      </c>
      <c r="AL22" s="191" t="s">
        <v>2923</v>
      </c>
      <c r="AM22" s="191" t="s">
        <v>2923</v>
      </c>
      <c r="AN22" s="191" t="s">
        <v>3048</v>
      </c>
      <c r="AO22" s="191" t="s">
        <v>2923</v>
      </c>
      <c r="AP22" s="191" t="s">
        <v>2923</v>
      </c>
      <c r="AQ22" s="191" t="s">
        <v>3048</v>
      </c>
      <c r="AR22" s="191" t="s">
        <v>2923</v>
      </c>
      <c r="AS22" s="191" t="s">
        <v>2923</v>
      </c>
      <c r="AT22" s="191" t="s">
        <v>3048</v>
      </c>
      <c r="AU22" s="191" t="s">
        <v>2923</v>
      </c>
      <c r="AV22" s="191" t="s">
        <v>2923</v>
      </c>
      <c r="AW22" s="191" t="s">
        <v>3048</v>
      </c>
      <c r="AX22" s="191" t="s">
        <v>2923</v>
      </c>
      <c r="AY22" s="191" t="s">
        <v>2923</v>
      </c>
      <c r="AZ22" s="191" t="s">
        <v>3048</v>
      </c>
      <c r="BA22" s="191" t="s">
        <v>2923</v>
      </c>
      <c r="BB22" s="191" t="s">
        <v>2923</v>
      </c>
      <c r="BC22" s="191" t="s">
        <v>3048</v>
      </c>
      <c r="BD22" s="191" t="s">
        <v>2923</v>
      </c>
      <c r="BE22" s="191" t="s">
        <v>2923</v>
      </c>
      <c r="BF22" s="191" t="s">
        <v>3048</v>
      </c>
      <c r="BG22" s="191" t="s">
        <v>2923</v>
      </c>
      <c r="BH22" s="191" t="s">
        <v>2923</v>
      </c>
      <c r="BI22" s="191" t="s">
        <v>3048</v>
      </c>
      <c r="BJ22" s="191" t="s">
        <v>2923</v>
      </c>
      <c r="BK22" s="191" t="s">
        <v>2923</v>
      </c>
      <c r="BL22" s="191" t="s">
        <v>3048</v>
      </c>
      <c r="BM22" s="191" t="s">
        <v>2923</v>
      </c>
      <c r="BN22" s="191" t="s">
        <v>2923</v>
      </c>
      <c r="BO22" s="191" t="s">
        <v>3048</v>
      </c>
      <c r="BP22" s="191" t="s">
        <v>2923</v>
      </c>
      <c r="BQ22" s="191" t="s">
        <v>2923</v>
      </c>
      <c r="BR22" s="191" t="s">
        <v>3048</v>
      </c>
      <c r="BS22" s="191" t="s">
        <v>2923</v>
      </c>
      <c r="BT22" s="191" t="s">
        <v>2923</v>
      </c>
      <c r="BU22" s="191" t="s">
        <v>3048</v>
      </c>
      <c r="BV22" s="191" t="s">
        <v>2923</v>
      </c>
      <c r="BW22" s="191" t="s">
        <v>2923</v>
      </c>
      <c r="BX22" s="191" t="s">
        <v>3048</v>
      </c>
      <c r="BY22" s="191" t="s">
        <v>2923</v>
      </c>
      <c r="BZ22" s="191" t="s">
        <v>2923</v>
      </c>
      <c r="CA22" s="191" t="s">
        <v>3048</v>
      </c>
      <c r="CB22" s="191" t="s">
        <v>2923</v>
      </c>
      <c r="CC22" s="191" t="s">
        <v>2923</v>
      </c>
      <c r="CD22" s="191" t="s">
        <v>3048</v>
      </c>
      <c r="CE22" s="191" t="s">
        <v>2923</v>
      </c>
      <c r="CF22" s="191" t="s">
        <v>2923</v>
      </c>
      <c r="CG22" s="191" t="s">
        <v>3048</v>
      </c>
      <c r="CH22" s="191" t="s">
        <v>2923</v>
      </c>
      <c r="CI22" s="191" t="s">
        <v>2923</v>
      </c>
      <c r="CJ22" s="191" t="s">
        <v>3048</v>
      </c>
      <c r="CK22" s="191" t="s">
        <v>2923</v>
      </c>
      <c r="CL22" s="191" t="s">
        <v>2923</v>
      </c>
      <c r="CM22" s="191" t="s">
        <v>3048</v>
      </c>
      <c r="CN22" s="191" t="s">
        <v>2923</v>
      </c>
      <c r="CO22" s="191" t="s">
        <v>2923</v>
      </c>
      <c r="CP22" s="191" t="s">
        <v>3048</v>
      </c>
      <c r="CQ22" s="191" t="s">
        <v>2923</v>
      </c>
      <c r="CR22" s="191" t="s">
        <v>2923</v>
      </c>
      <c r="CS22" s="191" t="s">
        <v>3048</v>
      </c>
      <c r="CT22" s="191" t="s">
        <v>2923</v>
      </c>
      <c r="CU22" s="191" t="s">
        <v>2923</v>
      </c>
      <c r="CV22" s="191" t="s">
        <v>3048</v>
      </c>
      <c r="CW22" s="191" t="s">
        <v>2923</v>
      </c>
      <c r="CX22" s="191" t="s">
        <v>2923</v>
      </c>
      <c r="CY22" s="191" t="s">
        <v>3048</v>
      </c>
      <c r="CZ22" s="191" t="s">
        <v>2923</v>
      </c>
      <c r="DA22" s="191" t="s">
        <v>2923</v>
      </c>
      <c r="DB22" s="191" t="s">
        <v>3048</v>
      </c>
      <c r="DC22" s="191" t="s">
        <v>2923</v>
      </c>
      <c r="DD22" s="191" t="s">
        <v>2923</v>
      </c>
      <c r="DE22" s="191" t="s">
        <v>3048</v>
      </c>
      <c r="DF22" s="191" t="s">
        <v>2923</v>
      </c>
      <c r="DG22" s="191" t="s">
        <v>2923</v>
      </c>
      <c r="DH22" s="191" t="s">
        <v>3048</v>
      </c>
      <c r="DI22" s="191" t="s">
        <v>2923</v>
      </c>
      <c r="DJ22" s="191" t="s">
        <v>2923</v>
      </c>
      <c r="DK22" s="191" t="s">
        <v>3048</v>
      </c>
      <c r="DL22" s="191" t="s">
        <v>2923</v>
      </c>
      <c r="DM22" s="191" t="s">
        <v>2923</v>
      </c>
      <c r="DN22" s="191" t="s">
        <v>3048</v>
      </c>
      <c r="DO22" s="191" t="s">
        <v>2923</v>
      </c>
      <c r="DP22" s="191" t="s">
        <v>2923</v>
      </c>
      <c r="DQ22" s="191" t="s">
        <v>3048</v>
      </c>
      <c r="DR22" s="191" t="s">
        <v>2923</v>
      </c>
      <c r="DS22" s="191" t="s">
        <v>2923</v>
      </c>
      <c r="DT22" s="191" t="s">
        <v>3048</v>
      </c>
      <c r="DU22" s="191" t="s">
        <v>2923</v>
      </c>
      <c r="DV22" s="191" t="s">
        <v>2923</v>
      </c>
      <c r="DW22" s="191" t="s">
        <v>3048</v>
      </c>
      <c r="DX22" s="191" t="s">
        <v>2923</v>
      </c>
      <c r="DY22" s="191" t="s">
        <v>2923</v>
      </c>
      <c r="DZ22" s="191" t="s">
        <v>3048</v>
      </c>
      <c r="EA22" s="191" t="s">
        <v>2923</v>
      </c>
      <c r="EB22" s="191" t="s">
        <v>2923</v>
      </c>
      <c r="EC22" s="191" t="s">
        <v>3048</v>
      </c>
      <c r="ED22" s="191" t="s">
        <v>2923</v>
      </c>
      <c r="EE22" s="191" t="s">
        <v>2923</v>
      </c>
      <c r="EF22" s="191" t="s">
        <v>3048</v>
      </c>
      <c r="EG22" s="191" t="s">
        <v>2923</v>
      </c>
      <c r="EH22" s="191" t="s">
        <v>2923</v>
      </c>
      <c r="EI22" s="191" t="s">
        <v>3048</v>
      </c>
      <c r="EJ22" s="191" t="s">
        <v>2923</v>
      </c>
      <c r="EK22" s="191" t="s">
        <v>2923</v>
      </c>
      <c r="EL22" s="191" t="s">
        <v>3048</v>
      </c>
      <c r="EM22" s="191" t="s">
        <v>2923</v>
      </c>
      <c r="EN22" s="191" t="s">
        <v>2923</v>
      </c>
      <c r="EO22" s="191" t="s">
        <v>3048</v>
      </c>
      <c r="EP22" s="191" t="s">
        <v>2923</v>
      </c>
      <c r="EQ22" s="191" t="s">
        <v>2923</v>
      </c>
      <c r="ER22" s="191" t="s">
        <v>3048</v>
      </c>
      <c r="ES22" s="191" t="s">
        <v>2923</v>
      </c>
      <c r="ET22" s="191" t="s">
        <v>2923</v>
      </c>
    </row>
    <row r="23" spans="1:150" x14ac:dyDescent="0.3">
      <c r="A23" s="1"/>
      <c r="B23" s="190" t="s">
        <v>3085</v>
      </c>
      <c r="C23" s="190" t="s">
        <v>128</v>
      </c>
      <c r="D23" s="190" t="s">
        <v>1010</v>
      </c>
      <c r="E23" s="190" t="s">
        <v>3086</v>
      </c>
      <c r="F23" s="190" t="s">
        <v>3087</v>
      </c>
      <c r="G23" s="191" t="s">
        <v>3048</v>
      </c>
      <c r="H23" s="191" t="s">
        <v>2923</v>
      </c>
      <c r="I23" s="191" t="s">
        <v>2923</v>
      </c>
      <c r="J23" s="191" t="s">
        <v>3048</v>
      </c>
      <c r="K23" s="191" t="s">
        <v>2923</v>
      </c>
      <c r="L23" s="191" t="s">
        <v>2923</v>
      </c>
      <c r="M23" s="191" t="s">
        <v>3048</v>
      </c>
      <c r="N23" s="191" t="s">
        <v>2923</v>
      </c>
      <c r="O23" s="191" t="s">
        <v>2923</v>
      </c>
      <c r="P23" s="191" t="s">
        <v>3048</v>
      </c>
      <c r="Q23" s="191" t="s">
        <v>2923</v>
      </c>
      <c r="R23" s="191" t="s">
        <v>2923</v>
      </c>
      <c r="S23" s="191" t="s">
        <v>3048</v>
      </c>
      <c r="T23" s="191" t="s">
        <v>2923</v>
      </c>
      <c r="U23" s="191" t="s">
        <v>2923</v>
      </c>
      <c r="V23" s="191" t="s">
        <v>3048</v>
      </c>
      <c r="W23" s="191" t="s">
        <v>2923</v>
      </c>
      <c r="X23" s="191" t="s">
        <v>2923</v>
      </c>
      <c r="Y23" s="191" t="s">
        <v>3048</v>
      </c>
      <c r="Z23" s="191" t="s">
        <v>2923</v>
      </c>
      <c r="AA23" s="191" t="s">
        <v>2923</v>
      </c>
      <c r="AB23" s="191" t="s">
        <v>3048</v>
      </c>
      <c r="AC23" s="191" t="s">
        <v>2923</v>
      </c>
      <c r="AD23" s="191" t="s">
        <v>2923</v>
      </c>
      <c r="AE23" s="191" t="s">
        <v>3048</v>
      </c>
      <c r="AF23" s="191" t="s">
        <v>2923</v>
      </c>
      <c r="AG23" s="191" t="s">
        <v>2923</v>
      </c>
      <c r="AH23" s="191" t="s">
        <v>3048</v>
      </c>
      <c r="AI23" s="191" t="s">
        <v>2923</v>
      </c>
      <c r="AJ23" s="191" t="s">
        <v>2923</v>
      </c>
      <c r="AK23" s="191" t="s">
        <v>3048</v>
      </c>
      <c r="AL23" s="191" t="s">
        <v>2923</v>
      </c>
      <c r="AM23" s="191" t="s">
        <v>2923</v>
      </c>
      <c r="AN23" s="191" t="s">
        <v>3048</v>
      </c>
      <c r="AO23" s="191" t="s">
        <v>2923</v>
      </c>
      <c r="AP23" s="191" t="s">
        <v>2923</v>
      </c>
      <c r="AQ23" s="191" t="s">
        <v>3048</v>
      </c>
      <c r="AR23" s="191" t="s">
        <v>2923</v>
      </c>
      <c r="AS23" s="191" t="s">
        <v>2923</v>
      </c>
      <c r="AT23" s="191" t="s">
        <v>3048</v>
      </c>
      <c r="AU23" s="191" t="s">
        <v>2923</v>
      </c>
      <c r="AV23" s="191" t="s">
        <v>2923</v>
      </c>
      <c r="AW23" s="191" t="s">
        <v>3048</v>
      </c>
      <c r="AX23" s="191" t="s">
        <v>2923</v>
      </c>
      <c r="AY23" s="191" t="s">
        <v>2923</v>
      </c>
      <c r="AZ23" s="191" t="s">
        <v>3048</v>
      </c>
      <c r="BA23" s="191" t="s">
        <v>2923</v>
      </c>
      <c r="BB23" s="191" t="s">
        <v>2923</v>
      </c>
      <c r="BC23" s="191" t="s">
        <v>3048</v>
      </c>
      <c r="BD23" s="191" t="s">
        <v>2923</v>
      </c>
      <c r="BE23" s="191" t="s">
        <v>2923</v>
      </c>
      <c r="BF23" s="191" t="s">
        <v>3048</v>
      </c>
      <c r="BG23" s="191" t="s">
        <v>2923</v>
      </c>
      <c r="BH23" s="191" t="s">
        <v>2923</v>
      </c>
      <c r="BI23" s="191" t="s">
        <v>3048</v>
      </c>
      <c r="BJ23" s="191" t="s">
        <v>2923</v>
      </c>
      <c r="BK23" s="191" t="s">
        <v>2923</v>
      </c>
      <c r="BL23" s="191" t="s">
        <v>3048</v>
      </c>
      <c r="BM23" s="191" t="s">
        <v>2923</v>
      </c>
      <c r="BN23" s="191" t="s">
        <v>2923</v>
      </c>
      <c r="BO23" s="191" t="s">
        <v>3048</v>
      </c>
      <c r="BP23" s="191" t="s">
        <v>2923</v>
      </c>
      <c r="BQ23" s="191" t="s">
        <v>2923</v>
      </c>
      <c r="BR23" s="191" t="s">
        <v>3048</v>
      </c>
      <c r="BS23" s="191" t="s">
        <v>2923</v>
      </c>
      <c r="BT23" s="191" t="s">
        <v>2923</v>
      </c>
      <c r="BU23" s="191" t="s">
        <v>3048</v>
      </c>
      <c r="BV23" s="191" t="s">
        <v>2923</v>
      </c>
      <c r="BW23" s="191" t="s">
        <v>2923</v>
      </c>
      <c r="BX23" s="191" t="s">
        <v>3048</v>
      </c>
      <c r="BY23" s="191" t="s">
        <v>2923</v>
      </c>
      <c r="BZ23" s="191" t="s">
        <v>2923</v>
      </c>
      <c r="CA23" s="191" t="s">
        <v>3048</v>
      </c>
      <c r="CB23" s="191" t="s">
        <v>2923</v>
      </c>
      <c r="CC23" s="191" t="s">
        <v>2923</v>
      </c>
      <c r="CD23" s="191" t="s">
        <v>3048</v>
      </c>
      <c r="CE23" s="191" t="s">
        <v>2923</v>
      </c>
      <c r="CF23" s="191" t="s">
        <v>2923</v>
      </c>
      <c r="CG23" s="191" t="s">
        <v>3048</v>
      </c>
      <c r="CH23" s="191" t="s">
        <v>2923</v>
      </c>
      <c r="CI23" s="191" t="s">
        <v>2923</v>
      </c>
      <c r="CJ23" s="191" t="s">
        <v>3048</v>
      </c>
      <c r="CK23" s="191" t="s">
        <v>2923</v>
      </c>
      <c r="CL23" s="191" t="s">
        <v>2923</v>
      </c>
      <c r="CM23" s="191" t="s">
        <v>3048</v>
      </c>
      <c r="CN23" s="191" t="s">
        <v>2923</v>
      </c>
      <c r="CO23" s="191" t="s">
        <v>2923</v>
      </c>
      <c r="CP23" s="191" t="s">
        <v>3048</v>
      </c>
      <c r="CQ23" s="191" t="s">
        <v>2923</v>
      </c>
      <c r="CR23" s="191" t="s">
        <v>2923</v>
      </c>
      <c r="CS23" s="191" t="s">
        <v>3048</v>
      </c>
      <c r="CT23" s="191" t="s">
        <v>2923</v>
      </c>
      <c r="CU23" s="191" t="s">
        <v>2923</v>
      </c>
      <c r="CV23" s="191" t="s">
        <v>3048</v>
      </c>
      <c r="CW23" s="191" t="s">
        <v>2923</v>
      </c>
      <c r="CX23" s="191" t="s">
        <v>2923</v>
      </c>
      <c r="CY23" s="191" t="s">
        <v>3048</v>
      </c>
      <c r="CZ23" s="191" t="s">
        <v>2923</v>
      </c>
      <c r="DA23" s="191" t="s">
        <v>2923</v>
      </c>
      <c r="DB23" s="191" t="s">
        <v>3048</v>
      </c>
      <c r="DC23" s="191" t="s">
        <v>2923</v>
      </c>
      <c r="DD23" s="191" t="s">
        <v>2923</v>
      </c>
      <c r="DE23" s="191" t="s">
        <v>3048</v>
      </c>
      <c r="DF23" s="191" t="s">
        <v>2923</v>
      </c>
      <c r="DG23" s="191" t="s">
        <v>2923</v>
      </c>
      <c r="DH23" s="191" t="s">
        <v>3048</v>
      </c>
      <c r="DI23" s="191" t="s">
        <v>2923</v>
      </c>
      <c r="DJ23" s="191" t="s">
        <v>2923</v>
      </c>
      <c r="DK23" s="191" t="s">
        <v>3048</v>
      </c>
      <c r="DL23" s="191" t="s">
        <v>2923</v>
      </c>
      <c r="DM23" s="191" t="s">
        <v>2923</v>
      </c>
      <c r="DN23" s="191" t="s">
        <v>3048</v>
      </c>
      <c r="DO23" s="191" t="s">
        <v>2923</v>
      </c>
      <c r="DP23" s="191" t="s">
        <v>2923</v>
      </c>
      <c r="DQ23" s="191" t="s">
        <v>3048</v>
      </c>
      <c r="DR23" s="191" t="s">
        <v>2923</v>
      </c>
      <c r="DS23" s="191" t="s">
        <v>2923</v>
      </c>
      <c r="DT23" s="191" t="s">
        <v>3048</v>
      </c>
      <c r="DU23" s="191" t="s">
        <v>2923</v>
      </c>
      <c r="DV23" s="191" t="s">
        <v>2923</v>
      </c>
      <c r="DW23" s="191" t="s">
        <v>3048</v>
      </c>
      <c r="DX23" s="191" t="s">
        <v>2923</v>
      </c>
      <c r="DY23" s="191" t="s">
        <v>2923</v>
      </c>
      <c r="DZ23" s="191" t="s">
        <v>3048</v>
      </c>
      <c r="EA23" s="191" t="s">
        <v>2923</v>
      </c>
      <c r="EB23" s="191" t="s">
        <v>2923</v>
      </c>
      <c r="EC23" s="191" t="s">
        <v>3048</v>
      </c>
      <c r="ED23" s="191" t="s">
        <v>2923</v>
      </c>
      <c r="EE23" s="191" t="s">
        <v>2923</v>
      </c>
      <c r="EF23" s="191" t="s">
        <v>3048</v>
      </c>
      <c r="EG23" s="191" t="s">
        <v>2923</v>
      </c>
      <c r="EH23" s="191" t="s">
        <v>2923</v>
      </c>
      <c r="EI23" s="191" t="s">
        <v>3048</v>
      </c>
      <c r="EJ23" s="191" t="s">
        <v>2923</v>
      </c>
      <c r="EK23" s="191" t="s">
        <v>2923</v>
      </c>
      <c r="EL23" s="191" t="s">
        <v>3048</v>
      </c>
      <c r="EM23" s="191" t="s">
        <v>2923</v>
      </c>
      <c r="EN23" s="191" t="s">
        <v>2923</v>
      </c>
      <c r="EO23" s="191" t="s">
        <v>3048</v>
      </c>
      <c r="EP23" s="191" t="s">
        <v>2923</v>
      </c>
      <c r="EQ23" s="191" t="s">
        <v>2923</v>
      </c>
      <c r="ER23" s="191" t="s">
        <v>3048</v>
      </c>
      <c r="ES23" s="191" t="s">
        <v>2923</v>
      </c>
      <c r="ET23" s="191" t="s">
        <v>2923</v>
      </c>
    </row>
    <row r="24" spans="1:150" x14ac:dyDescent="0.3">
      <c r="A24" s="1"/>
      <c r="B24" s="189" t="s">
        <v>3088</v>
      </c>
      <c r="C24" s="189" t="s">
        <v>128</v>
      </c>
      <c r="D24" s="189" t="s">
        <v>1009</v>
      </c>
      <c r="E24" s="189" t="s">
        <v>3089</v>
      </c>
      <c r="F24" s="189" t="s">
        <v>3090</v>
      </c>
      <c r="G24" s="189" t="s">
        <v>3048</v>
      </c>
      <c r="H24" s="189" t="s">
        <v>2923</v>
      </c>
      <c r="I24" s="189" t="s">
        <v>2923</v>
      </c>
      <c r="J24" s="189" t="s">
        <v>3048</v>
      </c>
      <c r="K24" s="189" t="s">
        <v>2923</v>
      </c>
      <c r="L24" s="189" t="s">
        <v>2923</v>
      </c>
      <c r="M24" s="189" t="s">
        <v>3048</v>
      </c>
      <c r="N24" s="189" t="s">
        <v>2923</v>
      </c>
      <c r="O24" s="189" t="s">
        <v>2923</v>
      </c>
      <c r="P24" s="189" t="s">
        <v>3048</v>
      </c>
      <c r="Q24" s="189" t="s">
        <v>2923</v>
      </c>
      <c r="R24" s="189" t="s">
        <v>2923</v>
      </c>
      <c r="S24" s="189" t="s">
        <v>3048</v>
      </c>
      <c r="T24" s="189" t="s">
        <v>2923</v>
      </c>
      <c r="U24" s="189" t="s">
        <v>2923</v>
      </c>
      <c r="V24" s="189" t="s">
        <v>3048</v>
      </c>
      <c r="W24" s="189" t="s">
        <v>2923</v>
      </c>
      <c r="X24" s="189" t="s">
        <v>2923</v>
      </c>
      <c r="Y24" s="189" t="s">
        <v>3048</v>
      </c>
      <c r="Z24" s="189" t="s">
        <v>2923</v>
      </c>
      <c r="AA24" s="189" t="s">
        <v>2923</v>
      </c>
      <c r="AB24" s="189" t="s">
        <v>3048</v>
      </c>
      <c r="AC24" s="189" t="s">
        <v>2923</v>
      </c>
      <c r="AD24" s="189" t="s">
        <v>2923</v>
      </c>
      <c r="AE24" s="189" t="s">
        <v>3048</v>
      </c>
      <c r="AF24" s="189" t="s">
        <v>2923</v>
      </c>
      <c r="AG24" s="189" t="s">
        <v>2923</v>
      </c>
      <c r="AH24" s="189" t="s">
        <v>3048</v>
      </c>
      <c r="AI24" s="189" t="s">
        <v>2923</v>
      </c>
      <c r="AJ24" s="189" t="s">
        <v>2923</v>
      </c>
      <c r="AK24" s="189" t="s">
        <v>3048</v>
      </c>
      <c r="AL24" s="189" t="s">
        <v>2923</v>
      </c>
      <c r="AM24" s="189" t="s">
        <v>2923</v>
      </c>
      <c r="AN24" s="189" t="s">
        <v>3048</v>
      </c>
      <c r="AO24" s="189" t="s">
        <v>2923</v>
      </c>
      <c r="AP24" s="189" t="s">
        <v>2923</v>
      </c>
      <c r="AQ24" s="189" t="s">
        <v>3048</v>
      </c>
      <c r="AR24" s="189" t="s">
        <v>3091</v>
      </c>
      <c r="AS24" s="189" t="s">
        <v>3091</v>
      </c>
      <c r="AT24" s="189" t="s">
        <v>3048</v>
      </c>
      <c r="AU24" s="189" t="s">
        <v>3091</v>
      </c>
      <c r="AV24" s="189" t="s">
        <v>3091</v>
      </c>
      <c r="AW24" s="189" t="s">
        <v>3048</v>
      </c>
      <c r="AX24" s="189" t="s">
        <v>3091</v>
      </c>
      <c r="AY24" s="189" t="s">
        <v>3091</v>
      </c>
      <c r="AZ24" s="189" t="s">
        <v>3048</v>
      </c>
      <c r="BA24" s="189" t="s">
        <v>3091</v>
      </c>
      <c r="BB24" s="189" t="s">
        <v>3091</v>
      </c>
      <c r="BC24" s="189" t="s">
        <v>3048</v>
      </c>
      <c r="BD24" s="189" t="s">
        <v>3091</v>
      </c>
      <c r="BE24" s="189" t="s">
        <v>3091</v>
      </c>
      <c r="BF24" s="189" t="s">
        <v>3048</v>
      </c>
      <c r="BG24" s="189" t="s">
        <v>3091</v>
      </c>
      <c r="BH24" s="189" t="s">
        <v>3091</v>
      </c>
      <c r="BI24" s="189" t="s">
        <v>3048</v>
      </c>
      <c r="BJ24" s="189" t="s">
        <v>3091</v>
      </c>
      <c r="BK24" s="189" t="s">
        <v>3091</v>
      </c>
      <c r="BL24" s="189" t="s">
        <v>3048</v>
      </c>
      <c r="BM24" s="189" t="s">
        <v>3091</v>
      </c>
      <c r="BN24" s="189" t="s">
        <v>3091</v>
      </c>
      <c r="BO24" s="189" t="s">
        <v>3048</v>
      </c>
      <c r="BP24" s="189" t="s">
        <v>3091</v>
      </c>
      <c r="BQ24" s="189" t="s">
        <v>3091</v>
      </c>
      <c r="BR24" s="189" t="s">
        <v>3048</v>
      </c>
      <c r="BS24" s="189" t="s">
        <v>3091</v>
      </c>
      <c r="BT24" s="189" t="s">
        <v>3091</v>
      </c>
      <c r="BU24" s="189" t="s">
        <v>3048</v>
      </c>
      <c r="BV24" s="189" t="s">
        <v>2923</v>
      </c>
      <c r="BW24" s="189" t="s">
        <v>2923</v>
      </c>
      <c r="BX24" s="189" t="s">
        <v>3048</v>
      </c>
      <c r="BY24" s="189" t="s">
        <v>2923</v>
      </c>
      <c r="BZ24" s="189" t="s">
        <v>2923</v>
      </c>
      <c r="CA24" s="189" t="s">
        <v>3048</v>
      </c>
      <c r="CB24" s="189" t="s">
        <v>2923</v>
      </c>
      <c r="CC24" s="189" t="s">
        <v>2923</v>
      </c>
      <c r="CD24" s="189" t="s">
        <v>3048</v>
      </c>
      <c r="CE24" s="189" t="s">
        <v>2923</v>
      </c>
      <c r="CF24" s="189" t="s">
        <v>2923</v>
      </c>
      <c r="CG24" s="189" t="s">
        <v>3048</v>
      </c>
      <c r="CH24" s="189" t="s">
        <v>2923</v>
      </c>
      <c r="CI24" s="189" t="s">
        <v>2923</v>
      </c>
      <c r="CJ24" s="189" t="s">
        <v>3048</v>
      </c>
      <c r="CK24" s="189" t="s">
        <v>2923</v>
      </c>
      <c r="CL24" s="189" t="s">
        <v>2923</v>
      </c>
      <c r="CM24" s="189" t="s">
        <v>3048</v>
      </c>
      <c r="CN24" s="189" t="s">
        <v>2923</v>
      </c>
      <c r="CO24" s="189" t="s">
        <v>2923</v>
      </c>
      <c r="CP24" s="189" t="s">
        <v>3048</v>
      </c>
      <c r="CQ24" s="189" t="s">
        <v>2923</v>
      </c>
      <c r="CR24" s="189" t="s">
        <v>2923</v>
      </c>
      <c r="CS24" s="189" t="s">
        <v>3048</v>
      </c>
      <c r="CT24" s="189" t="s">
        <v>2923</v>
      </c>
      <c r="CU24" s="189" t="s">
        <v>2923</v>
      </c>
      <c r="CV24" s="189" t="s">
        <v>3048</v>
      </c>
      <c r="CW24" s="189" t="s">
        <v>2923</v>
      </c>
      <c r="CX24" s="189" t="s">
        <v>2923</v>
      </c>
      <c r="CY24" s="189" t="s">
        <v>3048</v>
      </c>
      <c r="CZ24" s="189" t="s">
        <v>2923</v>
      </c>
      <c r="DA24" s="189" t="s">
        <v>2923</v>
      </c>
      <c r="DB24" s="189" t="s">
        <v>3048</v>
      </c>
      <c r="DC24" s="189" t="s">
        <v>2923</v>
      </c>
      <c r="DD24" s="189" t="s">
        <v>2923</v>
      </c>
      <c r="DE24" s="189" t="s">
        <v>3048</v>
      </c>
      <c r="DF24" s="189" t="s">
        <v>3091</v>
      </c>
      <c r="DG24" s="189" t="s">
        <v>3091</v>
      </c>
      <c r="DH24" s="189" t="s">
        <v>3048</v>
      </c>
      <c r="DI24" s="189" t="s">
        <v>3091</v>
      </c>
      <c r="DJ24" s="189" t="s">
        <v>3091</v>
      </c>
      <c r="DK24" s="189" t="s">
        <v>3048</v>
      </c>
      <c r="DL24" s="189" t="s">
        <v>3091</v>
      </c>
      <c r="DM24" s="189" t="s">
        <v>3091</v>
      </c>
      <c r="DN24" s="189" t="s">
        <v>3048</v>
      </c>
      <c r="DO24" s="189" t="s">
        <v>3091</v>
      </c>
      <c r="DP24" s="189" t="s">
        <v>3091</v>
      </c>
      <c r="DQ24" s="189" t="s">
        <v>3048</v>
      </c>
      <c r="DR24" s="189" t="s">
        <v>2923</v>
      </c>
      <c r="DS24" s="189" t="s">
        <v>2923</v>
      </c>
      <c r="DT24" s="189" t="s">
        <v>3048</v>
      </c>
      <c r="DU24" s="189" t="s">
        <v>2923</v>
      </c>
      <c r="DV24" s="189" t="s">
        <v>2923</v>
      </c>
      <c r="DW24" s="189" t="s">
        <v>3048</v>
      </c>
      <c r="DX24" s="189" t="s">
        <v>2923</v>
      </c>
      <c r="DY24" s="189" t="s">
        <v>2923</v>
      </c>
      <c r="DZ24" s="189" t="s">
        <v>3048</v>
      </c>
      <c r="EA24" s="189" t="s">
        <v>2923</v>
      </c>
      <c r="EB24" s="189" t="s">
        <v>2923</v>
      </c>
      <c r="EC24" s="189" t="s">
        <v>3048</v>
      </c>
      <c r="ED24" s="189" t="s">
        <v>2923</v>
      </c>
      <c r="EE24" s="189" t="s">
        <v>2923</v>
      </c>
      <c r="EF24" s="189" t="s">
        <v>3048</v>
      </c>
      <c r="EG24" s="189" t="s">
        <v>2923</v>
      </c>
      <c r="EH24" s="189" t="s">
        <v>2923</v>
      </c>
      <c r="EI24" s="189" t="s">
        <v>3048</v>
      </c>
      <c r="EJ24" s="189" t="s">
        <v>2923</v>
      </c>
      <c r="EK24" s="189" t="s">
        <v>2923</v>
      </c>
      <c r="EL24" s="189" t="s">
        <v>3048</v>
      </c>
      <c r="EM24" s="189" t="s">
        <v>2923</v>
      </c>
      <c r="EN24" s="189" t="s">
        <v>2923</v>
      </c>
      <c r="EO24" s="189" t="s">
        <v>3048</v>
      </c>
      <c r="EP24" s="189" t="s">
        <v>2923</v>
      </c>
      <c r="EQ24" s="189" t="s">
        <v>2923</v>
      </c>
      <c r="ER24" s="189" t="s">
        <v>3048</v>
      </c>
      <c r="ES24" s="189" t="s">
        <v>2923</v>
      </c>
      <c r="ET24" s="189" t="s">
        <v>2923</v>
      </c>
    </row>
    <row r="25" spans="1:150" x14ac:dyDescent="0.3">
      <c r="A25" s="1"/>
      <c r="B25" s="190" t="s">
        <v>3092</v>
      </c>
      <c r="C25" s="190" t="s">
        <v>128</v>
      </c>
      <c r="D25" s="190" t="s">
        <v>1009</v>
      </c>
      <c r="E25" s="190" t="s">
        <v>3093</v>
      </c>
      <c r="F25" s="190" t="s">
        <v>3094</v>
      </c>
      <c r="G25" s="191" t="s">
        <v>3048</v>
      </c>
      <c r="H25" s="191" t="s">
        <v>2923</v>
      </c>
      <c r="I25" s="191" t="s">
        <v>2923</v>
      </c>
      <c r="J25" s="191" t="s">
        <v>3048</v>
      </c>
      <c r="K25" s="191" t="s">
        <v>2923</v>
      </c>
      <c r="L25" s="191" t="s">
        <v>2923</v>
      </c>
      <c r="M25" s="191" t="s">
        <v>3048</v>
      </c>
      <c r="N25" s="191" t="s">
        <v>2923</v>
      </c>
      <c r="O25" s="191" t="s">
        <v>2923</v>
      </c>
      <c r="P25" s="191" t="s">
        <v>3048</v>
      </c>
      <c r="Q25" s="191" t="s">
        <v>2923</v>
      </c>
      <c r="R25" s="191" t="s">
        <v>2923</v>
      </c>
      <c r="S25" s="191" t="s">
        <v>3048</v>
      </c>
      <c r="T25" s="191" t="s">
        <v>2923</v>
      </c>
      <c r="U25" s="191" t="s">
        <v>2923</v>
      </c>
      <c r="V25" s="191" t="s">
        <v>3048</v>
      </c>
      <c r="W25" s="191" t="s">
        <v>2923</v>
      </c>
      <c r="X25" s="191" t="s">
        <v>2923</v>
      </c>
      <c r="Y25" s="191" t="s">
        <v>3048</v>
      </c>
      <c r="Z25" s="191" t="s">
        <v>2923</v>
      </c>
      <c r="AA25" s="191" t="s">
        <v>2923</v>
      </c>
      <c r="AB25" s="191" t="s">
        <v>3048</v>
      </c>
      <c r="AC25" s="191" t="s">
        <v>2923</v>
      </c>
      <c r="AD25" s="191" t="s">
        <v>2923</v>
      </c>
      <c r="AE25" s="191" t="s">
        <v>3048</v>
      </c>
      <c r="AF25" s="191" t="s">
        <v>2923</v>
      </c>
      <c r="AG25" s="191" t="s">
        <v>2923</v>
      </c>
      <c r="AH25" s="191" t="s">
        <v>3048</v>
      </c>
      <c r="AI25" s="191" t="s">
        <v>2923</v>
      </c>
      <c r="AJ25" s="191" t="s">
        <v>2923</v>
      </c>
      <c r="AK25" s="191" t="s">
        <v>3048</v>
      </c>
      <c r="AL25" s="191" t="s">
        <v>2923</v>
      </c>
      <c r="AM25" s="191" t="s">
        <v>2923</v>
      </c>
      <c r="AN25" s="191" t="s">
        <v>3048</v>
      </c>
      <c r="AO25" s="191" t="s">
        <v>2923</v>
      </c>
      <c r="AP25" s="191" t="s">
        <v>2923</v>
      </c>
      <c r="AQ25" s="191" t="s">
        <v>3048</v>
      </c>
      <c r="AR25" s="191" t="s">
        <v>3095</v>
      </c>
      <c r="AS25" s="191" t="s">
        <v>3095</v>
      </c>
      <c r="AT25" s="191" t="s">
        <v>3048</v>
      </c>
      <c r="AU25" s="191" t="s">
        <v>3095</v>
      </c>
      <c r="AV25" s="191" t="s">
        <v>3095</v>
      </c>
      <c r="AW25" s="191" t="s">
        <v>3048</v>
      </c>
      <c r="AX25" s="191" t="s">
        <v>3095</v>
      </c>
      <c r="AY25" s="191" t="s">
        <v>3095</v>
      </c>
      <c r="AZ25" s="191" t="s">
        <v>3048</v>
      </c>
      <c r="BA25" s="191" t="s">
        <v>3095</v>
      </c>
      <c r="BB25" s="191" t="s">
        <v>3095</v>
      </c>
      <c r="BC25" s="191" t="s">
        <v>3048</v>
      </c>
      <c r="BD25" s="191" t="s">
        <v>3095</v>
      </c>
      <c r="BE25" s="191" t="s">
        <v>3095</v>
      </c>
      <c r="BF25" s="191" t="s">
        <v>3048</v>
      </c>
      <c r="BG25" s="191" t="s">
        <v>3095</v>
      </c>
      <c r="BH25" s="191" t="s">
        <v>3095</v>
      </c>
      <c r="BI25" s="191" t="s">
        <v>3048</v>
      </c>
      <c r="BJ25" s="191" t="s">
        <v>3095</v>
      </c>
      <c r="BK25" s="191" t="s">
        <v>3095</v>
      </c>
      <c r="BL25" s="191" t="s">
        <v>3048</v>
      </c>
      <c r="BM25" s="191" t="s">
        <v>3095</v>
      </c>
      <c r="BN25" s="191" t="s">
        <v>3095</v>
      </c>
      <c r="BO25" s="191" t="s">
        <v>3048</v>
      </c>
      <c r="BP25" s="191" t="s">
        <v>3095</v>
      </c>
      <c r="BQ25" s="191" t="s">
        <v>3095</v>
      </c>
      <c r="BR25" s="191" t="s">
        <v>3048</v>
      </c>
      <c r="BS25" s="191" t="s">
        <v>3095</v>
      </c>
      <c r="BT25" s="191" t="s">
        <v>3095</v>
      </c>
      <c r="BU25" s="191" t="s">
        <v>3048</v>
      </c>
      <c r="BV25" s="191" t="s">
        <v>2923</v>
      </c>
      <c r="BW25" s="191" t="s">
        <v>2923</v>
      </c>
      <c r="BX25" s="191" t="s">
        <v>3048</v>
      </c>
      <c r="BY25" s="191" t="s">
        <v>2923</v>
      </c>
      <c r="BZ25" s="191" t="s">
        <v>2923</v>
      </c>
      <c r="CA25" s="191" t="s">
        <v>3048</v>
      </c>
      <c r="CB25" s="191" t="s">
        <v>2923</v>
      </c>
      <c r="CC25" s="191" t="s">
        <v>2923</v>
      </c>
      <c r="CD25" s="191" t="s">
        <v>3048</v>
      </c>
      <c r="CE25" s="191" t="s">
        <v>2923</v>
      </c>
      <c r="CF25" s="191" t="s">
        <v>2923</v>
      </c>
      <c r="CG25" s="191" t="s">
        <v>3048</v>
      </c>
      <c r="CH25" s="191" t="s">
        <v>2923</v>
      </c>
      <c r="CI25" s="191" t="s">
        <v>2923</v>
      </c>
      <c r="CJ25" s="191" t="s">
        <v>3048</v>
      </c>
      <c r="CK25" s="191" t="s">
        <v>2923</v>
      </c>
      <c r="CL25" s="191" t="s">
        <v>2923</v>
      </c>
      <c r="CM25" s="191" t="s">
        <v>3048</v>
      </c>
      <c r="CN25" s="191" t="s">
        <v>2923</v>
      </c>
      <c r="CO25" s="191" t="s">
        <v>2923</v>
      </c>
      <c r="CP25" s="191" t="s">
        <v>3048</v>
      </c>
      <c r="CQ25" s="191" t="s">
        <v>2923</v>
      </c>
      <c r="CR25" s="191" t="s">
        <v>2923</v>
      </c>
      <c r="CS25" s="191" t="s">
        <v>3048</v>
      </c>
      <c r="CT25" s="191" t="s">
        <v>2923</v>
      </c>
      <c r="CU25" s="191" t="s">
        <v>2923</v>
      </c>
      <c r="CV25" s="191" t="s">
        <v>3048</v>
      </c>
      <c r="CW25" s="191" t="s">
        <v>2923</v>
      </c>
      <c r="CX25" s="191" t="s">
        <v>2923</v>
      </c>
      <c r="CY25" s="191" t="s">
        <v>3048</v>
      </c>
      <c r="CZ25" s="191" t="s">
        <v>2923</v>
      </c>
      <c r="DA25" s="191" t="s">
        <v>2923</v>
      </c>
      <c r="DB25" s="191" t="s">
        <v>3048</v>
      </c>
      <c r="DC25" s="191" t="s">
        <v>2923</v>
      </c>
      <c r="DD25" s="191" t="s">
        <v>2923</v>
      </c>
      <c r="DE25" s="191" t="s">
        <v>3048</v>
      </c>
      <c r="DF25" s="191" t="s">
        <v>3095</v>
      </c>
      <c r="DG25" s="191" t="s">
        <v>3095</v>
      </c>
      <c r="DH25" s="191" t="s">
        <v>3048</v>
      </c>
      <c r="DI25" s="191" t="s">
        <v>3095</v>
      </c>
      <c r="DJ25" s="191" t="s">
        <v>3095</v>
      </c>
      <c r="DK25" s="191" t="s">
        <v>3048</v>
      </c>
      <c r="DL25" s="191" t="s">
        <v>3095</v>
      </c>
      <c r="DM25" s="191" t="s">
        <v>3095</v>
      </c>
      <c r="DN25" s="191" t="s">
        <v>3048</v>
      </c>
      <c r="DO25" s="191" t="s">
        <v>3095</v>
      </c>
      <c r="DP25" s="191" t="s">
        <v>3095</v>
      </c>
      <c r="DQ25" s="191" t="s">
        <v>3048</v>
      </c>
      <c r="DR25" s="191" t="s">
        <v>2923</v>
      </c>
      <c r="DS25" s="191" t="s">
        <v>2923</v>
      </c>
      <c r="DT25" s="191" t="s">
        <v>3048</v>
      </c>
      <c r="DU25" s="191" t="s">
        <v>2923</v>
      </c>
      <c r="DV25" s="191" t="s">
        <v>2923</v>
      </c>
      <c r="DW25" s="191" t="s">
        <v>3048</v>
      </c>
      <c r="DX25" s="191" t="s">
        <v>2923</v>
      </c>
      <c r="DY25" s="191" t="s">
        <v>2923</v>
      </c>
      <c r="DZ25" s="191" t="s">
        <v>3048</v>
      </c>
      <c r="EA25" s="191" t="s">
        <v>2923</v>
      </c>
      <c r="EB25" s="191" t="s">
        <v>2923</v>
      </c>
      <c r="EC25" s="191" t="s">
        <v>3048</v>
      </c>
      <c r="ED25" s="191" t="s">
        <v>2923</v>
      </c>
      <c r="EE25" s="191" t="s">
        <v>2923</v>
      </c>
      <c r="EF25" s="191" t="s">
        <v>3048</v>
      </c>
      <c r="EG25" s="191" t="s">
        <v>2923</v>
      </c>
      <c r="EH25" s="191" t="s">
        <v>2923</v>
      </c>
      <c r="EI25" s="191" t="s">
        <v>3048</v>
      </c>
      <c r="EJ25" s="191" t="s">
        <v>2923</v>
      </c>
      <c r="EK25" s="191" t="s">
        <v>2923</v>
      </c>
      <c r="EL25" s="191" t="s">
        <v>3048</v>
      </c>
      <c r="EM25" s="191" t="s">
        <v>2923</v>
      </c>
      <c r="EN25" s="191" t="s">
        <v>2923</v>
      </c>
      <c r="EO25" s="191" t="s">
        <v>3048</v>
      </c>
      <c r="EP25" s="191" t="s">
        <v>2923</v>
      </c>
      <c r="EQ25" s="191" t="s">
        <v>2923</v>
      </c>
      <c r="ER25" s="191" t="s">
        <v>3048</v>
      </c>
      <c r="ES25" s="191" t="s">
        <v>2923</v>
      </c>
      <c r="ET25" s="191" t="s">
        <v>2923</v>
      </c>
    </row>
    <row r="26" spans="1:150" x14ac:dyDescent="0.3">
      <c r="A26" s="1"/>
      <c r="B26" s="190" t="s">
        <v>3096</v>
      </c>
      <c r="C26" s="190" t="s">
        <v>128</v>
      </c>
      <c r="D26" s="190" t="s">
        <v>1009</v>
      </c>
      <c r="E26" s="190" t="s">
        <v>3097</v>
      </c>
      <c r="F26" s="190" t="s">
        <v>3098</v>
      </c>
      <c r="G26" s="191" t="s">
        <v>3048</v>
      </c>
      <c r="H26" s="191" t="s">
        <v>2923</v>
      </c>
      <c r="I26" s="191" t="s">
        <v>2923</v>
      </c>
      <c r="J26" s="191" t="s">
        <v>3048</v>
      </c>
      <c r="K26" s="191" t="s">
        <v>2923</v>
      </c>
      <c r="L26" s="191" t="s">
        <v>2923</v>
      </c>
      <c r="M26" s="191" t="s">
        <v>3048</v>
      </c>
      <c r="N26" s="191" t="s">
        <v>2923</v>
      </c>
      <c r="O26" s="191" t="s">
        <v>2923</v>
      </c>
      <c r="P26" s="191" t="s">
        <v>3048</v>
      </c>
      <c r="Q26" s="191" t="s">
        <v>2923</v>
      </c>
      <c r="R26" s="191" t="s">
        <v>2923</v>
      </c>
      <c r="S26" s="191" t="s">
        <v>3048</v>
      </c>
      <c r="T26" s="191" t="s">
        <v>2923</v>
      </c>
      <c r="U26" s="191" t="s">
        <v>2923</v>
      </c>
      <c r="V26" s="191" t="s">
        <v>3048</v>
      </c>
      <c r="W26" s="191" t="s">
        <v>2923</v>
      </c>
      <c r="X26" s="191" t="s">
        <v>2923</v>
      </c>
      <c r="Y26" s="191" t="s">
        <v>3048</v>
      </c>
      <c r="Z26" s="191" t="s">
        <v>2923</v>
      </c>
      <c r="AA26" s="191" t="s">
        <v>2923</v>
      </c>
      <c r="AB26" s="191" t="s">
        <v>3048</v>
      </c>
      <c r="AC26" s="191" t="s">
        <v>2923</v>
      </c>
      <c r="AD26" s="191" t="s">
        <v>2923</v>
      </c>
      <c r="AE26" s="191" t="s">
        <v>3048</v>
      </c>
      <c r="AF26" s="191" t="s">
        <v>2923</v>
      </c>
      <c r="AG26" s="191" t="s">
        <v>2923</v>
      </c>
      <c r="AH26" s="191" t="s">
        <v>3048</v>
      </c>
      <c r="AI26" s="191" t="s">
        <v>2923</v>
      </c>
      <c r="AJ26" s="191" t="s">
        <v>2923</v>
      </c>
      <c r="AK26" s="191" t="s">
        <v>3048</v>
      </c>
      <c r="AL26" s="191" t="s">
        <v>2923</v>
      </c>
      <c r="AM26" s="191" t="s">
        <v>2923</v>
      </c>
      <c r="AN26" s="191" t="s">
        <v>3048</v>
      </c>
      <c r="AO26" s="191" t="s">
        <v>2923</v>
      </c>
      <c r="AP26" s="191" t="s">
        <v>2923</v>
      </c>
      <c r="AQ26" s="191" t="s">
        <v>3048</v>
      </c>
      <c r="AR26" s="191" t="s">
        <v>3095</v>
      </c>
      <c r="AS26" s="191" t="s">
        <v>3095</v>
      </c>
      <c r="AT26" s="191" t="s">
        <v>3048</v>
      </c>
      <c r="AU26" s="191" t="s">
        <v>3095</v>
      </c>
      <c r="AV26" s="191" t="s">
        <v>3095</v>
      </c>
      <c r="AW26" s="191" t="s">
        <v>3048</v>
      </c>
      <c r="AX26" s="191" t="s">
        <v>3095</v>
      </c>
      <c r="AY26" s="191" t="s">
        <v>3095</v>
      </c>
      <c r="AZ26" s="191" t="s">
        <v>3048</v>
      </c>
      <c r="BA26" s="191" t="s">
        <v>3095</v>
      </c>
      <c r="BB26" s="191" t="s">
        <v>3095</v>
      </c>
      <c r="BC26" s="191" t="s">
        <v>3048</v>
      </c>
      <c r="BD26" s="191" t="s">
        <v>3095</v>
      </c>
      <c r="BE26" s="191" t="s">
        <v>3095</v>
      </c>
      <c r="BF26" s="191" t="s">
        <v>3048</v>
      </c>
      <c r="BG26" s="191" t="s">
        <v>3095</v>
      </c>
      <c r="BH26" s="191" t="s">
        <v>3095</v>
      </c>
      <c r="BI26" s="191" t="s">
        <v>3048</v>
      </c>
      <c r="BJ26" s="191" t="s">
        <v>3095</v>
      </c>
      <c r="BK26" s="191" t="s">
        <v>3095</v>
      </c>
      <c r="BL26" s="191" t="s">
        <v>3048</v>
      </c>
      <c r="BM26" s="191" t="s">
        <v>3095</v>
      </c>
      <c r="BN26" s="191" t="s">
        <v>3095</v>
      </c>
      <c r="BO26" s="191" t="s">
        <v>3048</v>
      </c>
      <c r="BP26" s="191" t="s">
        <v>3095</v>
      </c>
      <c r="BQ26" s="191" t="s">
        <v>3095</v>
      </c>
      <c r="BR26" s="191" t="s">
        <v>3048</v>
      </c>
      <c r="BS26" s="191" t="s">
        <v>3095</v>
      </c>
      <c r="BT26" s="191" t="s">
        <v>3095</v>
      </c>
      <c r="BU26" s="191" t="s">
        <v>3048</v>
      </c>
      <c r="BV26" s="191" t="s">
        <v>2923</v>
      </c>
      <c r="BW26" s="191" t="s">
        <v>2923</v>
      </c>
      <c r="BX26" s="191" t="s">
        <v>3048</v>
      </c>
      <c r="BY26" s="191" t="s">
        <v>2923</v>
      </c>
      <c r="BZ26" s="191" t="s">
        <v>2923</v>
      </c>
      <c r="CA26" s="191" t="s">
        <v>3048</v>
      </c>
      <c r="CB26" s="191" t="s">
        <v>2923</v>
      </c>
      <c r="CC26" s="191" t="s">
        <v>2923</v>
      </c>
      <c r="CD26" s="191" t="s">
        <v>3048</v>
      </c>
      <c r="CE26" s="191" t="s">
        <v>2923</v>
      </c>
      <c r="CF26" s="191" t="s">
        <v>2923</v>
      </c>
      <c r="CG26" s="191" t="s">
        <v>3048</v>
      </c>
      <c r="CH26" s="191" t="s">
        <v>2923</v>
      </c>
      <c r="CI26" s="191" t="s">
        <v>2923</v>
      </c>
      <c r="CJ26" s="191" t="s">
        <v>3048</v>
      </c>
      <c r="CK26" s="191" t="s">
        <v>2923</v>
      </c>
      <c r="CL26" s="191" t="s">
        <v>2923</v>
      </c>
      <c r="CM26" s="191" t="s">
        <v>3048</v>
      </c>
      <c r="CN26" s="191" t="s">
        <v>2923</v>
      </c>
      <c r="CO26" s="191" t="s">
        <v>2923</v>
      </c>
      <c r="CP26" s="191" t="s">
        <v>3048</v>
      </c>
      <c r="CQ26" s="191" t="s">
        <v>2923</v>
      </c>
      <c r="CR26" s="191" t="s">
        <v>2923</v>
      </c>
      <c r="CS26" s="191" t="s">
        <v>3048</v>
      </c>
      <c r="CT26" s="191" t="s">
        <v>2923</v>
      </c>
      <c r="CU26" s="191" t="s">
        <v>2923</v>
      </c>
      <c r="CV26" s="191" t="s">
        <v>3048</v>
      </c>
      <c r="CW26" s="191" t="s">
        <v>2923</v>
      </c>
      <c r="CX26" s="191" t="s">
        <v>2923</v>
      </c>
      <c r="CY26" s="191" t="s">
        <v>3048</v>
      </c>
      <c r="CZ26" s="191" t="s">
        <v>2923</v>
      </c>
      <c r="DA26" s="191" t="s">
        <v>2923</v>
      </c>
      <c r="DB26" s="191" t="s">
        <v>3048</v>
      </c>
      <c r="DC26" s="191" t="s">
        <v>2923</v>
      </c>
      <c r="DD26" s="191" t="s">
        <v>2923</v>
      </c>
      <c r="DE26" s="191" t="s">
        <v>3048</v>
      </c>
      <c r="DF26" s="191" t="s">
        <v>3095</v>
      </c>
      <c r="DG26" s="191" t="s">
        <v>3095</v>
      </c>
      <c r="DH26" s="191" t="s">
        <v>3048</v>
      </c>
      <c r="DI26" s="191" t="s">
        <v>3095</v>
      </c>
      <c r="DJ26" s="191" t="s">
        <v>3095</v>
      </c>
      <c r="DK26" s="191" t="s">
        <v>3048</v>
      </c>
      <c r="DL26" s="191" t="s">
        <v>3095</v>
      </c>
      <c r="DM26" s="191" t="s">
        <v>3095</v>
      </c>
      <c r="DN26" s="191" t="s">
        <v>3048</v>
      </c>
      <c r="DO26" s="191" t="s">
        <v>3095</v>
      </c>
      <c r="DP26" s="191" t="s">
        <v>3095</v>
      </c>
      <c r="DQ26" s="191" t="s">
        <v>3048</v>
      </c>
      <c r="DR26" s="191" t="s">
        <v>2923</v>
      </c>
      <c r="DS26" s="191" t="s">
        <v>2923</v>
      </c>
      <c r="DT26" s="191" t="s">
        <v>3048</v>
      </c>
      <c r="DU26" s="191" t="s">
        <v>2923</v>
      </c>
      <c r="DV26" s="191" t="s">
        <v>2923</v>
      </c>
      <c r="DW26" s="191" t="s">
        <v>3048</v>
      </c>
      <c r="DX26" s="191" t="s">
        <v>2923</v>
      </c>
      <c r="DY26" s="191" t="s">
        <v>2923</v>
      </c>
      <c r="DZ26" s="191" t="s">
        <v>3048</v>
      </c>
      <c r="EA26" s="191" t="s">
        <v>2923</v>
      </c>
      <c r="EB26" s="191" t="s">
        <v>2923</v>
      </c>
      <c r="EC26" s="191" t="s">
        <v>3048</v>
      </c>
      <c r="ED26" s="191" t="s">
        <v>2923</v>
      </c>
      <c r="EE26" s="191" t="s">
        <v>2923</v>
      </c>
      <c r="EF26" s="191" t="s">
        <v>3048</v>
      </c>
      <c r="EG26" s="191" t="s">
        <v>2923</v>
      </c>
      <c r="EH26" s="191" t="s">
        <v>2923</v>
      </c>
      <c r="EI26" s="191" t="s">
        <v>3048</v>
      </c>
      <c r="EJ26" s="191" t="s">
        <v>2923</v>
      </c>
      <c r="EK26" s="191" t="s">
        <v>2923</v>
      </c>
      <c r="EL26" s="191" t="s">
        <v>3048</v>
      </c>
      <c r="EM26" s="191" t="s">
        <v>2923</v>
      </c>
      <c r="EN26" s="191" t="s">
        <v>2923</v>
      </c>
      <c r="EO26" s="191" t="s">
        <v>3048</v>
      </c>
      <c r="EP26" s="191" t="s">
        <v>2923</v>
      </c>
      <c r="EQ26" s="191" t="s">
        <v>2923</v>
      </c>
      <c r="ER26" s="191" t="s">
        <v>3048</v>
      </c>
      <c r="ES26" s="191" t="s">
        <v>2923</v>
      </c>
      <c r="ET26" s="191" t="s">
        <v>2923</v>
      </c>
    </row>
    <row r="27" spans="1:150" x14ac:dyDescent="0.3">
      <c r="A27" s="1"/>
      <c r="B27" s="190" t="s">
        <v>3099</v>
      </c>
      <c r="C27" s="190" t="s">
        <v>128</v>
      </c>
      <c r="D27" s="190" t="s">
        <v>1009</v>
      </c>
      <c r="E27" s="190" t="s">
        <v>3100</v>
      </c>
      <c r="F27" s="190" t="s">
        <v>3101</v>
      </c>
      <c r="G27" s="191" t="s">
        <v>3048</v>
      </c>
      <c r="H27" s="191" t="s">
        <v>2923</v>
      </c>
      <c r="I27" s="191" t="s">
        <v>2923</v>
      </c>
      <c r="J27" s="191" t="s">
        <v>3048</v>
      </c>
      <c r="K27" s="191" t="s">
        <v>2923</v>
      </c>
      <c r="L27" s="191" t="s">
        <v>2923</v>
      </c>
      <c r="M27" s="191" t="s">
        <v>3048</v>
      </c>
      <c r="N27" s="191" t="s">
        <v>2923</v>
      </c>
      <c r="O27" s="191" t="s">
        <v>2923</v>
      </c>
      <c r="P27" s="191" t="s">
        <v>3048</v>
      </c>
      <c r="Q27" s="191" t="s">
        <v>2923</v>
      </c>
      <c r="R27" s="191" t="s">
        <v>2923</v>
      </c>
      <c r="S27" s="191" t="s">
        <v>3048</v>
      </c>
      <c r="T27" s="191" t="s">
        <v>2923</v>
      </c>
      <c r="U27" s="191" t="s">
        <v>2923</v>
      </c>
      <c r="V27" s="191" t="s">
        <v>3048</v>
      </c>
      <c r="W27" s="191" t="s">
        <v>2923</v>
      </c>
      <c r="X27" s="191" t="s">
        <v>2923</v>
      </c>
      <c r="Y27" s="191" t="s">
        <v>3048</v>
      </c>
      <c r="Z27" s="191" t="s">
        <v>2923</v>
      </c>
      <c r="AA27" s="191" t="s">
        <v>2923</v>
      </c>
      <c r="AB27" s="191" t="s">
        <v>3048</v>
      </c>
      <c r="AC27" s="191" t="s">
        <v>2923</v>
      </c>
      <c r="AD27" s="191" t="s">
        <v>2923</v>
      </c>
      <c r="AE27" s="191" t="s">
        <v>3048</v>
      </c>
      <c r="AF27" s="191" t="s">
        <v>2923</v>
      </c>
      <c r="AG27" s="191" t="s">
        <v>2923</v>
      </c>
      <c r="AH27" s="191" t="s">
        <v>3048</v>
      </c>
      <c r="AI27" s="191" t="s">
        <v>2923</v>
      </c>
      <c r="AJ27" s="191" t="s">
        <v>2923</v>
      </c>
      <c r="AK27" s="191" t="s">
        <v>3048</v>
      </c>
      <c r="AL27" s="191" t="s">
        <v>2923</v>
      </c>
      <c r="AM27" s="191" t="s">
        <v>2923</v>
      </c>
      <c r="AN27" s="191" t="s">
        <v>3048</v>
      </c>
      <c r="AO27" s="191" t="s">
        <v>2923</v>
      </c>
      <c r="AP27" s="191" t="s">
        <v>2923</v>
      </c>
      <c r="AQ27" s="191" t="s">
        <v>3048</v>
      </c>
      <c r="AR27" s="191" t="s">
        <v>3095</v>
      </c>
      <c r="AS27" s="191" t="s">
        <v>3095</v>
      </c>
      <c r="AT27" s="191" t="s">
        <v>3048</v>
      </c>
      <c r="AU27" s="191" t="s">
        <v>3095</v>
      </c>
      <c r="AV27" s="191" t="s">
        <v>3095</v>
      </c>
      <c r="AW27" s="191" t="s">
        <v>3048</v>
      </c>
      <c r="AX27" s="191" t="s">
        <v>3095</v>
      </c>
      <c r="AY27" s="191" t="s">
        <v>3095</v>
      </c>
      <c r="AZ27" s="191" t="s">
        <v>3048</v>
      </c>
      <c r="BA27" s="191" t="s">
        <v>3095</v>
      </c>
      <c r="BB27" s="191" t="s">
        <v>3095</v>
      </c>
      <c r="BC27" s="191" t="s">
        <v>3048</v>
      </c>
      <c r="BD27" s="191" t="s">
        <v>3095</v>
      </c>
      <c r="BE27" s="191" t="s">
        <v>3095</v>
      </c>
      <c r="BF27" s="191" t="s">
        <v>3048</v>
      </c>
      <c r="BG27" s="191" t="s">
        <v>3095</v>
      </c>
      <c r="BH27" s="191" t="s">
        <v>3095</v>
      </c>
      <c r="BI27" s="191" t="s">
        <v>3048</v>
      </c>
      <c r="BJ27" s="191" t="s">
        <v>3095</v>
      </c>
      <c r="BK27" s="191" t="s">
        <v>3095</v>
      </c>
      <c r="BL27" s="191" t="s">
        <v>3048</v>
      </c>
      <c r="BM27" s="191" t="s">
        <v>3095</v>
      </c>
      <c r="BN27" s="191" t="s">
        <v>3095</v>
      </c>
      <c r="BO27" s="191" t="s">
        <v>3048</v>
      </c>
      <c r="BP27" s="191" t="s">
        <v>3095</v>
      </c>
      <c r="BQ27" s="191" t="s">
        <v>3095</v>
      </c>
      <c r="BR27" s="191" t="s">
        <v>3048</v>
      </c>
      <c r="BS27" s="191" t="s">
        <v>3095</v>
      </c>
      <c r="BT27" s="191" t="s">
        <v>3095</v>
      </c>
      <c r="BU27" s="191" t="s">
        <v>3048</v>
      </c>
      <c r="BV27" s="191" t="s">
        <v>2923</v>
      </c>
      <c r="BW27" s="191" t="s">
        <v>2923</v>
      </c>
      <c r="BX27" s="191" t="s">
        <v>3048</v>
      </c>
      <c r="BY27" s="191" t="s">
        <v>2923</v>
      </c>
      <c r="BZ27" s="191" t="s">
        <v>2923</v>
      </c>
      <c r="CA27" s="191" t="s">
        <v>3048</v>
      </c>
      <c r="CB27" s="191" t="s">
        <v>2923</v>
      </c>
      <c r="CC27" s="191" t="s">
        <v>2923</v>
      </c>
      <c r="CD27" s="191" t="s">
        <v>3048</v>
      </c>
      <c r="CE27" s="191" t="s">
        <v>2923</v>
      </c>
      <c r="CF27" s="191" t="s">
        <v>2923</v>
      </c>
      <c r="CG27" s="191" t="s">
        <v>3048</v>
      </c>
      <c r="CH27" s="191" t="s">
        <v>2923</v>
      </c>
      <c r="CI27" s="191" t="s">
        <v>2923</v>
      </c>
      <c r="CJ27" s="191" t="s">
        <v>3048</v>
      </c>
      <c r="CK27" s="191" t="s">
        <v>2923</v>
      </c>
      <c r="CL27" s="191" t="s">
        <v>2923</v>
      </c>
      <c r="CM27" s="191" t="s">
        <v>3048</v>
      </c>
      <c r="CN27" s="191" t="s">
        <v>2923</v>
      </c>
      <c r="CO27" s="191" t="s">
        <v>2923</v>
      </c>
      <c r="CP27" s="191" t="s">
        <v>3048</v>
      </c>
      <c r="CQ27" s="191" t="s">
        <v>2923</v>
      </c>
      <c r="CR27" s="191" t="s">
        <v>2923</v>
      </c>
      <c r="CS27" s="191" t="s">
        <v>3048</v>
      </c>
      <c r="CT27" s="191" t="s">
        <v>2923</v>
      </c>
      <c r="CU27" s="191" t="s">
        <v>2923</v>
      </c>
      <c r="CV27" s="191" t="s">
        <v>3048</v>
      </c>
      <c r="CW27" s="191" t="s">
        <v>2923</v>
      </c>
      <c r="CX27" s="191" t="s">
        <v>2923</v>
      </c>
      <c r="CY27" s="191" t="s">
        <v>3048</v>
      </c>
      <c r="CZ27" s="191" t="s">
        <v>2923</v>
      </c>
      <c r="DA27" s="191" t="s">
        <v>2923</v>
      </c>
      <c r="DB27" s="191" t="s">
        <v>3048</v>
      </c>
      <c r="DC27" s="191" t="s">
        <v>2923</v>
      </c>
      <c r="DD27" s="191" t="s">
        <v>2923</v>
      </c>
      <c r="DE27" s="191" t="s">
        <v>3048</v>
      </c>
      <c r="DF27" s="191" t="s">
        <v>3095</v>
      </c>
      <c r="DG27" s="191" t="s">
        <v>3095</v>
      </c>
      <c r="DH27" s="191" t="s">
        <v>3048</v>
      </c>
      <c r="DI27" s="191" t="s">
        <v>3095</v>
      </c>
      <c r="DJ27" s="191" t="s">
        <v>3095</v>
      </c>
      <c r="DK27" s="191" t="s">
        <v>3048</v>
      </c>
      <c r="DL27" s="191" t="s">
        <v>3095</v>
      </c>
      <c r="DM27" s="191" t="s">
        <v>3095</v>
      </c>
      <c r="DN27" s="191" t="s">
        <v>3048</v>
      </c>
      <c r="DO27" s="191" t="s">
        <v>3095</v>
      </c>
      <c r="DP27" s="191" t="s">
        <v>3095</v>
      </c>
      <c r="DQ27" s="191" t="s">
        <v>3048</v>
      </c>
      <c r="DR27" s="191" t="s">
        <v>2923</v>
      </c>
      <c r="DS27" s="191" t="s">
        <v>2923</v>
      </c>
      <c r="DT27" s="191" t="s">
        <v>3048</v>
      </c>
      <c r="DU27" s="191" t="s">
        <v>2923</v>
      </c>
      <c r="DV27" s="191" t="s">
        <v>2923</v>
      </c>
      <c r="DW27" s="191" t="s">
        <v>3048</v>
      </c>
      <c r="DX27" s="191" t="s">
        <v>2923</v>
      </c>
      <c r="DY27" s="191" t="s">
        <v>2923</v>
      </c>
      <c r="DZ27" s="191" t="s">
        <v>3048</v>
      </c>
      <c r="EA27" s="191" t="s">
        <v>2923</v>
      </c>
      <c r="EB27" s="191" t="s">
        <v>2923</v>
      </c>
      <c r="EC27" s="191" t="s">
        <v>3048</v>
      </c>
      <c r="ED27" s="191" t="s">
        <v>2923</v>
      </c>
      <c r="EE27" s="191" t="s">
        <v>2923</v>
      </c>
      <c r="EF27" s="191" t="s">
        <v>3048</v>
      </c>
      <c r="EG27" s="191" t="s">
        <v>2923</v>
      </c>
      <c r="EH27" s="191" t="s">
        <v>2923</v>
      </c>
      <c r="EI27" s="191" t="s">
        <v>3048</v>
      </c>
      <c r="EJ27" s="191" t="s">
        <v>2923</v>
      </c>
      <c r="EK27" s="191" t="s">
        <v>2923</v>
      </c>
      <c r="EL27" s="191" t="s">
        <v>3048</v>
      </c>
      <c r="EM27" s="191" t="s">
        <v>2923</v>
      </c>
      <c r="EN27" s="191" t="s">
        <v>2923</v>
      </c>
      <c r="EO27" s="191" t="s">
        <v>3048</v>
      </c>
      <c r="EP27" s="191" t="s">
        <v>2923</v>
      </c>
      <c r="EQ27" s="191" t="s">
        <v>2923</v>
      </c>
      <c r="ER27" s="191" t="s">
        <v>3048</v>
      </c>
      <c r="ES27" s="191" t="s">
        <v>2923</v>
      </c>
      <c r="ET27" s="191" t="s">
        <v>2923</v>
      </c>
    </row>
    <row r="28" spans="1:150" x14ac:dyDescent="0.3">
      <c r="A28" s="1"/>
      <c r="B28" s="190" t="s">
        <v>3102</v>
      </c>
      <c r="C28" s="190" t="s">
        <v>128</v>
      </c>
      <c r="D28" s="190" t="s">
        <v>1009</v>
      </c>
      <c r="E28" s="190" t="s">
        <v>3103</v>
      </c>
      <c r="F28" s="190" t="s">
        <v>3104</v>
      </c>
      <c r="G28" s="191" t="s">
        <v>3048</v>
      </c>
      <c r="H28" s="191" t="s">
        <v>2923</v>
      </c>
      <c r="I28" s="191" t="s">
        <v>2923</v>
      </c>
      <c r="J28" s="191" t="s">
        <v>3048</v>
      </c>
      <c r="K28" s="191" t="s">
        <v>2923</v>
      </c>
      <c r="L28" s="191" t="s">
        <v>2923</v>
      </c>
      <c r="M28" s="191" t="s">
        <v>3048</v>
      </c>
      <c r="N28" s="191" t="s">
        <v>2923</v>
      </c>
      <c r="O28" s="191" t="s">
        <v>2923</v>
      </c>
      <c r="P28" s="191" t="s">
        <v>3048</v>
      </c>
      <c r="Q28" s="191" t="s">
        <v>2923</v>
      </c>
      <c r="R28" s="191" t="s">
        <v>2923</v>
      </c>
      <c r="S28" s="191" t="s">
        <v>3048</v>
      </c>
      <c r="T28" s="191" t="s">
        <v>2923</v>
      </c>
      <c r="U28" s="191" t="s">
        <v>2923</v>
      </c>
      <c r="V28" s="191" t="s">
        <v>3048</v>
      </c>
      <c r="W28" s="191" t="s">
        <v>2923</v>
      </c>
      <c r="X28" s="191" t="s">
        <v>2923</v>
      </c>
      <c r="Y28" s="191" t="s">
        <v>3048</v>
      </c>
      <c r="Z28" s="191" t="s">
        <v>2923</v>
      </c>
      <c r="AA28" s="191" t="s">
        <v>2923</v>
      </c>
      <c r="AB28" s="191" t="s">
        <v>3048</v>
      </c>
      <c r="AC28" s="191" t="s">
        <v>2923</v>
      </c>
      <c r="AD28" s="191" t="s">
        <v>2923</v>
      </c>
      <c r="AE28" s="191" t="s">
        <v>3048</v>
      </c>
      <c r="AF28" s="191" t="s">
        <v>2923</v>
      </c>
      <c r="AG28" s="191" t="s">
        <v>2923</v>
      </c>
      <c r="AH28" s="191" t="s">
        <v>3048</v>
      </c>
      <c r="AI28" s="191" t="s">
        <v>2923</v>
      </c>
      <c r="AJ28" s="191" t="s">
        <v>2923</v>
      </c>
      <c r="AK28" s="191" t="s">
        <v>3048</v>
      </c>
      <c r="AL28" s="191" t="s">
        <v>2923</v>
      </c>
      <c r="AM28" s="191" t="s">
        <v>2923</v>
      </c>
      <c r="AN28" s="191" t="s">
        <v>3048</v>
      </c>
      <c r="AO28" s="191" t="s">
        <v>2923</v>
      </c>
      <c r="AP28" s="191" t="s">
        <v>2923</v>
      </c>
      <c r="AQ28" s="191" t="s">
        <v>3048</v>
      </c>
      <c r="AR28" s="191" t="s">
        <v>3095</v>
      </c>
      <c r="AS28" s="191" t="s">
        <v>3095</v>
      </c>
      <c r="AT28" s="191" t="s">
        <v>3048</v>
      </c>
      <c r="AU28" s="191" t="s">
        <v>3095</v>
      </c>
      <c r="AV28" s="191" t="s">
        <v>3095</v>
      </c>
      <c r="AW28" s="191" t="s">
        <v>3048</v>
      </c>
      <c r="AX28" s="191" t="s">
        <v>3095</v>
      </c>
      <c r="AY28" s="191" t="s">
        <v>3095</v>
      </c>
      <c r="AZ28" s="191" t="s">
        <v>3048</v>
      </c>
      <c r="BA28" s="191" t="s">
        <v>3095</v>
      </c>
      <c r="BB28" s="191" t="s">
        <v>3095</v>
      </c>
      <c r="BC28" s="191" t="s">
        <v>3048</v>
      </c>
      <c r="BD28" s="191" t="s">
        <v>3095</v>
      </c>
      <c r="BE28" s="191" t="s">
        <v>3095</v>
      </c>
      <c r="BF28" s="191" t="s">
        <v>3048</v>
      </c>
      <c r="BG28" s="191" t="s">
        <v>3095</v>
      </c>
      <c r="BH28" s="191" t="s">
        <v>3095</v>
      </c>
      <c r="BI28" s="191" t="s">
        <v>3048</v>
      </c>
      <c r="BJ28" s="191" t="s">
        <v>3095</v>
      </c>
      <c r="BK28" s="191" t="s">
        <v>3095</v>
      </c>
      <c r="BL28" s="191" t="s">
        <v>3048</v>
      </c>
      <c r="BM28" s="191" t="s">
        <v>3095</v>
      </c>
      <c r="BN28" s="191" t="s">
        <v>3095</v>
      </c>
      <c r="BO28" s="191" t="s">
        <v>3048</v>
      </c>
      <c r="BP28" s="191" t="s">
        <v>3095</v>
      </c>
      <c r="BQ28" s="191" t="s">
        <v>3095</v>
      </c>
      <c r="BR28" s="191" t="s">
        <v>3048</v>
      </c>
      <c r="BS28" s="191" t="s">
        <v>3095</v>
      </c>
      <c r="BT28" s="191" t="s">
        <v>3095</v>
      </c>
      <c r="BU28" s="191" t="s">
        <v>3048</v>
      </c>
      <c r="BV28" s="191" t="s">
        <v>2923</v>
      </c>
      <c r="BW28" s="191" t="s">
        <v>2923</v>
      </c>
      <c r="BX28" s="191" t="s">
        <v>3048</v>
      </c>
      <c r="BY28" s="191" t="s">
        <v>2923</v>
      </c>
      <c r="BZ28" s="191" t="s">
        <v>2923</v>
      </c>
      <c r="CA28" s="191" t="s">
        <v>3048</v>
      </c>
      <c r="CB28" s="191" t="s">
        <v>2923</v>
      </c>
      <c r="CC28" s="191" t="s">
        <v>2923</v>
      </c>
      <c r="CD28" s="191" t="s">
        <v>3048</v>
      </c>
      <c r="CE28" s="191" t="s">
        <v>2923</v>
      </c>
      <c r="CF28" s="191" t="s">
        <v>2923</v>
      </c>
      <c r="CG28" s="191" t="s">
        <v>3048</v>
      </c>
      <c r="CH28" s="191" t="s">
        <v>2923</v>
      </c>
      <c r="CI28" s="191" t="s">
        <v>2923</v>
      </c>
      <c r="CJ28" s="191" t="s">
        <v>3048</v>
      </c>
      <c r="CK28" s="191" t="s">
        <v>2923</v>
      </c>
      <c r="CL28" s="191" t="s">
        <v>2923</v>
      </c>
      <c r="CM28" s="191" t="s">
        <v>3048</v>
      </c>
      <c r="CN28" s="191" t="s">
        <v>2923</v>
      </c>
      <c r="CO28" s="191" t="s">
        <v>2923</v>
      </c>
      <c r="CP28" s="191" t="s">
        <v>3048</v>
      </c>
      <c r="CQ28" s="191" t="s">
        <v>2923</v>
      </c>
      <c r="CR28" s="191" t="s">
        <v>2923</v>
      </c>
      <c r="CS28" s="191" t="s">
        <v>3048</v>
      </c>
      <c r="CT28" s="191" t="s">
        <v>2923</v>
      </c>
      <c r="CU28" s="191" t="s">
        <v>2923</v>
      </c>
      <c r="CV28" s="191" t="s">
        <v>3048</v>
      </c>
      <c r="CW28" s="191" t="s">
        <v>2923</v>
      </c>
      <c r="CX28" s="191" t="s">
        <v>2923</v>
      </c>
      <c r="CY28" s="191" t="s">
        <v>3048</v>
      </c>
      <c r="CZ28" s="191" t="s">
        <v>2923</v>
      </c>
      <c r="DA28" s="191" t="s">
        <v>2923</v>
      </c>
      <c r="DB28" s="191" t="s">
        <v>3048</v>
      </c>
      <c r="DC28" s="191" t="s">
        <v>2923</v>
      </c>
      <c r="DD28" s="191" t="s">
        <v>2923</v>
      </c>
      <c r="DE28" s="191" t="s">
        <v>3048</v>
      </c>
      <c r="DF28" s="191" t="s">
        <v>3095</v>
      </c>
      <c r="DG28" s="191" t="s">
        <v>3095</v>
      </c>
      <c r="DH28" s="191" t="s">
        <v>3048</v>
      </c>
      <c r="DI28" s="191" t="s">
        <v>3095</v>
      </c>
      <c r="DJ28" s="191" t="s">
        <v>3095</v>
      </c>
      <c r="DK28" s="191" t="s">
        <v>3048</v>
      </c>
      <c r="DL28" s="191" t="s">
        <v>3095</v>
      </c>
      <c r="DM28" s="191" t="s">
        <v>3095</v>
      </c>
      <c r="DN28" s="191" t="s">
        <v>3048</v>
      </c>
      <c r="DO28" s="191" t="s">
        <v>3095</v>
      </c>
      <c r="DP28" s="191" t="s">
        <v>3095</v>
      </c>
      <c r="DQ28" s="191" t="s">
        <v>3048</v>
      </c>
      <c r="DR28" s="191" t="s">
        <v>2923</v>
      </c>
      <c r="DS28" s="191" t="s">
        <v>2923</v>
      </c>
      <c r="DT28" s="191" t="s">
        <v>3048</v>
      </c>
      <c r="DU28" s="191" t="s">
        <v>2923</v>
      </c>
      <c r="DV28" s="191" t="s">
        <v>2923</v>
      </c>
      <c r="DW28" s="191" t="s">
        <v>3048</v>
      </c>
      <c r="DX28" s="191" t="s">
        <v>2923</v>
      </c>
      <c r="DY28" s="191" t="s">
        <v>2923</v>
      </c>
      <c r="DZ28" s="191" t="s">
        <v>3048</v>
      </c>
      <c r="EA28" s="191" t="s">
        <v>2923</v>
      </c>
      <c r="EB28" s="191" t="s">
        <v>2923</v>
      </c>
      <c r="EC28" s="191" t="s">
        <v>3048</v>
      </c>
      <c r="ED28" s="191" t="s">
        <v>2923</v>
      </c>
      <c r="EE28" s="191" t="s">
        <v>2923</v>
      </c>
      <c r="EF28" s="191" t="s">
        <v>3048</v>
      </c>
      <c r="EG28" s="191" t="s">
        <v>2923</v>
      </c>
      <c r="EH28" s="191" t="s">
        <v>2923</v>
      </c>
      <c r="EI28" s="191" t="s">
        <v>3048</v>
      </c>
      <c r="EJ28" s="191" t="s">
        <v>2923</v>
      </c>
      <c r="EK28" s="191" t="s">
        <v>2923</v>
      </c>
      <c r="EL28" s="191" t="s">
        <v>3048</v>
      </c>
      <c r="EM28" s="191" t="s">
        <v>2923</v>
      </c>
      <c r="EN28" s="191" t="s">
        <v>2923</v>
      </c>
      <c r="EO28" s="191" t="s">
        <v>3048</v>
      </c>
      <c r="EP28" s="191" t="s">
        <v>2923</v>
      </c>
      <c r="EQ28" s="191" t="s">
        <v>2923</v>
      </c>
      <c r="ER28" s="191" t="s">
        <v>3048</v>
      </c>
      <c r="ES28" s="191" t="s">
        <v>2923</v>
      </c>
      <c r="ET28" s="191" t="s">
        <v>2923</v>
      </c>
    </row>
    <row r="29" spans="1:150" x14ac:dyDescent="0.3">
      <c r="A29" s="1"/>
      <c r="B29" s="189" t="s">
        <v>3105</v>
      </c>
      <c r="C29" s="189" t="s">
        <v>128</v>
      </c>
      <c r="D29" s="189" t="s">
        <v>129</v>
      </c>
      <c r="E29" s="189" t="s">
        <v>3106</v>
      </c>
      <c r="F29" s="189" t="s">
        <v>3107</v>
      </c>
      <c r="G29" s="189" t="s">
        <v>3048</v>
      </c>
      <c r="H29" s="189" t="s">
        <v>2923</v>
      </c>
      <c r="I29" s="189" t="s">
        <v>2923</v>
      </c>
      <c r="J29" s="189" t="s">
        <v>3048</v>
      </c>
      <c r="K29" s="189" t="s">
        <v>2923</v>
      </c>
      <c r="L29" s="189" t="s">
        <v>2923</v>
      </c>
      <c r="M29" s="189" t="s">
        <v>3048</v>
      </c>
      <c r="N29" s="189" t="s">
        <v>2923</v>
      </c>
      <c r="O29" s="189" t="s">
        <v>2923</v>
      </c>
      <c r="P29" s="189" t="s">
        <v>3048</v>
      </c>
      <c r="Q29" s="189" t="s">
        <v>2923</v>
      </c>
      <c r="R29" s="189" t="s">
        <v>2923</v>
      </c>
      <c r="S29" s="189" t="s">
        <v>3048</v>
      </c>
      <c r="T29" s="189" t="s">
        <v>2923</v>
      </c>
      <c r="U29" s="189" t="s">
        <v>2923</v>
      </c>
      <c r="V29" s="189" t="s">
        <v>3048</v>
      </c>
      <c r="W29" s="189" t="s">
        <v>2923</v>
      </c>
      <c r="X29" s="189" t="s">
        <v>2923</v>
      </c>
      <c r="Y29" s="189" t="s">
        <v>3048</v>
      </c>
      <c r="Z29" s="189" t="s">
        <v>2923</v>
      </c>
      <c r="AA29" s="189" t="s">
        <v>2923</v>
      </c>
      <c r="AB29" s="189" t="s">
        <v>3048</v>
      </c>
      <c r="AC29" s="189" t="s">
        <v>2923</v>
      </c>
      <c r="AD29" s="189" t="s">
        <v>2923</v>
      </c>
      <c r="AE29" s="189" t="s">
        <v>3048</v>
      </c>
      <c r="AF29" s="189" t="s">
        <v>2923</v>
      </c>
      <c r="AG29" s="189" t="s">
        <v>2923</v>
      </c>
      <c r="AH29" s="189" t="s">
        <v>3048</v>
      </c>
      <c r="AI29" s="189" t="s">
        <v>2923</v>
      </c>
      <c r="AJ29" s="189" t="s">
        <v>2923</v>
      </c>
      <c r="AK29" s="189" t="s">
        <v>3048</v>
      </c>
      <c r="AL29" s="189" t="s">
        <v>2923</v>
      </c>
      <c r="AM29" s="189" t="s">
        <v>2923</v>
      </c>
      <c r="AN29" s="189" t="s">
        <v>3048</v>
      </c>
      <c r="AO29" s="189" t="s">
        <v>2923</v>
      </c>
      <c r="AP29" s="189" t="s">
        <v>2923</v>
      </c>
      <c r="AQ29" s="189" t="s">
        <v>3048</v>
      </c>
      <c r="AR29" s="189" t="s">
        <v>2923</v>
      </c>
      <c r="AS29" s="189" t="s">
        <v>3091</v>
      </c>
      <c r="AT29" s="189" t="s">
        <v>3048</v>
      </c>
      <c r="AU29" s="189" t="s">
        <v>2923</v>
      </c>
      <c r="AV29" s="189" t="s">
        <v>3091</v>
      </c>
      <c r="AW29" s="189" t="s">
        <v>3048</v>
      </c>
      <c r="AX29" s="189" t="s">
        <v>2923</v>
      </c>
      <c r="AY29" s="189" t="s">
        <v>3091</v>
      </c>
      <c r="AZ29" s="189" t="s">
        <v>3048</v>
      </c>
      <c r="BA29" s="189" t="s">
        <v>3091</v>
      </c>
      <c r="BB29" s="189" t="s">
        <v>3091</v>
      </c>
      <c r="BC29" s="189" t="s">
        <v>3048</v>
      </c>
      <c r="BD29" s="189" t="s">
        <v>3091</v>
      </c>
      <c r="BE29" s="189" t="s">
        <v>3091</v>
      </c>
      <c r="BF29" s="189" t="s">
        <v>3048</v>
      </c>
      <c r="BG29" s="189" t="s">
        <v>3091</v>
      </c>
      <c r="BH29" s="189" t="s">
        <v>3091</v>
      </c>
      <c r="BI29" s="189" t="s">
        <v>3048</v>
      </c>
      <c r="BJ29" s="189" t="s">
        <v>3091</v>
      </c>
      <c r="BK29" s="189" t="s">
        <v>3091</v>
      </c>
      <c r="BL29" s="189" t="s">
        <v>3048</v>
      </c>
      <c r="BM29" s="189" t="s">
        <v>3091</v>
      </c>
      <c r="BN29" s="189" t="s">
        <v>3091</v>
      </c>
      <c r="BO29" s="189" t="s">
        <v>3048</v>
      </c>
      <c r="BP29" s="189" t="s">
        <v>3091</v>
      </c>
      <c r="BQ29" s="189" t="s">
        <v>3091</v>
      </c>
      <c r="BR29" s="189" t="s">
        <v>3048</v>
      </c>
      <c r="BS29" s="189" t="s">
        <v>3091</v>
      </c>
      <c r="BT29" s="189" t="s">
        <v>3091</v>
      </c>
      <c r="BU29" s="189" t="s">
        <v>3048</v>
      </c>
      <c r="BV29" s="189" t="s">
        <v>2923</v>
      </c>
      <c r="BW29" s="189" t="s">
        <v>2923</v>
      </c>
      <c r="BX29" s="189" t="s">
        <v>3048</v>
      </c>
      <c r="BY29" s="189" t="s">
        <v>2923</v>
      </c>
      <c r="BZ29" s="189" t="s">
        <v>2923</v>
      </c>
      <c r="CA29" s="189" t="s">
        <v>3048</v>
      </c>
      <c r="CB29" s="189" t="s">
        <v>2923</v>
      </c>
      <c r="CC29" s="189" t="s">
        <v>2923</v>
      </c>
      <c r="CD29" s="189" t="s">
        <v>3048</v>
      </c>
      <c r="CE29" s="189" t="s">
        <v>2923</v>
      </c>
      <c r="CF29" s="189" t="s">
        <v>2923</v>
      </c>
      <c r="CG29" s="189" t="s">
        <v>3048</v>
      </c>
      <c r="CH29" s="189" t="s">
        <v>2923</v>
      </c>
      <c r="CI29" s="189" t="s">
        <v>2923</v>
      </c>
      <c r="CJ29" s="189" t="s">
        <v>3048</v>
      </c>
      <c r="CK29" s="189" t="s">
        <v>2923</v>
      </c>
      <c r="CL29" s="189" t="s">
        <v>2923</v>
      </c>
      <c r="CM29" s="189" t="s">
        <v>3048</v>
      </c>
      <c r="CN29" s="189" t="s">
        <v>2923</v>
      </c>
      <c r="CO29" s="189" t="s">
        <v>2923</v>
      </c>
      <c r="CP29" s="189" t="s">
        <v>3048</v>
      </c>
      <c r="CQ29" s="189" t="s">
        <v>3091</v>
      </c>
      <c r="CR29" s="189" t="s">
        <v>2923</v>
      </c>
      <c r="CS29" s="189" t="s">
        <v>3048</v>
      </c>
      <c r="CT29" s="189" t="s">
        <v>2923</v>
      </c>
      <c r="CU29" s="189" t="s">
        <v>3091</v>
      </c>
      <c r="CV29" s="189" t="s">
        <v>3048</v>
      </c>
      <c r="CW29" s="189" t="s">
        <v>2923</v>
      </c>
      <c r="CX29" s="189" t="s">
        <v>2923</v>
      </c>
      <c r="CY29" s="189" t="s">
        <v>3048</v>
      </c>
      <c r="CZ29" s="189" t="s">
        <v>2923</v>
      </c>
      <c r="DA29" s="189" t="s">
        <v>2923</v>
      </c>
      <c r="DB29" s="189" t="s">
        <v>3048</v>
      </c>
      <c r="DC29" s="189" t="s">
        <v>2923</v>
      </c>
      <c r="DD29" s="189" t="s">
        <v>2923</v>
      </c>
      <c r="DE29" s="189" t="s">
        <v>3048</v>
      </c>
      <c r="DF29" s="189" t="s">
        <v>2923</v>
      </c>
      <c r="DG29" s="189" t="s">
        <v>3091</v>
      </c>
      <c r="DH29" s="189" t="s">
        <v>3048</v>
      </c>
      <c r="DI29" s="189" t="s">
        <v>3091</v>
      </c>
      <c r="DJ29" s="189" t="s">
        <v>3091</v>
      </c>
      <c r="DK29" s="189" t="s">
        <v>3048</v>
      </c>
      <c r="DL29" s="189" t="s">
        <v>2923</v>
      </c>
      <c r="DM29" s="189" t="s">
        <v>3091</v>
      </c>
      <c r="DN29" s="189" t="s">
        <v>3048</v>
      </c>
      <c r="DO29" s="189" t="s">
        <v>3091</v>
      </c>
      <c r="DP29" s="189" t="s">
        <v>3091</v>
      </c>
      <c r="DQ29" s="189" t="s">
        <v>3048</v>
      </c>
      <c r="DR29" s="189" t="s">
        <v>3091</v>
      </c>
      <c r="DS29" s="189" t="s">
        <v>2923</v>
      </c>
      <c r="DT29" s="189" t="s">
        <v>3048</v>
      </c>
      <c r="DU29" s="189" t="s">
        <v>3091</v>
      </c>
      <c r="DV29" s="189" t="s">
        <v>2923</v>
      </c>
      <c r="DW29" s="189" t="s">
        <v>3048</v>
      </c>
      <c r="DX29" s="189" t="s">
        <v>3091</v>
      </c>
      <c r="DY29" s="189" t="s">
        <v>2923</v>
      </c>
      <c r="DZ29" s="189" t="s">
        <v>3048</v>
      </c>
      <c r="EA29" s="189" t="s">
        <v>3091</v>
      </c>
      <c r="EB29" s="189" t="s">
        <v>2923</v>
      </c>
      <c r="EC29" s="189" t="s">
        <v>3048</v>
      </c>
      <c r="ED29" s="189" t="s">
        <v>2923</v>
      </c>
      <c r="EE29" s="189" t="s">
        <v>2923</v>
      </c>
      <c r="EF29" s="189" t="s">
        <v>3048</v>
      </c>
      <c r="EG29" s="189" t="s">
        <v>2923</v>
      </c>
      <c r="EH29" s="189" t="s">
        <v>2923</v>
      </c>
      <c r="EI29" s="189" t="s">
        <v>3048</v>
      </c>
      <c r="EJ29" s="189" t="s">
        <v>2923</v>
      </c>
      <c r="EK29" s="189" t="s">
        <v>2923</v>
      </c>
      <c r="EL29" s="189" t="s">
        <v>3048</v>
      </c>
      <c r="EM29" s="189" t="s">
        <v>2923</v>
      </c>
      <c r="EN29" s="189" t="s">
        <v>2923</v>
      </c>
      <c r="EO29" s="189" t="s">
        <v>3048</v>
      </c>
      <c r="EP29" s="189" t="s">
        <v>2923</v>
      </c>
      <c r="EQ29" s="189" t="s">
        <v>2923</v>
      </c>
      <c r="ER29" s="189" t="s">
        <v>3048</v>
      </c>
      <c r="ES29" s="189" t="s">
        <v>2923</v>
      </c>
      <c r="ET29" s="189" t="s">
        <v>2923</v>
      </c>
    </row>
    <row r="30" spans="1:150" x14ac:dyDescent="0.3">
      <c r="A30" s="1"/>
      <c r="B30" s="190" t="s">
        <v>3108</v>
      </c>
      <c r="C30" s="190" t="s">
        <v>128</v>
      </c>
      <c r="D30" s="190" t="s">
        <v>129</v>
      </c>
      <c r="E30" s="190" t="s">
        <v>3109</v>
      </c>
      <c r="F30" s="190" t="s">
        <v>3110</v>
      </c>
      <c r="G30" s="191" t="s">
        <v>3048</v>
      </c>
      <c r="H30" s="191" t="s">
        <v>2923</v>
      </c>
      <c r="I30" s="191" t="s">
        <v>2923</v>
      </c>
      <c r="J30" s="191" t="s">
        <v>3048</v>
      </c>
      <c r="K30" s="191" t="s">
        <v>2923</v>
      </c>
      <c r="L30" s="191" t="s">
        <v>2923</v>
      </c>
      <c r="M30" s="191" t="s">
        <v>3048</v>
      </c>
      <c r="N30" s="191" t="s">
        <v>2923</v>
      </c>
      <c r="O30" s="191" t="s">
        <v>2923</v>
      </c>
      <c r="P30" s="191" t="s">
        <v>3048</v>
      </c>
      <c r="Q30" s="191" t="s">
        <v>2923</v>
      </c>
      <c r="R30" s="191" t="s">
        <v>2923</v>
      </c>
      <c r="S30" s="191" t="s">
        <v>3048</v>
      </c>
      <c r="T30" s="191" t="s">
        <v>2923</v>
      </c>
      <c r="U30" s="191" t="s">
        <v>2923</v>
      </c>
      <c r="V30" s="191" t="s">
        <v>3048</v>
      </c>
      <c r="W30" s="191" t="s">
        <v>2923</v>
      </c>
      <c r="X30" s="191" t="s">
        <v>2923</v>
      </c>
      <c r="Y30" s="191" t="s">
        <v>3048</v>
      </c>
      <c r="Z30" s="191" t="s">
        <v>2923</v>
      </c>
      <c r="AA30" s="191" t="s">
        <v>2923</v>
      </c>
      <c r="AB30" s="191" t="s">
        <v>3048</v>
      </c>
      <c r="AC30" s="191" t="s">
        <v>2923</v>
      </c>
      <c r="AD30" s="191" t="s">
        <v>2923</v>
      </c>
      <c r="AE30" s="191" t="s">
        <v>3048</v>
      </c>
      <c r="AF30" s="191" t="s">
        <v>2923</v>
      </c>
      <c r="AG30" s="191" t="s">
        <v>2923</v>
      </c>
      <c r="AH30" s="191" t="s">
        <v>3048</v>
      </c>
      <c r="AI30" s="191" t="s">
        <v>2923</v>
      </c>
      <c r="AJ30" s="191" t="s">
        <v>2923</v>
      </c>
      <c r="AK30" s="191" t="s">
        <v>3048</v>
      </c>
      <c r="AL30" s="191" t="s">
        <v>2923</v>
      </c>
      <c r="AM30" s="191" t="s">
        <v>2923</v>
      </c>
      <c r="AN30" s="191" t="s">
        <v>3048</v>
      </c>
      <c r="AO30" s="191" t="s">
        <v>2923</v>
      </c>
      <c r="AP30" s="191" t="s">
        <v>2923</v>
      </c>
      <c r="AQ30" s="191" t="s">
        <v>3048</v>
      </c>
      <c r="AR30" s="191" t="s">
        <v>2923</v>
      </c>
      <c r="AS30" s="191" t="s">
        <v>2923</v>
      </c>
      <c r="AT30" s="191" t="s">
        <v>3048</v>
      </c>
      <c r="AU30" s="191" t="s">
        <v>2923</v>
      </c>
      <c r="AV30" s="191" t="s">
        <v>2923</v>
      </c>
      <c r="AW30" s="191" t="s">
        <v>3048</v>
      </c>
      <c r="AX30" s="191" t="s">
        <v>2923</v>
      </c>
      <c r="AY30" s="191" t="s">
        <v>2923</v>
      </c>
      <c r="AZ30" s="191" t="s">
        <v>3048</v>
      </c>
      <c r="BA30" s="191" t="s">
        <v>3091</v>
      </c>
      <c r="BB30" s="191" t="s">
        <v>2923</v>
      </c>
      <c r="BC30" s="191" t="s">
        <v>3048</v>
      </c>
      <c r="BD30" s="191" t="s">
        <v>3091</v>
      </c>
      <c r="BE30" s="191" t="s">
        <v>2923</v>
      </c>
      <c r="BF30" s="191" t="s">
        <v>3048</v>
      </c>
      <c r="BG30" s="191" t="s">
        <v>3091</v>
      </c>
      <c r="BH30" s="191" t="s">
        <v>2923</v>
      </c>
      <c r="BI30" s="191" t="s">
        <v>3048</v>
      </c>
      <c r="BJ30" s="191" t="s">
        <v>3091</v>
      </c>
      <c r="BK30" s="191" t="s">
        <v>2923</v>
      </c>
      <c r="BL30" s="191" t="s">
        <v>3048</v>
      </c>
      <c r="BM30" s="191" t="s">
        <v>3091</v>
      </c>
      <c r="BN30" s="191" t="s">
        <v>2923</v>
      </c>
      <c r="BO30" s="191" t="s">
        <v>3048</v>
      </c>
      <c r="BP30" s="191" t="s">
        <v>3091</v>
      </c>
      <c r="BQ30" s="191" t="s">
        <v>2923</v>
      </c>
      <c r="BR30" s="191" t="s">
        <v>3048</v>
      </c>
      <c r="BS30" s="191" t="s">
        <v>3091</v>
      </c>
      <c r="BT30" s="191" t="s">
        <v>2923</v>
      </c>
      <c r="BU30" s="191" t="s">
        <v>3048</v>
      </c>
      <c r="BV30" s="191" t="s">
        <v>2923</v>
      </c>
      <c r="BW30" s="191" t="s">
        <v>2923</v>
      </c>
      <c r="BX30" s="191" t="s">
        <v>3048</v>
      </c>
      <c r="BY30" s="191" t="s">
        <v>2923</v>
      </c>
      <c r="BZ30" s="191" t="s">
        <v>2923</v>
      </c>
      <c r="CA30" s="191" t="s">
        <v>3048</v>
      </c>
      <c r="CB30" s="191" t="s">
        <v>2923</v>
      </c>
      <c r="CC30" s="191" t="s">
        <v>2923</v>
      </c>
      <c r="CD30" s="191" t="s">
        <v>3048</v>
      </c>
      <c r="CE30" s="191" t="s">
        <v>2923</v>
      </c>
      <c r="CF30" s="191" t="s">
        <v>2923</v>
      </c>
      <c r="CG30" s="191" t="s">
        <v>3048</v>
      </c>
      <c r="CH30" s="191" t="s">
        <v>2923</v>
      </c>
      <c r="CI30" s="191" t="s">
        <v>2923</v>
      </c>
      <c r="CJ30" s="191" t="s">
        <v>3048</v>
      </c>
      <c r="CK30" s="191" t="s">
        <v>2923</v>
      </c>
      <c r="CL30" s="191" t="s">
        <v>2923</v>
      </c>
      <c r="CM30" s="191" t="s">
        <v>3048</v>
      </c>
      <c r="CN30" s="191" t="s">
        <v>2923</v>
      </c>
      <c r="CO30" s="191" t="s">
        <v>2923</v>
      </c>
      <c r="CP30" s="191" t="s">
        <v>3048</v>
      </c>
      <c r="CQ30" s="191" t="s">
        <v>2923</v>
      </c>
      <c r="CR30" s="191" t="s">
        <v>2923</v>
      </c>
      <c r="CS30" s="191" t="s">
        <v>3048</v>
      </c>
      <c r="CT30" s="191" t="s">
        <v>2923</v>
      </c>
      <c r="CU30" s="191" t="s">
        <v>2923</v>
      </c>
      <c r="CV30" s="191" t="s">
        <v>3048</v>
      </c>
      <c r="CW30" s="191" t="s">
        <v>2923</v>
      </c>
      <c r="CX30" s="191" t="s">
        <v>2923</v>
      </c>
      <c r="CY30" s="191" t="s">
        <v>3048</v>
      </c>
      <c r="CZ30" s="191" t="s">
        <v>2923</v>
      </c>
      <c r="DA30" s="191" t="s">
        <v>2923</v>
      </c>
      <c r="DB30" s="191" t="s">
        <v>3048</v>
      </c>
      <c r="DC30" s="191" t="s">
        <v>2923</v>
      </c>
      <c r="DD30" s="191" t="s">
        <v>2923</v>
      </c>
      <c r="DE30" s="191" t="s">
        <v>3048</v>
      </c>
      <c r="DF30" s="191" t="s">
        <v>2923</v>
      </c>
      <c r="DG30" s="191" t="s">
        <v>2923</v>
      </c>
      <c r="DH30" s="191" t="s">
        <v>3048</v>
      </c>
      <c r="DI30" s="191" t="s">
        <v>3091</v>
      </c>
      <c r="DJ30" s="191" t="s">
        <v>2923</v>
      </c>
      <c r="DK30" s="191" t="s">
        <v>3048</v>
      </c>
      <c r="DL30" s="191" t="s">
        <v>2923</v>
      </c>
      <c r="DM30" s="191" t="s">
        <v>2923</v>
      </c>
      <c r="DN30" s="191" t="s">
        <v>3048</v>
      </c>
      <c r="DO30" s="191" t="s">
        <v>3091</v>
      </c>
      <c r="DP30" s="191" t="s">
        <v>2923</v>
      </c>
      <c r="DQ30" s="191" t="s">
        <v>3048</v>
      </c>
      <c r="DR30" s="191" t="s">
        <v>2923</v>
      </c>
      <c r="DS30" s="191" t="s">
        <v>2923</v>
      </c>
      <c r="DT30" s="191" t="s">
        <v>3048</v>
      </c>
      <c r="DU30" s="191" t="s">
        <v>2923</v>
      </c>
      <c r="DV30" s="191" t="s">
        <v>2923</v>
      </c>
      <c r="DW30" s="191" t="s">
        <v>3048</v>
      </c>
      <c r="DX30" s="191" t="s">
        <v>2923</v>
      </c>
      <c r="DY30" s="191" t="s">
        <v>2923</v>
      </c>
      <c r="DZ30" s="191" t="s">
        <v>3048</v>
      </c>
      <c r="EA30" s="191" t="s">
        <v>2923</v>
      </c>
      <c r="EB30" s="191" t="s">
        <v>2923</v>
      </c>
      <c r="EC30" s="191" t="s">
        <v>3048</v>
      </c>
      <c r="ED30" s="191" t="s">
        <v>2923</v>
      </c>
      <c r="EE30" s="191" t="s">
        <v>2923</v>
      </c>
      <c r="EF30" s="191" t="s">
        <v>3048</v>
      </c>
      <c r="EG30" s="191" t="s">
        <v>2923</v>
      </c>
      <c r="EH30" s="191" t="s">
        <v>2923</v>
      </c>
      <c r="EI30" s="191" t="s">
        <v>3048</v>
      </c>
      <c r="EJ30" s="191" t="s">
        <v>2923</v>
      </c>
      <c r="EK30" s="191" t="s">
        <v>2923</v>
      </c>
      <c r="EL30" s="191" t="s">
        <v>3048</v>
      </c>
      <c r="EM30" s="191" t="s">
        <v>2923</v>
      </c>
      <c r="EN30" s="191" t="s">
        <v>2923</v>
      </c>
      <c r="EO30" s="191" t="s">
        <v>3048</v>
      </c>
      <c r="EP30" s="191" t="s">
        <v>2923</v>
      </c>
      <c r="EQ30" s="191" t="s">
        <v>2923</v>
      </c>
      <c r="ER30" s="191" t="s">
        <v>3048</v>
      </c>
      <c r="ES30" s="191" t="s">
        <v>2923</v>
      </c>
      <c r="ET30" s="191" t="s">
        <v>2923</v>
      </c>
    </row>
    <row r="31" spans="1:150" x14ac:dyDescent="0.3">
      <c r="A31" s="1"/>
      <c r="B31" s="190" t="s">
        <v>3111</v>
      </c>
      <c r="C31" s="190" t="s">
        <v>128</v>
      </c>
      <c r="D31" s="190" t="s">
        <v>129</v>
      </c>
      <c r="E31" s="190" t="s">
        <v>3112</v>
      </c>
      <c r="F31" s="190" t="s">
        <v>3113</v>
      </c>
      <c r="G31" s="191" t="s">
        <v>3048</v>
      </c>
      <c r="H31" s="191" t="s">
        <v>2923</v>
      </c>
      <c r="I31" s="191" t="s">
        <v>2923</v>
      </c>
      <c r="J31" s="191" t="s">
        <v>3048</v>
      </c>
      <c r="K31" s="191" t="s">
        <v>2923</v>
      </c>
      <c r="L31" s="191" t="s">
        <v>2923</v>
      </c>
      <c r="M31" s="191" t="s">
        <v>3048</v>
      </c>
      <c r="N31" s="191" t="s">
        <v>2923</v>
      </c>
      <c r="O31" s="191" t="s">
        <v>2923</v>
      </c>
      <c r="P31" s="191" t="s">
        <v>3048</v>
      </c>
      <c r="Q31" s="191" t="s">
        <v>2923</v>
      </c>
      <c r="R31" s="191" t="s">
        <v>2923</v>
      </c>
      <c r="S31" s="191" t="s">
        <v>3048</v>
      </c>
      <c r="T31" s="191" t="s">
        <v>2923</v>
      </c>
      <c r="U31" s="191" t="s">
        <v>2923</v>
      </c>
      <c r="V31" s="191" t="s">
        <v>3048</v>
      </c>
      <c r="W31" s="191" t="s">
        <v>2923</v>
      </c>
      <c r="X31" s="191" t="s">
        <v>2923</v>
      </c>
      <c r="Y31" s="191" t="s">
        <v>3048</v>
      </c>
      <c r="Z31" s="191" t="s">
        <v>2923</v>
      </c>
      <c r="AA31" s="191" t="s">
        <v>2923</v>
      </c>
      <c r="AB31" s="191" t="s">
        <v>3048</v>
      </c>
      <c r="AC31" s="191" t="s">
        <v>2923</v>
      </c>
      <c r="AD31" s="191" t="s">
        <v>2923</v>
      </c>
      <c r="AE31" s="191" t="s">
        <v>3048</v>
      </c>
      <c r="AF31" s="191" t="s">
        <v>2923</v>
      </c>
      <c r="AG31" s="191" t="s">
        <v>2923</v>
      </c>
      <c r="AH31" s="191" t="s">
        <v>3048</v>
      </c>
      <c r="AI31" s="191" t="s">
        <v>2923</v>
      </c>
      <c r="AJ31" s="191" t="s">
        <v>2923</v>
      </c>
      <c r="AK31" s="191" t="s">
        <v>3048</v>
      </c>
      <c r="AL31" s="191" t="s">
        <v>2923</v>
      </c>
      <c r="AM31" s="191" t="s">
        <v>2923</v>
      </c>
      <c r="AN31" s="191" t="s">
        <v>3048</v>
      </c>
      <c r="AO31" s="191" t="s">
        <v>2923</v>
      </c>
      <c r="AP31" s="191" t="s">
        <v>2923</v>
      </c>
      <c r="AQ31" s="191" t="s">
        <v>3048</v>
      </c>
      <c r="AR31" s="191" t="s">
        <v>2923</v>
      </c>
      <c r="AS31" s="191" t="s">
        <v>3091</v>
      </c>
      <c r="AT31" s="191" t="s">
        <v>3048</v>
      </c>
      <c r="AU31" s="191" t="s">
        <v>2923</v>
      </c>
      <c r="AV31" s="191" t="s">
        <v>3091</v>
      </c>
      <c r="AW31" s="191" t="s">
        <v>3048</v>
      </c>
      <c r="AX31" s="191" t="s">
        <v>2923</v>
      </c>
      <c r="AY31" s="191" t="s">
        <v>3091</v>
      </c>
      <c r="AZ31" s="191" t="s">
        <v>3048</v>
      </c>
      <c r="BA31" s="191" t="s">
        <v>2923</v>
      </c>
      <c r="BB31" s="191" t="s">
        <v>3091</v>
      </c>
      <c r="BC31" s="191" t="s">
        <v>3048</v>
      </c>
      <c r="BD31" s="191" t="s">
        <v>2923</v>
      </c>
      <c r="BE31" s="191" t="s">
        <v>3091</v>
      </c>
      <c r="BF31" s="191" t="s">
        <v>3048</v>
      </c>
      <c r="BG31" s="191" t="s">
        <v>2923</v>
      </c>
      <c r="BH31" s="191" t="s">
        <v>3091</v>
      </c>
      <c r="BI31" s="191" t="s">
        <v>3048</v>
      </c>
      <c r="BJ31" s="191" t="s">
        <v>2923</v>
      </c>
      <c r="BK31" s="191" t="s">
        <v>3091</v>
      </c>
      <c r="BL31" s="191" t="s">
        <v>3048</v>
      </c>
      <c r="BM31" s="191" t="s">
        <v>2923</v>
      </c>
      <c r="BN31" s="191" t="s">
        <v>3091</v>
      </c>
      <c r="BO31" s="191" t="s">
        <v>3048</v>
      </c>
      <c r="BP31" s="191" t="s">
        <v>2923</v>
      </c>
      <c r="BQ31" s="191" t="s">
        <v>3091</v>
      </c>
      <c r="BR31" s="191" t="s">
        <v>3048</v>
      </c>
      <c r="BS31" s="191" t="s">
        <v>2923</v>
      </c>
      <c r="BT31" s="191" t="s">
        <v>3091</v>
      </c>
      <c r="BU31" s="191" t="s">
        <v>3048</v>
      </c>
      <c r="BV31" s="191" t="s">
        <v>2923</v>
      </c>
      <c r="BW31" s="191" t="s">
        <v>2923</v>
      </c>
      <c r="BX31" s="191" t="s">
        <v>3048</v>
      </c>
      <c r="BY31" s="191" t="s">
        <v>2923</v>
      </c>
      <c r="BZ31" s="191" t="s">
        <v>2923</v>
      </c>
      <c r="CA31" s="191" t="s">
        <v>3048</v>
      </c>
      <c r="CB31" s="191" t="s">
        <v>2923</v>
      </c>
      <c r="CC31" s="191" t="s">
        <v>2923</v>
      </c>
      <c r="CD31" s="191" t="s">
        <v>3048</v>
      </c>
      <c r="CE31" s="191" t="s">
        <v>2923</v>
      </c>
      <c r="CF31" s="191" t="s">
        <v>2923</v>
      </c>
      <c r="CG31" s="191" t="s">
        <v>3048</v>
      </c>
      <c r="CH31" s="191" t="s">
        <v>2923</v>
      </c>
      <c r="CI31" s="191" t="s">
        <v>2923</v>
      </c>
      <c r="CJ31" s="191" t="s">
        <v>3048</v>
      </c>
      <c r="CK31" s="191" t="s">
        <v>2923</v>
      </c>
      <c r="CL31" s="191" t="s">
        <v>2923</v>
      </c>
      <c r="CM31" s="191" t="s">
        <v>3048</v>
      </c>
      <c r="CN31" s="191" t="s">
        <v>2923</v>
      </c>
      <c r="CO31" s="191" t="s">
        <v>2923</v>
      </c>
      <c r="CP31" s="191" t="s">
        <v>3048</v>
      </c>
      <c r="CQ31" s="191" t="s">
        <v>3091</v>
      </c>
      <c r="CR31" s="191" t="s">
        <v>2923</v>
      </c>
      <c r="CS31" s="191" t="s">
        <v>3048</v>
      </c>
      <c r="CT31" s="191" t="s">
        <v>2923</v>
      </c>
      <c r="CU31" s="191" t="s">
        <v>3091</v>
      </c>
      <c r="CV31" s="191" t="s">
        <v>3048</v>
      </c>
      <c r="CW31" s="191" t="s">
        <v>2923</v>
      </c>
      <c r="CX31" s="191" t="s">
        <v>2923</v>
      </c>
      <c r="CY31" s="191" t="s">
        <v>3048</v>
      </c>
      <c r="CZ31" s="191" t="s">
        <v>2923</v>
      </c>
      <c r="DA31" s="191" t="s">
        <v>2923</v>
      </c>
      <c r="DB31" s="191" t="s">
        <v>3048</v>
      </c>
      <c r="DC31" s="191" t="s">
        <v>2923</v>
      </c>
      <c r="DD31" s="191" t="s">
        <v>2923</v>
      </c>
      <c r="DE31" s="191" t="s">
        <v>3048</v>
      </c>
      <c r="DF31" s="191" t="s">
        <v>2923</v>
      </c>
      <c r="DG31" s="191" t="s">
        <v>3091</v>
      </c>
      <c r="DH31" s="191" t="s">
        <v>3048</v>
      </c>
      <c r="DI31" s="191" t="s">
        <v>2923</v>
      </c>
      <c r="DJ31" s="191" t="s">
        <v>3091</v>
      </c>
      <c r="DK31" s="191" t="s">
        <v>3048</v>
      </c>
      <c r="DL31" s="191" t="s">
        <v>2923</v>
      </c>
      <c r="DM31" s="191" t="s">
        <v>3091</v>
      </c>
      <c r="DN31" s="191" t="s">
        <v>3048</v>
      </c>
      <c r="DO31" s="191" t="s">
        <v>2923</v>
      </c>
      <c r="DP31" s="191" t="s">
        <v>3091</v>
      </c>
      <c r="DQ31" s="191" t="s">
        <v>3048</v>
      </c>
      <c r="DR31" s="191" t="s">
        <v>3091</v>
      </c>
      <c r="DS31" s="191" t="s">
        <v>2923</v>
      </c>
      <c r="DT31" s="191" t="s">
        <v>3048</v>
      </c>
      <c r="DU31" s="191" t="s">
        <v>3091</v>
      </c>
      <c r="DV31" s="191" t="s">
        <v>2923</v>
      </c>
      <c r="DW31" s="191" t="s">
        <v>3048</v>
      </c>
      <c r="DX31" s="191" t="s">
        <v>3091</v>
      </c>
      <c r="DY31" s="191" t="s">
        <v>2923</v>
      </c>
      <c r="DZ31" s="191" t="s">
        <v>3048</v>
      </c>
      <c r="EA31" s="191" t="s">
        <v>3091</v>
      </c>
      <c r="EB31" s="191" t="s">
        <v>2923</v>
      </c>
      <c r="EC31" s="191" t="s">
        <v>3048</v>
      </c>
      <c r="ED31" s="191" t="s">
        <v>2923</v>
      </c>
      <c r="EE31" s="191" t="s">
        <v>2923</v>
      </c>
      <c r="EF31" s="191" t="s">
        <v>3048</v>
      </c>
      <c r="EG31" s="191" t="s">
        <v>2923</v>
      </c>
      <c r="EH31" s="191" t="s">
        <v>2923</v>
      </c>
      <c r="EI31" s="191" t="s">
        <v>3048</v>
      </c>
      <c r="EJ31" s="191" t="s">
        <v>2923</v>
      </c>
      <c r="EK31" s="191" t="s">
        <v>2923</v>
      </c>
      <c r="EL31" s="191" t="s">
        <v>3048</v>
      </c>
      <c r="EM31" s="191" t="s">
        <v>2923</v>
      </c>
      <c r="EN31" s="191" t="s">
        <v>2923</v>
      </c>
      <c r="EO31" s="191" t="s">
        <v>3048</v>
      </c>
      <c r="EP31" s="191" t="s">
        <v>2923</v>
      </c>
      <c r="EQ31" s="191" t="s">
        <v>2923</v>
      </c>
      <c r="ER31" s="191" t="s">
        <v>3048</v>
      </c>
      <c r="ES31" s="191" t="s">
        <v>2923</v>
      </c>
      <c r="ET31" s="191" t="s">
        <v>2923</v>
      </c>
    </row>
    <row r="32" spans="1:150" x14ac:dyDescent="0.3">
      <c r="A32" s="1"/>
      <c r="B32" s="189" t="s">
        <v>3114</v>
      </c>
      <c r="C32" s="189" t="s">
        <v>95</v>
      </c>
      <c r="D32" s="189" t="s">
        <v>3115</v>
      </c>
      <c r="E32" s="189" t="s">
        <v>3116</v>
      </c>
      <c r="F32" s="189" t="s">
        <v>3117</v>
      </c>
      <c r="G32" s="189" t="s">
        <v>3048</v>
      </c>
      <c r="H32" s="189" t="s">
        <v>2923</v>
      </c>
      <c r="I32" s="189" t="s">
        <v>2923</v>
      </c>
      <c r="J32" s="189" t="s">
        <v>3048</v>
      </c>
      <c r="K32" s="189" t="s">
        <v>2923</v>
      </c>
      <c r="L32" s="189" t="s">
        <v>2923</v>
      </c>
      <c r="M32" s="189" t="s">
        <v>3048</v>
      </c>
      <c r="N32" s="189" t="s">
        <v>2923</v>
      </c>
      <c r="O32" s="189" t="s">
        <v>2923</v>
      </c>
      <c r="P32" s="189" t="s">
        <v>3048</v>
      </c>
      <c r="Q32" s="189" t="s">
        <v>2923</v>
      </c>
      <c r="R32" s="189" t="s">
        <v>2923</v>
      </c>
      <c r="S32" s="189" t="s">
        <v>3048</v>
      </c>
      <c r="T32" s="189" t="s">
        <v>2923</v>
      </c>
      <c r="U32" s="189" t="s">
        <v>2923</v>
      </c>
      <c r="V32" s="189" t="s">
        <v>3048</v>
      </c>
      <c r="W32" s="189" t="s">
        <v>2923</v>
      </c>
      <c r="X32" s="189" t="s">
        <v>2923</v>
      </c>
      <c r="Y32" s="189" t="s">
        <v>3048</v>
      </c>
      <c r="Z32" s="189" t="s">
        <v>2923</v>
      </c>
      <c r="AA32" s="189" t="s">
        <v>2923</v>
      </c>
      <c r="AB32" s="189" t="s">
        <v>3048</v>
      </c>
      <c r="AC32" s="189" t="s">
        <v>2923</v>
      </c>
      <c r="AD32" s="189" t="s">
        <v>2923</v>
      </c>
      <c r="AE32" s="189" t="s">
        <v>3048</v>
      </c>
      <c r="AF32" s="189" t="s">
        <v>2923</v>
      </c>
      <c r="AG32" s="189" t="s">
        <v>2923</v>
      </c>
      <c r="AH32" s="189" t="s">
        <v>3048</v>
      </c>
      <c r="AI32" s="189" t="s">
        <v>2923</v>
      </c>
      <c r="AJ32" s="189" t="s">
        <v>2923</v>
      </c>
      <c r="AK32" s="189" t="s">
        <v>3048</v>
      </c>
      <c r="AL32" s="189" t="s">
        <v>2923</v>
      </c>
      <c r="AM32" s="189" t="s">
        <v>2923</v>
      </c>
      <c r="AN32" s="189" t="s">
        <v>3048</v>
      </c>
      <c r="AO32" s="189" t="s">
        <v>2923</v>
      </c>
      <c r="AP32" s="189" t="s">
        <v>2923</v>
      </c>
      <c r="AQ32" s="189" t="s">
        <v>3048</v>
      </c>
      <c r="AR32" s="189" t="s">
        <v>2923</v>
      </c>
      <c r="AS32" s="189" t="s">
        <v>2923</v>
      </c>
      <c r="AT32" s="189" t="s">
        <v>3048</v>
      </c>
      <c r="AU32" s="189" t="s">
        <v>2923</v>
      </c>
      <c r="AV32" s="189" t="s">
        <v>2923</v>
      </c>
      <c r="AW32" s="189" t="s">
        <v>3048</v>
      </c>
      <c r="AX32" s="189" t="s">
        <v>2923</v>
      </c>
      <c r="AY32" s="189" t="s">
        <v>2923</v>
      </c>
      <c r="AZ32" s="189" t="s">
        <v>3048</v>
      </c>
      <c r="BA32" s="189" t="s">
        <v>2923</v>
      </c>
      <c r="BB32" s="189" t="s">
        <v>2923</v>
      </c>
      <c r="BC32" s="189" t="s">
        <v>3048</v>
      </c>
      <c r="BD32" s="189" t="s">
        <v>2923</v>
      </c>
      <c r="BE32" s="189" t="s">
        <v>2923</v>
      </c>
      <c r="BF32" s="189" t="s">
        <v>3048</v>
      </c>
      <c r="BG32" s="189" t="s">
        <v>2923</v>
      </c>
      <c r="BH32" s="189" t="s">
        <v>2923</v>
      </c>
      <c r="BI32" s="189" t="s">
        <v>3048</v>
      </c>
      <c r="BJ32" s="189" t="s">
        <v>2923</v>
      </c>
      <c r="BK32" s="189" t="s">
        <v>2923</v>
      </c>
      <c r="BL32" s="189" t="s">
        <v>3048</v>
      </c>
      <c r="BM32" s="189" t="s">
        <v>2923</v>
      </c>
      <c r="BN32" s="189" t="s">
        <v>2923</v>
      </c>
      <c r="BO32" s="189" t="s">
        <v>3048</v>
      </c>
      <c r="BP32" s="189" t="s">
        <v>2923</v>
      </c>
      <c r="BQ32" s="189" t="s">
        <v>2923</v>
      </c>
      <c r="BR32" s="189" t="s">
        <v>3048</v>
      </c>
      <c r="BS32" s="189" t="s">
        <v>2923</v>
      </c>
      <c r="BT32" s="189" t="s">
        <v>2923</v>
      </c>
      <c r="BU32" s="189" t="s">
        <v>3048</v>
      </c>
      <c r="BV32" s="189" t="s">
        <v>2923</v>
      </c>
      <c r="BW32" s="189" t="s">
        <v>2923</v>
      </c>
      <c r="BX32" s="189" t="s">
        <v>3048</v>
      </c>
      <c r="BY32" s="189" t="s">
        <v>2923</v>
      </c>
      <c r="BZ32" s="189" t="s">
        <v>2923</v>
      </c>
      <c r="CA32" s="189" t="s">
        <v>3048</v>
      </c>
      <c r="CB32" s="189" t="s">
        <v>2923</v>
      </c>
      <c r="CC32" s="189" t="s">
        <v>2923</v>
      </c>
      <c r="CD32" s="189" t="s">
        <v>3048</v>
      </c>
      <c r="CE32" s="189" t="s">
        <v>2923</v>
      </c>
      <c r="CF32" s="189" t="s">
        <v>2923</v>
      </c>
      <c r="CG32" s="189" t="s">
        <v>3048</v>
      </c>
      <c r="CH32" s="189" t="s">
        <v>2923</v>
      </c>
      <c r="CI32" s="189" t="s">
        <v>2923</v>
      </c>
      <c r="CJ32" s="189" t="s">
        <v>3048</v>
      </c>
      <c r="CK32" s="189" t="s">
        <v>2923</v>
      </c>
      <c r="CL32" s="189" t="s">
        <v>2923</v>
      </c>
      <c r="CM32" s="189" t="s">
        <v>3048</v>
      </c>
      <c r="CN32" s="189" t="s">
        <v>2923</v>
      </c>
      <c r="CO32" s="189" t="s">
        <v>2923</v>
      </c>
      <c r="CP32" s="189" t="s">
        <v>3048</v>
      </c>
      <c r="CQ32" s="189" t="s">
        <v>2923</v>
      </c>
      <c r="CR32" s="189" t="s">
        <v>2923</v>
      </c>
      <c r="CS32" s="189" t="s">
        <v>3048</v>
      </c>
      <c r="CT32" s="189" t="s">
        <v>2923</v>
      </c>
      <c r="CU32" s="189" t="s">
        <v>2923</v>
      </c>
      <c r="CV32" s="189" t="s">
        <v>3048</v>
      </c>
      <c r="CW32" s="189" t="s">
        <v>2923</v>
      </c>
      <c r="CX32" s="189" t="s">
        <v>2923</v>
      </c>
      <c r="CY32" s="189" t="s">
        <v>3048</v>
      </c>
      <c r="CZ32" s="189" t="s">
        <v>2923</v>
      </c>
      <c r="DA32" s="189" t="s">
        <v>2923</v>
      </c>
      <c r="DB32" s="189" t="s">
        <v>3048</v>
      </c>
      <c r="DC32" s="189" t="s">
        <v>2923</v>
      </c>
      <c r="DD32" s="189" t="s">
        <v>2923</v>
      </c>
      <c r="DE32" s="189" t="s">
        <v>3048</v>
      </c>
      <c r="DF32" s="189" t="s">
        <v>2923</v>
      </c>
      <c r="DG32" s="189" t="s">
        <v>2923</v>
      </c>
      <c r="DH32" s="189" t="s">
        <v>3048</v>
      </c>
      <c r="DI32" s="189" t="s">
        <v>2923</v>
      </c>
      <c r="DJ32" s="189" t="s">
        <v>2923</v>
      </c>
      <c r="DK32" s="189" t="s">
        <v>3048</v>
      </c>
      <c r="DL32" s="189" t="s">
        <v>2923</v>
      </c>
      <c r="DM32" s="189" t="s">
        <v>2923</v>
      </c>
      <c r="DN32" s="189" t="s">
        <v>3048</v>
      </c>
      <c r="DO32" s="189" t="s">
        <v>2923</v>
      </c>
      <c r="DP32" s="189" t="s">
        <v>2923</v>
      </c>
      <c r="DQ32" s="189" t="s">
        <v>3048</v>
      </c>
      <c r="DR32" s="189" t="s">
        <v>2923</v>
      </c>
      <c r="DS32" s="189" t="s">
        <v>2923</v>
      </c>
      <c r="DT32" s="189" t="s">
        <v>3048</v>
      </c>
      <c r="DU32" s="189" t="s">
        <v>2923</v>
      </c>
      <c r="DV32" s="189" t="s">
        <v>2923</v>
      </c>
      <c r="DW32" s="189" t="s">
        <v>3048</v>
      </c>
      <c r="DX32" s="189" t="s">
        <v>2923</v>
      </c>
      <c r="DY32" s="189" t="s">
        <v>2923</v>
      </c>
      <c r="DZ32" s="189" t="s">
        <v>3048</v>
      </c>
      <c r="EA32" s="189" t="s">
        <v>2923</v>
      </c>
      <c r="EB32" s="189" t="s">
        <v>2923</v>
      </c>
      <c r="EC32" s="189" t="s">
        <v>3048</v>
      </c>
      <c r="ED32" s="189" t="s">
        <v>2923</v>
      </c>
      <c r="EE32" s="189" t="s">
        <v>2923</v>
      </c>
      <c r="EF32" s="189" t="s">
        <v>3048</v>
      </c>
      <c r="EG32" s="189" t="s">
        <v>2923</v>
      </c>
      <c r="EH32" s="189" t="s">
        <v>2923</v>
      </c>
      <c r="EI32" s="189" t="s">
        <v>3048</v>
      </c>
      <c r="EJ32" s="189" t="s">
        <v>2923</v>
      </c>
      <c r="EK32" s="189" t="s">
        <v>2923</v>
      </c>
      <c r="EL32" s="189" t="s">
        <v>3048</v>
      </c>
      <c r="EM32" s="189" t="s">
        <v>2923</v>
      </c>
      <c r="EN32" s="189" t="s">
        <v>2923</v>
      </c>
      <c r="EO32" s="189" t="s">
        <v>3048</v>
      </c>
      <c r="EP32" s="189" t="s">
        <v>2923</v>
      </c>
      <c r="EQ32" s="189" t="s">
        <v>2923</v>
      </c>
      <c r="ER32" s="189" t="s">
        <v>3048</v>
      </c>
      <c r="ES32" s="189" t="s">
        <v>2923</v>
      </c>
      <c r="ET32" s="189" t="s">
        <v>2923</v>
      </c>
    </row>
    <row r="33" spans="1:150" x14ac:dyDescent="0.3">
      <c r="A33" s="1"/>
      <c r="B33" s="190" t="s">
        <v>3118</v>
      </c>
      <c r="C33" s="190" t="s">
        <v>95</v>
      </c>
      <c r="D33" s="190" t="s">
        <v>3115</v>
      </c>
      <c r="E33" s="190" t="s">
        <v>3119</v>
      </c>
      <c r="F33" s="190" t="s">
        <v>3120</v>
      </c>
      <c r="G33" s="191" t="s">
        <v>3048</v>
      </c>
      <c r="H33" s="191" t="s">
        <v>951</v>
      </c>
      <c r="I33" s="191" t="s">
        <v>951</v>
      </c>
      <c r="J33" s="191" t="s">
        <v>3048</v>
      </c>
      <c r="K33" s="191" t="s">
        <v>951</v>
      </c>
      <c r="L33" s="191" t="s">
        <v>951</v>
      </c>
      <c r="M33" s="191" t="s">
        <v>3048</v>
      </c>
      <c r="N33" s="191" t="s">
        <v>951</v>
      </c>
      <c r="O33" s="191" t="s">
        <v>951</v>
      </c>
      <c r="P33" s="191" t="s">
        <v>3048</v>
      </c>
      <c r="Q33" s="191" t="s">
        <v>951</v>
      </c>
      <c r="R33" s="191" t="s">
        <v>951</v>
      </c>
      <c r="S33" s="191" t="s">
        <v>3048</v>
      </c>
      <c r="T33" s="191" t="s">
        <v>951</v>
      </c>
      <c r="U33" s="191" t="s">
        <v>951</v>
      </c>
      <c r="V33" s="191" t="s">
        <v>3048</v>
      </c>
      <c r="W33" s="191" t="s">
        <v>951</v>
      </c>
      <c r="X33" s="191" t="s">
        <v>951</v>
      </c>
      <c r="Y33" s="191" t="s">
        <v>3048</v>
      </c>
      <c r="Z33" s="191" t="s">
        <v>951</v>
      </c>
      <c r="AA33" s="191" t="s">
        <v>951</v>
      </c>
      <c r="AB33" s="191" t="s">
        <v>3048</v>
      </c>
      <c r="AC33" s="191" t="s">
        <v>951</v>
      </c>
      <c r="AD33" s="191" t="s">
        <v>951</v>
      </c>
      <c r="AE33" s="191" t="s">
        <v>3048</v>
      </c>
      <c r="AF33" s="191" t="s">
        <v>951</v>
      </c>
      <c r="AG33" s="191" t="s">
        <v>951</v>
      </c>
      <c r="AH33" s="191" t="s">
        <v>3048</v>
      </c>
      <c r="AI33" s="191" t="s">
        <v>951</v>
      </c>
      <c r="AJ33" s="191" t="s">
        <v>951</v>
      </c>
      <c r="AK33" s="191" t="s">
        <v>3048</v>
      </c>
      <c r="AL33" s="191" t="s">
        <v>951</v>
      </c>
      <c r="AM33" s="191" t="s">
        <v>951</v>
      </c>
      <c r="AN33" s="191" t="s">
        <v>3048</v>
      </c>
      <c r="AO33" s="191" t="s">
        <v>951</v>
      </c>
      <c r="AP33" s="191" t="s">
        <v>951</v>
      </c>
      <c r="AQ33" s="191" t="s">
        <v>3048</v>
      </c>
      <c r="AR33" s="191" t="s">
        <v>951</v>
      </c>
      <c r="AS33" s="191" t="s">
        <v>951</v>
      </c>
      <c r="AT33" s="191" t="s">
        <v>3048</v>
      </c>
      <c r="AU33" s="191" t="s">
        <v>951</v>
      </c>
      <c r="AV33" s="191" t="s">
        <v>951</v>
      </c>
      <c r="AW33" s="191" t="s">
        <v>3048</v>
      </c>
      <c r="AX33" s="191" t="s">
        <v>951</v>
      </c>
      <c r="AY33" s="191" t="s">
        <v>951</v>
      </c>
      <c r="AZ33" s="191" t="s">
        <v>3048</v>
      </c>
      <c r="BA33" s="191" t="s">
        <v>951</v>
      </c>
      <c r="BB33" s="191" t="s">
        <v>951</v>
      </c>
      <c r="BC33" s="191" t="s">
        <v>3048</v>
      </c>
      <c r="BD33" s="191" t="s">
        <v>951</v>
      </c>
      <c r="BE33" s="191" t="s">
        <v>951</v>
      </c>
      <c r="BF33" s="191" t="s">
        <v>3048</v>
      </c>
      <c r="BG33" s="191" t="s">
        <v>951</v>
      </c>
      <c r="BH33" s="191" t="s">
        <v>951</v>
      </c>
      <c r="BI33" s="191" t="s">
        <v>3048</v>
      </c>
      <c r="BJ33" s="191" t="s">
        <v>951</v>
      </c>
      <c r="BK33" s="191" t="s">
        <v>951</v>
      </c>
      <c r="BL33" s="191" t="s">
        <v>3048</v>
      </c>
      <c r="BM33" s="191" t="s">
        <v>951</v>
      </c>
      <c r="BN33" s="191" t="s">
        <v>951</v>
      </c>
      <c r="BO33" s="191" t="s">
        <v>3048</v>
      </c>
      <c r="BP33" s="191" t="s">
        <v>951</v>
      </c>
      <c r="BQ33" s="191" t="s">
        <v>951</v>
      </c>
      <c r="BR33" s="191" t="s">
        <v>3048</v>
      </c>
      <c r="BS33" s="191" t="s">
        <v>951</v>
      </c>
      <c r="BT33" s="191" t="s">
        <v>951</v>
      </c>
      <c r="BU33" s="191" t="s">
        <v>3048</v>
      </c>
      <c r="BV33" s="191" t="s">
        <v>951</v>
      </c>
      <c r="BW33" s="191" t="s">
        <v>951</v>
      </c>
      <c r="BX33" s="191" t="s">
        <v>3048</v>
      </c>
      <c r="BY33" s="191" t="s">
        <v>951</v>
      </c>
      <c r="BZ33" s="191" t="s">
        <v>951</v>
      </c>
      <c r="CA33" s="191" t="s">
        <v>3048</v>
      </c>
      <c r="CB33" s="191" t="s">
        <v>951</v>
      </c>
      <c r="CC33" s="191" t="s">
        <v>951</v>
      </c>
      <c r="CD33" s="191" t="s">
        <v>3048</v>
      </c>
      <c r="CE33" s="191" t="s">
        <v>951</v>
      </c>
      <c r="CF33" s="191" t="s">
        <v>951</v>
      </c>
      <c r="CG33" s="191" t="s">
        <v>3048</v>
      </c>
      <c r="CH33" s="191" t="s">
        <v>951</v>
      </c>
      <c r="CI33" s="191" t="s">
        <v>951</v>
      </c>
      <c r="CJ33" s="191" t="s">
        <v>3048</v>
      </c>
      <c r="CK33" s="191" t="s">
        <v>951</v>
      </c>
      <c r="CL33" s="191" t="s">
        <v>951</v>
      </c>
      <c r="CM33" s="191" t="s">
        <v>3048</v>
      </c>
      <c r="CN33" s="191" t="s">
        <v>951</v>
      </c>
      <c r="CO33" s="191" t="s">
        <v>951</v>
      </c>
      <c r="CP33" s="191" t="s">
        <v>3048</v>
      </c>
      <c r="CQ33" s="191" t="s">
        <v>951</v>
      </c>
      <c r="CR33" s="191" t="s">
        <v>951</v>
      </c>
      <c r="CS33" s="191" t="s">
        <v>3048</v>
      </c>
      <c r="CT33" s="191" t="s">
        <v>951</v>
      </c>
      <c r="CU33" s="191" t="s">
        <v>951</v>
      </c>
      <c r="CV33" s="191" t="s">
        <v>3048</v>
      </c>
      <c r="CW33" s="191" t="s">
        <v>951</v>
      </c>
      <c r="CX33" s="191" t="s">
        <v>951</v>
      </c>
      <c r="CY33" s="191" t="s">
        <v>3048</v>
      </c>
      <c r="CZ33" s="191" t="s">
        <v>951</v>
      </c>
      <c r="DA33" s="191" t="s">
        <v>951</v>
      </c>
      <c r="DB33" s="191" t="s">
        <v>3048</v>
      </c>
      <c r="DC33" s="191" t="s">
        <v>951</v>
      </c>
      <c r="DD33" s="191" t="s">
        <v>951</v>
      </c>
      <c r="DE33" s="191" t="s">
        <v>3048</v>
      </c>
      <c r="DF33" s="191" t="s">
        <v>951</v>
      </c>
      <c r="DG33" s="191" t="s">
        <v>951</v>
      </c>
      <c r="DH33" s="191" t="s">
        <v>3048</v>
      </c>
      <c r="DI33" s="191" t="s">
        <v>951</v>
      </c>
      <c r="DJ33" s="191" t="s">
        <v>951</v>
      </c>
      <c r="DK33" s="191" t="s">
        <v>3048</v>
      </c>
      <c r="DL33" s="191" t="s">
        <v>951</v>
      </c>
      <c r="DM33" s="191" t="s">
        <v>951</v>
      </c>
      <c r="DN33" s="191" t="s">
        <v>3048</v>
      </c>
      <c r="DO33" s="191" t="s">
        <v>951</v>
      </c>
      <c r="DP33" s="191" t="s">
        <v>951</v>
      </c>
      <c r="DQ33" s="191" t="s">
        <v>3048</v>
      </c>
      <c r="DR33" s="191" t="s">
        <v>951</v>
      </c>
      <c r="DS33" s="191" t="s">
        <v>951</v>
      </c>
      <c r="DT33" s="191" t="s">
        <v>3048</v>
      </c>
      <c r="DU33" s="191" t="s">
        <v>951</v>
      </c>
      <c r="DV33" s="191" t="s">
        <v>951</v>
      </c>
      <c r="DW33" s="191" t="s">
        <v>3048</v>
      </c>
      <c r="DX33" s="191" t="s">
        <v>951</v>
      </c>
      <c r="DY33" s="191" t="s">
        <v>951</v>
      </c>
      <c r="DZ33" s="191" t="s">
        <v>3048</v>
      </c>
      <c r="EA33" s="191" t="s">
        <v>951</v>
      </c>
      <c r="EB33" s="191" t="s">
        <v>951</v>
      </c>
      <c r="EC33" s="191" t="s">
        <v>3048</v>
      </c>
      <c r="ED33" s="191" t="s">
        <v>951</v>
      </c>
      <c r="EE33" s="191" t="s">
        <v>951</v>
      </c>
      <c r="EF33" s="191" t="s">
        <v>3048</v>
      </c>
      <c r="EG33" s="191" t="s">
        <v>951</v>
      </c>
      <c r="EH33" s="191" t="s">
        <v>951</v>
      </c>
      <c r="EI33" s="191" t="s">
        <v>3048</v>
      </c>
      <c r="EJ33" s="191" t="s">
        <v>951</v>
      </c>
      <c r="EK33" s="191" t="s">
        <v>951</v>
      </c>
      <c r="EL33" s="191" t="s">
        <v>3048</v>
      </c>
      <c r="EM33" s="191" t="s">
        <v>951</v>
      </c>
      <c r="EN33" s="191" t="s">
        <v>951</v>
      </c>
      <c r="EO33" s="191" t="s">
        <v>3048</v>
      </c>
      <c r="EP33" s="191" t="s">
        <v>951</v>
      </c>
      <c r="EQ33" s="191" t="s">
        <v>951</v>
      </c>
      <c r="ER33" s="191" t="s">
        <v>3048</v>
      </c>
      <c r="ES33" s="191" t="s">
        <v>951</v>
      </c>
      <c r="ET33" s="191" t="s">
        <v>951</v>
      </c>
    </row>
    <row r="34" spans="1:150" x14ac:dyDescent="0.3">
      <c r="A34" s="1"/>
      <c r="B34" s="190" t="s">
        <v>3121</v>
      </c>
      <c r="C34" s="190" t="s">
        <v>95</v>
      </c>
      <c r="D34" s="190" t="s">
        <v>3115</v>
      </c>
      <c r="E34" s="190" t="s">
        <v>3122</v>
      </c>
      <c r="F34" s="190" t="s">
        <v>3123</v>
      </c>
      <c r="G34" s="191" t="s">
        <v>3048</v>
      </c>
      <c r="H34" s="191" t="s">
        <v>951</v>
      </c>
      <c r="I34" s="191" t="s">
        <v>951</v>
      </c>
      <c r="J34" s="191" t="s">
        <v>3048</v>
      </c>
      <c r="K34" s="191" t="s">
        <v>951</v>
      </c>
      <c r="L34" s="191" t="s">
        <v>951</v>
      </c>
      <c r="M34" s="191" t="s">
        <v>3048</v>
      </c>
      <c r="N34" s="191" t="s">
        <v>951</v>
      </c>
      <c r="O34" s="191" t="s">
        <v>951</v>
      </c>
      <c r="P34" s="191" t="s">
        <v>3048</v>
      </c>
      <c r="Q34" s="191" t="s">
        <v>951</v>
      </c>
      <c r="R34" s="191" t="s">
        <v>951</v>
      </c>
      <c r="S34" s="191" t="s">
        <v>3048</v>
      </c>
      <c r="T34" s="191" t="s">
        <v>951</v>
      </c>
      <c r="U34" s="191" t="s">
        <v>951</v>
      </c>
      <c r="V34" s="191" t="s">
        <v>3048</v>
      </c>
      <c r="W34" s="191" t="s">
        <v>951</v>
      </c>
      <c r="X34" s="191" t="s">
        <v>951</v>
      </c>
      <c r="Y34" s="191" t="s">
        <v>3048</v>
      </c>
      <c r="Z34" s="191" t="s">
        <v>951</v>
      </c>
      <c r="AA34" s="191" t="s">
        <v>951</v>
      </c>
      <c r="AB34" s="191" t="s">
        <v>3048</v>
      </c>
      <c r="AC34" s="191" t="s">
        <v>951</v>
      </c>
      <c r="AD34" s="191" t="s">
        <v>951</v>
      </c>
      <c r="AE34" s="191" t="s">
        <v>3048</v>
      </c>
      <c r="AF34" s="191" t="s">
        <v>951</v>
      </c>
      <c r="AG34" s="191" t="s">
        <v>951</v>
      </c>
      <c r="AH34" s="191" t="s">
        <v>3048</v>
      </c>
      <c r="AI34" s="191" t="s">
        <v>951</v>
      </c>
      <c r="AJ34" s="191" t="s">
        <v>951</v>
      </c>
      <c r="AK34" s="191" t="s">
        <v>3048</v>
      </c>
      <c r="AL34" s="191" t="s">
        <v>951</v>
      </c>
      <c r="AM34" s="191" t="s">
        <v>951</v>
      </c>
      <c r="AN34" s="191" t="s">
        <v>3048</v>
      </c>
      <c r="AO34" s="191" t="s">
        <v>951</v>
      </c>
      <c r="AP34" s="191" t="s">
        <v>951</v>
      </c>
      <c r="AQ34" s="191" t="s">
        <v>3048</v>
      </c>
      <c r="AR34" s="191" t="s">
        <v>951</v>
      </c>
      <c r="AS34" s="191" t="s">
        <v>951</v>
      </c>
      <c r="AT34" s="191" t="s">
        <v>3048</v>
      </c>
      <c r="AU34" s="191" t="s">
        <v>951</v>
      </c>
      <c r="AV34" s="191" t="s">
        <v>951</v>
      </c>
      <c r="AW34" s="191" t="s">
        <v>3048</v>
      </c>
      <c r="AX34" s="191" t="s">
        <v>951</v>
      </c>
      <c r="AY34" s="191" t="s">
        <v>951</v>
      </c>
      <c r="AZ34" s="191" t="s">
        <v>3048</v>
      </c>
      <c r="BA34" s="191" t="s">
        <v>951</v>
      </c>
      <c r="BB34" s="191" t="s">
        <v>951</v>
      </c>
      <c r="BC34" s="191" t="s">
        <v>3048</v>
      </c>
      <c r="BD34" s="191" t="s">
        <v>951</v>
      </c>
      <c r="BE34" s="191" t="s">
        <v>951</v>
      </c>
      <c r="BF34" s="191" t="s">
        <v>3048</v>
      </c>
      <c r="BG34" s="191" t="s">
        <v>951</v>
      </c>
      <c r="BH34" s="191" t="s">
        <v>951</v>
      </c>
      <c r="BI34" s="191" t="s">
        <v>3048</v>
      </c>
      <c r="BJ34" s="191" t="s">
        <v>951</v>
      </c>
      <c r="BK34" s="191" t="s">
        <v>951</v>
      </c>
      <c r="BL34" s="191" t="s">
        <v>3048</v>
      </c>
      <c r="BM34" s="191" t="s">
        <v>951</v>
      </c>
      <c r="BN34" s="191" t="s">
        <v>951</v>
      </c>
      <c r="BO34" s="191" t="s">
        <v>3048</v>
      </c>
      <c r="BP34" s="191" t="s">
        <v>951</v>
      </c>
      <c r="BQ34" s="191" t="s">
        <v>951</v>
      </c>
      <c r="BR34" s="191" t="s">
        <v>3048</v>
      </c>
      <c r="BS34" s="191" t="s">
        <v>951</v>
      </c>
      <c r="BT34" s="191" t="s">
        <v>951</v>
      </c>
      <c r="BU34" s="191" t="s">
        <v>3048</v>
      </c>
      <c r="BV34" s="191" t="s">
        <v>951</v>
      </c>
      <c r="BW34" s="191" t="s">
        <v>951</v>
      </c>
      <c r="BX34" s="191" t="s">
        <v>3048</v>
      </c>
      <c r="BY34" s="191" t="s">
        <v>951</v>
      </c>
      <c r="BZ34" s="191" t="s">
        <v>951</v>
      </c>
      <c r="CA34" s="191" t="s">
        <v>3048</v>
      </c>
      <c r="CB34" s="191" t="s">
        <v>951</v>
      </c>
      <c r="CC34" s="191" t="s">
        <v>951</v>
      </c>
      <c r="CD34" s="191" t="s">
        <v>3048</v>
      </c>
      <c r="CE34" s="191" t="s">
        <v>951</v>
      </c>
      <c r="CF34" s="191" t="s">
        <v>951</v>
      </c>
      <c r="CG34" s="191" t="s">
        <v>3048</v>
      </c>
      <c r="CH34" s="191" t="s">
        <v>951</v>
      </c>
      <c r="CI34" s="191" t="s">
        <v>951</v>
      </c>
      <c r="CJ34" s="191" t="s">
        <v>3048</v>
      </c>
      <c r="CK34" s="191" t="s">
        <v>951</v>
      </c>
      <c r="CL34" s="191" t="s">
        <v>951</v>
      </c>
      <c r="CM34" s="191" t="s">
        <v>3048</v>
      </c>
      <c r="CN34" s="191" t="s">
        <v>951</v>
      </c>
      <c r="CO34" s="191" t="s">
        <v>951</v>
      </c>
      <c r="CP34" s="191" t="s">
        <v>3048</v>
      </c>
      <c r="CQ34" s="191" t="s">
        <v>951</v>
      </c>
      <c r="CR34" s="191" t="s">
        <v>951</v>
      </c>
      <c r="CS34" s="191" t="s">
        <v>3048</v>
      </c>
      <c r="CT34" s="191" t="s">
        <v>951</v>
      </c>
      <c r="CU34" s="191" t="s">
        <v>951</v>
      </c>
      <c r="CV34" s="191" t="s">
        <v>3048</v>
      </c>
      <c r="CW34" s="191" t="s">
        <v>951</v>
      </c>
      <c r="CX34" s="191" t="s">
        <v>951</v>
      </c>
      <c r="CY34" s="191" t="s">
        <v>3048</v>
      </c>
      <c r="CZ34" s="191" t="s">
        <v>951</v>
      </c>
      <c r="DA34" s="191" t="s">
        <v>951</v>
      </c>
      <c r="DB34" s="191" t="s">
        <v>3048</v>
      </c>
      <c r="DC34" s="191" t="s">
        <v>951</v>
      </c>
      <c r="DD34" s="191" t="s">
        <v>951</v>
      </c>
      <c r="DE34" s="191" t="s">
        <v>3048</v>
      </c>
      <c r="DF34" s="191" t="s">
        <v>951</v>
      </c>
      <c r="DG34" s="191" t="s">
        <v>951</v>
      </c>
      <c r="DH34" s="191" t="s">
        <v>3048</v>
      </c>
      <c r="DI34" s="191" t="s">
        <v>951</v>
      </c>
      <c r="DJ34" s="191" t="s">
        <v>951</v>
      </c>
      <c r="DK34" s="191" t="s">
        <v>3048</v>
      </c>
      <c r="DL34" s="191" t="s">
        <v>951</v>
      </c>
      <c r="DM34" s="191" t="s">
        <v>951</v>
      </c>
      <c r="DN34" s="191" t="s">
        <v>3048</v>
      </c>
      <c r="DO34" s="191" t="s">
        <v>951</v>
      </c>
      <c r="DP34" s="191" t="s">
        <v>951</v>
      </c>
      <c r="DQ34" s="191" t="s">
        <v>3048</v>
      </c>
      <c r="DR34" s="191" t="s">
        <v>951</v>
      </c>
      <c r="DS34" s="191" t="s">
        <v>951</v>
      </c>
      <c r="DT34" s="191" t="s">
        <v>3048</v>
      </c>
      <c r="DU34" s="191" t="s">
        <v>951</v>
      </c>
      <c r="DV34" s="191" t="s">
        <v>951</v>
      </c>
      <c r="DW34" s="191" t="s">
        <v>3048</v>
      </c>
      <c r="DX34" s="191" t="s">
        <v>951</v>
      </c>
      <c r="DY34" s="191" t="s">
        <v>951</v>
      </c>
      <c r="DZ34" s="191" t="s">
        <v>3048</v>
      </c>
      <c r="EA34" s="191" t="s">
        <v>951</v>
      </c>
      <c r="EB34" s="191" t="s">
        <v>951</v>
      </c>
      <c r="EC34" s="191" t="s">
        <v>3048</v>
      </c>
      <c r="ED34" s="191" t="s">
        <v>951</v>
      </c>
      <c r="EE34" s="191" t="s">
        <v>951</v>
      </c>
      <c r="EF34" s="191" t="s">
        <v>3048</v>
      </c>
      <c r="EG34" s="191" t="s">
        <v>951</v>
      </c>
      <c r="EH34" s="191" t="s">
        <v>951</v>
      </c>
      <c r="EI34" s="191" t="s">
        <v>3048</v>
      </c>
      <c r="EJ34" s="191" t="s">
        <v>951</v>
      </c>
      <c r="EK34" s="191" t="s">
        <v>951</v>
      </c>
      <c r="EL34" s="191" t="s">
        <v>3048</v>
      </c>
      <c r="EM34" s="191" t="s">
        <v>951</v>
      </c>
      <c r="EN34" s="191" t="s">
        <v>951</v>
      </c>
      <c r="EO34" s="191" t="s">
        <v>3048</v>
      </c>
      <c r="EP34" s="191" t="s">
        <v>951</v>
      </c>
      <c r="EQ34" s="191" t="s">
        <v>951</v>
      </c>
      <c r="ER34" s="191" t="s">
        <v>3048</v>
      </c>
      <c r="ES34" s="191" t="s">
        <v>951</v>
      </c>
      <c r="ET34" s="191" t="s">
        <v>951</v>
      </c>
    </row>
    <row r="35" spans="1:150" x14ac:dyDescent="0.3">
      <c r="A35" s="1"/>
      <c r="B35" s="190" t="s">
        <v>3124</v>
      </c>
      <c r="C35" s="190" t="s">
        <v>95</v>
      </c>
      <c r="D35" s="190" t="s">
        <v>3115</v>
      </c>
      <c r="E35" s="190" t="s">
        <v>3125</v>
      </c>
      <c r="F35" s="190" t="s">
        <v>3126</v>
      </c>
      <c r="G35" s="191" t="s">
        <v>3048</v>
      </c>
      <c r="H35" s="191" t="s">
        <v>951</v>
      </c>
      <c r="I35" s="191" t="s">
        <v>951</v>
      </c>
      <c r="J35" s="191" t="s">
        <v>3048</v>
      </c>
      <c r="K35" s="191" t="s">
        <v>951</v>
      </c>
      <c r="L35" s="191" t="s">
        <v>951</v>
      </c>
      <c r="M35" s="191" t="s">
        <v>3048</v>
      </c>
      <c r="N35" s="191" t="s">
        <v>951</v>
      </c>
      <c r="O35" s="191" t="s">
        <v>951</v>
      </c>
      <c r="P35" s="191" t="s">
        <v>3048</v>
      </c>
      <c r="Q35" s="191" t="s">
        <v>951</v>
      </c>
      <c r="R35" s="191" t="s">
        <v>951</v>
      </c>
      <c r="S35" s="191" t="s">
        <v>3048</v>
      </c>
      <c r="T35" s="191" t="s">
        <v>951</v>
      </c>
      <c r="U35" s="191" t="s">
        <v>951</v>
      </c>
      <c r="V35" s="191" t="s">
        <v>3048</v>
      </c>
      <c r="W35" s="191" t="s">
        <v>951</v>
      </c>
      <c r="X35" s="191" t="s">
        <v>951</v>
      </c>
      <c r="Y35" s="191" t="s">
        <v>3048</v>
      </c>
      <c r="Z35" s="191" t="s">
        <v>951</v>
      </c>
      <c r="AA35" s="191" t="s">
        <v>951</v>
      </c>
      <c r="AB35" s="191" t="s">
        <v>3048</v>
      </c>
      <c r="AC35" s="191" t="s">
        <v>951</v>
      </c>
      <c r="AD35" s="191" t="s">
        <v>951</v>
      </c>
      <c r="AE35" s="191" t="s">
        <v>3048</v>
      </c>
      <c r="AF35" s="191" t="s">
        <v>951</v>
      </c>
      <c r="AG35" s="191" t="s">
        <v>951</v>
      </c>
      <c r="AH35" s="191" t="s">
        <v>3048</v>
      </c>
      <c r="AI35" s="191" t="s">
        <v>951</v>
      </c>
      <c r="AJ35" s="191" t="s">
        <v>951</v>
      </c>
      <c r="AK35" s="191" t="s">
        <v>3048</v>
      </c>
      <c r="AL35" s="191" t="s">
        <v>951</v>
      </c>
      <c r="AM35" s="191" t="s">
        <v>951</v>
      </c>
      <c r="AN35" s="191" t="s">
        <v>3048</v>
      </c>
      <c r="AO35" s="191" t="s">
        <v>951</v>
      </c>
      <c r="AP35" s="191" t="s">
        <v>951</v>
      </c>
      <c r="AQ35" s="191" t="s">
        <v>3048</v>
      </c>
      <c r="AR35" s="191" t="s">
        <v>951</v>
      </c>
      <c r="AS35" s="191" t="s">
        <v>951</v>
      </c>
      <c r="AT35" s="191" t="s">
        <v>3048</v>
      </c>
      <c r="AU35" s="191" t="s">
        <v>951</v>
      </c>
      <c r="AV35" s="191" t="s">
        <v>951</v>
      </c>
      <c r="AW35" s="191" t="s">
        <v>3048</v>
      </c>
      <c r="AX35" s="191" t="s">
        <v>951</v>
      </c>
      <c r="AY35" s="191" t="s">
        <v>951</v>
      </c>
      <c r="AZ35" s="191" t="s">
        <v>3048</v>
      </c>
      <c r="BA35" s="191" t="s">
        <v>951</v>
      </c>
      <c r="BB35" s="191" t="s">
        <v>951</v>
      </c>
      <c r="BC35" s="191" t="s">
        <v>3048</v>
      </c>
      <c r="BD35" s="191" t="s">
        <v>951</v>
      </c>
      <c r="BE35" s="191" t="s">
        <v>951</v>
      </c>
      <c r="BF35" s="191" t="s">
        <v>3048</v>
      </c>
      <c r="BG35" s="191" t="s">
        <v>951</v>
      </c>
      <c r="BH35" s="191" t="s">
        <v>951</v>
      </c>
      <c r="BI35" s="191" t="s">
        <v>3048</v>
      </c>
      <c r="BJ35" s="191" t="s">
        <v>951</v>
      </c>
      <c r="BK35" s="191" t="s">
        <v>951</v>
      </c>
      <c r="BL35" s="191" t="s">
        <v>3048</v>
      </c>
      <c r="BM35" s="191" t="s">
        <v>951</v>
      </c>
      <c r="BN35" s="191" t="s">
        <v>951</v>
      </c>
      <c r="BO35" s="191" t="s">
        <v>3048</v>
      </c>
      <c r="BP35" s="191" t="s">
        <v>951</v>
      </c>
      <c r="BQ35" s="191" t="s">
        <v>951</v>
      </c>
      <c r="BR35" s="191" t="s">
        <v>3048</v>
      </c>
      <c r="BS35" s="191" t="s">
        <v>951</v>
      </c>
      <c r="BT35" s="191" t="s">
        <v>951</v>
      </c>
      <c r="BU35" s="191" t="s">
        <v>3048</v>
      </c>
      <c r="BV35" s="191" t="s">
        <v>951</v>
      </c>
      <c r="BW35" s="191" t="s">
        <v>951</v>
      </c>
      <c r="BX35" s="191" t="s">
        <v>3048</v>
      </c>
      <c r="BY35" s="191" t="s">
        <v>951</v>
      </c>
      <c r="BZ35" s="191" t="s">
        <v>951</v>
      </c>
      <c r="CA35" s="191" t="s">
        <v>3048</v>
      </c>
      <c r="CB35" s="191" t="s">
        <v>951</v>
      </c>
      <c r="CC35" s="191" t="s">
        <v>951</v>
      </c>
      <c r="CD35" s="191" t="s">
        <v>3048</v>
      </c>
      <c r="CE35" s="191" t="s">
        <v>951</v>
      </c>
      <c r="CF35" s="191" t="s">
        <v>951</v>
      </c>
      <c r="CG35" s="191" t="s">
        <v>3048</v>
      </c>
      <c r="CH35" s="191" t="s">
        <v>951</v>
      </c>
      <c r="CI35" s="191" t="s">
        <v>951</v>
      </c>
      <c r="CJ35" s="191" t="s">
        <v>3048</v>
      </c>
      <c r="CK35" s="191" t="s">
        <v>951</v>
      </c>
      <c r="CL35" s="191" t="s">
        <v>951</v>
      </c>
      <c r="CM35" s="191" t="s">
        <v>3048</v>
      </c>
      <c r="CN35" s="191" t="s">
        <v>951</v>
      </c>
      <c r="CO35" s="191" t="s">
        <v>951</v>
      </c>
      <c r="CP35" s="191" t="s">
        <v>3048</v>
      </c>
      <c r="CQ35" s="191" t="s">
        <v>951</v>
      </c>
      <c r="CR35" s="191" t="s">
        <v>951</v>
      </c>
      <c r="CS35" s="191" t="s">
        <v>3048</v>
      </c>
      <c r="CT35" s="191" t="s">
        <v>951</v>
      </c>
      <c r="CU35" s="191" t="s">
        <v>951</v>
      </c>
      <c r="CV35" s="191" t="s">
        <v>3048</v>
      </c>
      <c r="CW35" s="191" t="s">
        <v>951</v>
      </c>
      <c r="CX35" s="191" t="s">
        <v>951</v>
      </c>
      <c r="CY35" s="191" t="s">
        <v>3048</v>
      </c>
      <c r="CZ35" s="191" t="s">
        <v>951</v>
      </c>
      <c r="DA35" s="191" t="s">
        <v>951</v>
      </c>
      <c r="DB35" s="191" t="s">
        <v>3048</v>
      </c>
      <c r="DC35" s="191" t="s">
        <v>951</v>
      </c>
      <c r="DD35" s="191" t="s">
        <v>951</v>
      </c>
      <c r="DE35" s="191" t="s">
        <v>3048</v>
      </c>
      <c r="DF35" s="191" t="s">
        <v>951</v>
      </c>
      <c r="DG35" s="191" t="s">
        <v>951</v>
      </c>
      <c r="DH35" s="191" t="s">
        <v>3048</v>
      </c>
      <c r="DI35" s="191" t="s">
        <v>951</v>
      </c>
      <c r="DJ35" s="191" t="s">
        <v>951</v>
      </c>
      <c r="DK35" s="191" t="s">
        <v>3048</v>
      </c>
      <c r="DL35" s="191" t="s">
        <v>951</v>
      </c>
      <c r="DM35" s="191" t="s">
        <v>951</v>
      </c>
      <c r="DN35" s="191" t="s">
        <v>3048</v>
      </c>
      <c r="DO35" s="191" t="s">
        <v>951</v>
      </c>
      <c r="DP35" s="191" t="s">
        <v>951</v>
      </c>
      <c r="DQ35" s="191" t="s">
        <v>3048</v>
      </c>
      <c r="DR35" s="191" t="s">
        <v>951</v>
      </c>
      <c r="DS35" s="191" t="s">
        <v>951</v>
      </c>
      <c r="DT35" s="191" t="s">
        <v>3048</v>
      </c>
      <c r="DU35" s="191" t="s">
        <v>951</v>
      </c>
      <c r="DV35" s="191" t="s">
        <v>951</v>
      </c>
      <c r="DW35" s="191" t="s">
        <v>3048</v>
      </c>
      <c r="DX35" s="191" t="s">
        <v>951</v>
      </c>
      <c r="DY35" s="191" t="s">
        <v>951</v>
      </c>
      <c r="DZ35" s="191" t="s">
        <v>3048</v>
      </c>
      <c r="EA35" s="191" t="s">
        <v>951</v>
      </c>
      <c r="EB35" s="191" t="s">
        <v>951</v>
      </c>
      <c r="EC35" s="191" t="s">
        <v>3048</v>
      </c>
      <c r="ED35" s="191" t="s">
        <v>951</v>
      </c>
      <c r="EE35" s="191" t="s">
        <v>951</v>
      </c>
      <c r="EF35" s="191" t="s">
        <v>3048</v>
      </c>
      <c r="EG35" s="191" t="s">
        <v>951</v>
      </c>
      <c r="EH35" s="191" t="s">
        <v>951</v>
      </c>
      <c r="EI35" s="191" t="s">
        <v>3048</v>
      </c>
      <c r="EJ35" s="191" t="s">
        <v>951</v>
      </c>
      <c r="EK35" s="191" t="s">
        <v>951</v>
      </c>
      <c r="EL35" s="191" t="s">
        <v>3048</v>
      </c>
      <c r="EM35" s="191" t="s">
        <v>951</v>
      </c>
      <c r="EN35" s="191" t="s">
        <v>951</v>
      </c>
      <c r="EO35" s="191" t="s">
        <v>3048</v>
      </c>
      <c r="EP35" s="191" t="s">
        <v>951</v>
      </c>
      <c r="EQ35" s="191" t="s">
        <v>951</v>
      </c>
      <c r="ER35" s="191" t="s">
        <v>3048</v>
      </c>
      <c r="ES35" s="191" t="s">
        <v>951</v>
      </c>
      <c r="ET35" s="191" t="s">
        <v>951</v>
      </c>
    </row>
    <row r="36" spans="1:150" x14ac:dyDescent="0.3">
      <c r="A36" s="1"/>
      <c r="B36" s="190" t="s">
        <v>3127</v>
      </c>
      <c r="C36" s="190" t="s">
        <v>95</v>
      </c>
      <c r="D36" s="190" t="s">
        <v>3115</v>
      </c>
      <c r="E36" s="190" t="s">
        <v>3128</v>
      </c>
      <c r="F36" s="190" t="s">
        <v>3129</v>
      </c>
      <c r="G36" s="191" t="s">
        <v>3048</v>
      </c>
      <c r="H36" s="191" t="s">
        <v>951</v>
      </c>
      <c r="I36" s="191" t="s">
        <v>951</v>
      </c>
      <c r="J36" s="191" t="s">
        <v>3048</v>
      </c>
      <c r="K36" s="191" t="s">
        <v>951</v>
      </c>
      <c r="L36" s="191" t="s">
        <v>951</v>
      </c>
      <c r="M36" s="191" t="s">
        <v>3048</v>
      </c>
      <c r="N36" s="191" t="s">
        <v>951</v>
      </c>
      <c r="O36" s="191" t="s">
        <v>951</v>
      </c>
      <c r="P36" s="191" t="s">
        <v>3048</v>
      </c>
      <c r="Q36" s="191" t="s">
        <v>951</v>
      </c>
      <c r="R36" s="191" t="s">
        <v>951</v>
      </c>
      <c r="S36" s="191" t="s">
        <v>3048</v>
      </c>
      <c r="T36" s="191" t="s">
        <v>951</v>
      </c>
      <c r="U36" s="191" t="s">
        <v>951</v>
      </c>
      <c r="V36" s="191" t="s">
        <v>3048</v>
      </c>
      <c r="W36" s="191" t="s">
        <v>951</v>
      </c>
      <c r="X36" s="191" t="s">
        <v>951</v>
      </c>
      <c r="Y36" s="191" t="s">
        <v>3048</v>
      </c>
      <c r="Z36" s="191" t="s">
        <v>951</v>
      </c>
      <c r="AA36" s="191" t="s">
        <v>951</v>
      </c>
      <c r="AB36" s="191" t="s">
        <v>3048</v>
      </c>
      <c r="AC36" s="191" t="s">
        <v>951</v>
      </c>
      <c r="AD36" s="191" t="s">
        <v>951</v>
      </c>
      <c r="AE36" s="191" t="s">
        <v>3048</v>
      </c>
      <c r="AF36" s="191" t="s">
        <v>951</v>
      </c>
      <c r="AG36" s="191" t="s">
        <v>951</v>
      </c>
      <c r="AH36" s="191" t="s">
        <v>3048</v>
      </c>
      <c r="AI36" s="191" t="s">
        <v>951</v>
      </c>
      <c r="AJ36" s="191" t="s">
        <v>951</v>
      </c>
      <c r="AK36" s="191" t="s">
        <v>3048</v>
      </c>
      <c r="AL36" s="191" t="s">
        <v>951</v>
      </c>
      <c r="AM36" s="191" t="s">
        <v>951</v>
      </c>
      <c r="AN36" s="191" t="s">
        <v>3048</v>
      </c>
      <c r="AO36" s="191" t="s">
        <v>951</v>
      </c>
      <c r="AP36" s="191" t="s">
        <v>951</v>
      </c>
      <c r="AQ36" s="191" t="s">
        <v>3048</v>
      </c>
      <c r="AR36" s="191" t="s">
        <v>951</v>
      </c>
      <c r="AS36" s="191" t="s">
        <v>951</v>
      </c>
      <c r="AT36" s="191" t="s">
        <v>3048</v>
      </c>
      <c r="AU36" s="191" t="s">
        <v>951</v>
      </c>
      <c r="AV36" s="191" t="s">
        <v>951</v>
      </c>
      <c r="AW36" s="191" t="s">
        <v>3048</v>
      </c>
      <c r="AX36" s="191" t="s">
        <v>951</v>
      </c>
      <c r="AY36" s="191" t="s">
        <v>951</v>
      </c>
      <c r="AZ36" s="191" t="s">
        <v>3048</v>
      </c>
      <c r="BA36" s="191" t="s">
        <v>951</v>
      </c>
      <c r="BB36" s="191" t="s">
        <v>951</v>
      </c>
      <c r="BC36" s="191" t="s">
        <v>3048</v>
      </c>
      <c r="BD36" s="191" t="s">
        <v>951</v>
      </c>
      <c r="BE36" s="191" t="s">
        <v>951</v>
      </c>
      <c r="BF36" s="191" t="s">
        <v>3048</v>
      </c>
      <c r="BG36" s="191" t="s">
        <v>951</v>
      </c>
      <c r="BH36" s="191" t="s">
        <v>951</v>
      </c>
      <c r="BI36" s="191" t="s">
        <v>3048</v>
      </c>
      <c r="BJ36" s="191" t="s">
        <v>951</v>
      </c>
      <c r="BK36" s="191" t="s">
        <v>951</v>
      </c>
      <c r="BL36" s="191" t="s">
        <v>3048</v>
      </c>
      <c r="BM36" s="191" t="s">
        <v>951</v>
      </c>
      <c r="BN36" s="191" t="s">
        <v>951</v>
      </c>
      <c r="BO36" s="191" t="s">
        <v>3048</v>
      </c>
      <c r="BP36" s="191" t="s">
        <v>951</v>
      </c>
      <c r="BQ36" s="191" t="s">
        <v>951</v>
      </c>
      <c r="BR36" s="191" t="s">
        <v>3048</v>
      </c>
      <c r="BS36" s="191" t="s">
        <v>951</v>
      </c>
      <c r="BT36" s="191" t="s">
        <v>951</v>
      </c>
      <c r="BU36" s="191" t="s">
        <v>3048</v>
      </c>
      <c r="BV36" s="191" t="s">
        <v>951</v>
      </c>
      <c r="BW36" s="191" t="s">
        <v>951</v>
      </c>
      <c r="BX36" s="191" t="s">
        <v>3048</v>
      </c>
      <c r="BY36" s="191" t="s">
        <v>951</v>
      </c>
      <c r="BZ36" s="191" t="s">
        <v>951</v>
      </c>
      <c r="CA36" s="191" t="s">
        <v>3048</v>
      </c>
      <c r="CB36" s="191" t="s">
        <v>951</v>
      </c>
      <c r="CC36" s="191" t="s">
        <v>951</v>
      </c>
      <c r="CD36" s="191" t="s">
        <v>3048</v>
      </c>
      <c r="CE36" s="191" t="s">
        <v>951</v>
      </c>
      <c r="CF36" s="191" t="s">
        <v>951</v>
      </c>
      <c r="CG36" s="191" t="s">
        <v>3048</v>
      </c>
      <c r="CH36" s="191" t="s">
        <v>951</v>
      </c>
      <c r="CI36" s="191" t="s">
        <v>951</v>
      </c>
      <c r="CJ36" s="191" t="s">
        <v>3048</v>
      </c>
      <c r="CK36" s="191" t="s">
        <v>951</v>
      </c>
      <c r="CL36" s="191" t="s">
        <v>951</v>
      </c>
      <c r="CM36" s="191" t="s">
        <v>3048</v>
      </c>
      <c r="CN36" s="191" t="s">
        <v>951</v>
      </c>
      <c r="CO36" s="191" t="s">
        <v>951</v>
      </c>
      <c r="CP36" s="191" t="s">
        <v>3048</v>
      </c>
      <c r="CQ36" s="191" t="s">
        <v>951</v>
      </c>
      <c r="CR36" s="191" t="s">
        <v>951</v>
      </c>
      <c r="CS36" s="191" t="s">
        <v>3048</v>
      </c>
      <c r="CT36" s="191" t="s">
        <v>951</v>
      </c>
      <c r="CU36" s="191" t="s">
        <v>951</v>
      </c>
      <c r="CV36" s="191" t="s">
        <v>3048</v>
      </c>
      <c r="CW36" s="191" t="s">
        <v>951</v>
      </c>
      <c r="CX36" s="191" t="s">
        <v>951</v>
      </c>
      <c r="CY36" s="191" t="s">
        <v>3048</v>
      </c>
      <c r="CZ36" s="191" t="s">
        <v>951</v>
      </c>
      <c r="DA36" s="191" t="s">
        <v>951</v>
      </c>
      <c r="DB36" s="191" t="s">
        <v>3048</v>
      </c>
      <c r="DC36" s="191" t="s">
        <v>951</v>
      </c>
      <c r="DD36" s="191" t="s">
        <v>951</v>
      </c>
      <c r="DE36" s="191" t="s">
        <v>3048</v>
      </c>
      <c r="DF36" s="191" t="s">
        <v>951</v>
      </c>
      <c r="DG36" s="191" t="s">
        <v>951</v>
      </c>
      <c r="DH36" s="191" t="s">
        <v>3048</v>
      </c>
      <c r="DI36" s="191" t="s">
        <v>951</v>
      </c>
      <c r="DJ36" s="191" t="s">
        <v>951</v>
      </c>
      <c r="DK36" s="191" t="s">
        <v>3048</v>
      </c>
      <c r="DL36" s="191" t="s">
        <v>951</v>
      </c>
      <c r="DM36" s="191" t="s">
        <v>951</v>
      </c>
      <c r="DN36" s="191" t="s">
        <v>3048</v>
      </c>
      <c r="DO36" s="191" t="s">
        <v>951</v>
      </c>
      <c r="DP36" s="191" t="s">
        <v>951</v>
      </c>
      <c r="DQ36" s="191" t="s">
        <v>3048</v>
      </c>
      <c r="DR36" s="191" t="s">
        <v>951</v>
      </c>
      <c r="DS36" s="191" t="s">
        <v>951</v>
      </c>
      <c r="DT36" s="191" t="s">
        <v>3048</v>
      </c>
      <c r="DU36" s="191" t="s">
        <v>951</v>
      </c>
      <c r="DV36" s="191" t="s">
        <v>951</v>
      </c>
      <c r="DW36" s="191" t="s">
        <v>3048</v>
      </c>
      <c r="DX36" s="191" t="s">
        <v>951</v>
      </c>
      <c r="DY36" s="191" t="s">
        <v>951</v>
      </c>
      <c r="DZ36" s="191" t="s">
        <v>3048</v>
      </c>
      <c r="EA36" s="191" t="s">
        <v>951</v>
      </c>
      <c r="EB36" s="191" t="s">
        <v>951</v>
      </c>
      <c r="EC36" s="191" t="s">
        <v>3048</v>
      </c>
      <c r="ED36" s="191" t="s">
        <v>951</v>
      </c>
      <c r="EE36" s="191" t="s">
        <v>951</v>
      </c>
      <c r="EF36" s="191" t="s">
        <v>3048</v>
      </c>
      <c r="EG36" s="191" t="s">
        <v>951</v>
      </c>
      <c r="EH36" s="191" t="s">
        <v>951</v>
      </c>
      <c r="EI36" s="191" t="s">
        <v>3048</v>
      </c>
      <c r="EJ36" s="191" t="s">
        <v>951</v>
      </c>
      <c r="EK36" s="191" t="s">
        <v>951</v>
      </c>
      <c r="EL36" s="191" t="s">
        <v>3048</v>
      </c>
      <c r="EM36" s="191" t="s">
        <v>951</v>
      </c>
      <c r="EN36" s="191" t="s">
        <v>951</v>
      </c>
      <c r="EO36" s="191" t="s">
        <v>3048</v>
      </c>
      <c r="EP36" s="191" t="s">
        <v>951</v>
      </c>
      <c r="EQ36" s="191" t="s">
        <v>951</v>
      </c>
      <c r="ER36" s="191" t="s">
        <v>3048</v>
      </c>
      <c r="ES36" s="191" t="s">
        <v>951</v>
      </c>
      <c r="ET36" s="191" t="s">
        <v>951</v>
      </c>
    </row>
    <row r="37" spans="1:150" x14ac:dyDescent="0.3">
      <c r="A37" s="1"/>
      <c r="B37" s="190" t="s">
        <v>3130</v>
      </c>
      <c r="C37" s="190" t="s">
        <v>95</v>
      </c>
      <c r="D37" s="190" t="s">
        <v>3115</v>
      </c>
      <c r="E37" s="190" t="s">
        <v>3131</v>
      </c>
      <c r="F37" s="190" t="s">
        <v>3132</v>
      </c>
      <c r="G37" s="191" t="s">
        <v>3048</v>
      </c>
      <c r="H37" s="191" t="s">
        <v>951</v>
      </c>
      <c r="I37" s="191" t="s">
        <v>951</v>
      </c>
      <c r="J37" s="191" t="s">
        <v>3048</v>
      </c>
      <c r="K37" s="191" t="s">
        <v>951</v>
      </c>
      <c r="L37" s="191" t="s">
        <v>951</v>
      </c>
      <c r="M37" s="191" t="s">
        <v>3048</v>
      </c>
      <c r="N37" s="191" t="s">
        <v>951</v>
      </c>
      <c r="O37" s="191" t="s">
        <v>951</v>
      </c>
      <c r="P37" s="191" t="s">
        <v>3048</v>
      </c>
      <c r="Q37" s="191" t="s">
        <v>951</v>
      </c>
      <c r="R37" s="191" t="s">
        <v>951</v>
      </c>
      <c r="S37" s="191" t="s">
        <v>3048</v>
      </c>
      <c r="T37" s="191" t="s">
        <v>951</v>
      </c>
      <c r="U37" s="191" t="s">
        <v>951</v>
      </c>
      <c r="V37" s="191" t="s">
        <v>3048</v>
      </c>
      <c r="W37" s="191" t="s">
        <v>951</v>
      </c>
      <c r="X37" s="191" t="s">
        <v>951</v>
      </c>
      <c r="Y37" s="191" t="s">
        <v>3048</v>
      </c>
      <c r="Z37" s="191" t="s">
        <v>951</v>
      </c>
      <c r="AA37" s="191" t="s">
        <v>951</v>
      </c>
      <c r="AB37" s="191" t="s">
        <v>3048</v>
      </c>
      <c r="AC37" s="191" t="s">
        <v>951</v>
      </c>
      <c r="AD37" s="191" t="s">
        <v>951</v>
      </c>
      <c r="AE37" s="191" t="s">
        <v>3048</v>
      </c>
      <c r="AF37" s="191" t="s">
        <v>951</v>
      </c>
      <c r="AG37" s="191" t="s">
        <v>951</v>
      </c>
      <c r="AH37" s="191" t="s">
        <v>3048</v>
      </c>
      <c r="AI37" s="191" t="s">
        <v>951</v>
      </c>
      <c r="AJ37" s="191" t="s">
        <v>951</v>
      </c>
      <c r="AK37" s="191" t="s">
        <v>3048</v>
      </c>
      <c r="AL37" s="191" t="s">
        <v>951</v>
      </c>
      <c r="AM37" s="191" t="s">
        <v>951</v>
      </c>
      <c r="AN37" s="191" t="s">
        <v>3048</v>
      </c>
      <c r="AO37" s="191" t="s">
        <v>951</v>
      </c>
      <c r="AP37" s="191" t="s">
        <v>951</v>
      </c>
      <c r="AQ37" s="191" t="s">
        <v>3048</v>
      </c>
      <c r="AR37" s="191" t="s">
        <v>951</v>
      </c>
      <c r="AS37" s="191" t="s">
        <v>951</v>
      </c>
      <c r="AT37" s="191" t="s">
        <v>3048</v>
      </c>
      <c r="AU37" s="191" t="s">
        <v>951</v>
      </c>
      <c r="AV37" s="191" t="s">
        <v>951</v>
      </c>
      <c r="AW37" s="191" t="s">
        <v>3048</v>
      </c>
      <c r="AX37" s="191" t="s">
        <v>951</v>
      </c>
      <c r="AY37" s="191" t="s">
        <v>951</v>
      </c>
      <c r="AZ37" s="191" t="s">
        <v>3048</v>
      </c>
      <c r="BA37" s="191" t="s">
        <v>951</v>
      </c>
      <c r="BB37" s="191" t="s">
        <v>951</v>
      </c>
      <c r="BC37" s="191" t="s">
        <v>3048</v>
      </c>
      <c r="BD37" s="191" t="s">
        <v>951</v>
      </c>
      <c r="BE37" s="191" t="s">
        <v>951</v>
      </c>
      <c r="BF37" s="191" t="s">
        <v>3048</v>
      </c>
      <c r="BG37" s="191" t="s">
        <v>951</v>
      </c>
      <c r="BH37" s="191" t="s">
        <v>951</v>
      </c>
      <c r="BI37" s="191" t="s">
        <v>3048</v>
      </c>
      <c r="BJ37" s="191" t="s">
        <v>951</v>
      </c>
      <c r="BK37" s="191" t="s">
        <v>951</v>
      </c>
      <c r="BL37" s="191" t="s">
        <v>3048</v>
      </c>
      <c r="BM37" s="191" t="s">
        <v>951</v>
      </c>
      <c r="BN37" s="191" t="s">
        <v>951</v>
      </c>
      <c r="BO37" s="191" t="s">
        <v>3048</v>
      </c>
      <c r="BP37" s="191" t="s">
        <v>951</v>
      </c>
      <c r="BQ37" s="191" t="s">
        <v>951</v>
      </c>
      <c r="BR37" s="191" t="s">
        <v>3048</v>
      </c>
      <c r="BS37" s="191" t="s">
        <v>951</v>
      </c>
      <c r="BT37" s="191" t="s">
        <v>951</v>
      </c>
      <c r="BU37" s="191" t="s">
        <v>3048</v>
      </c>
      <c r="BV37" s="191" t="s">
        <v>951</v>
      </c>
      <c r="BW37" s="191" t="s">
        <v>951</v>
      </c>
      <c r="BX37" s="191" t="s">
        <v>3048</v>
      </c>
      <c r="BY37" s="191" t="s">
        <v>951</v>
      </c>
      <c r="BZ37" s="191" t="s">
        <v>951</v>
      </c>
      <c r="CA37" s="191" t="s">
        <v>3048</v>
      </c>
      <c r="CB37" s="191" t="s">
        <v>951</v>
      </c>
      <c r="CC37" s="191" t="s">
        <v>951</v>
      </c>
      <c r="CD37" s="191" t="s">
        <v>3048</v>
      </c>
      <c r="CE37" s="191" t="s">
        <v>951</v>
      </c>
      <c r="CF37" s="191" t="s">
        <v>951</v>
      </c>
      <c r="CG37" s="191" t="s">
        <v>3048</v>
      </c>
      <c r="CH37" s="191" t="s">
        <v>951</v>
      </c>
      <c r="CI37" s="191" t="s">
        <v>951</v>
      </c>
      <c r="CJ37" s="191" t="s">
        <v>3048</v>
      </c>
      <c r="CK37" s="191" t="s">
        <v>951</v>
      </c>
      <c r="CL37" s="191" t="s">
        <v>951</v>
      </c>
      <c r="CM37" s="191" t="s">
        <v>3048</v>
      </c>
      <c r="CN37" s="191" t="s">
        <v>951</v>
      </c>
      <c r="CO37" s="191" t="s">
        <v>951</v>
      </c>
      <c r="CP37" s="191" t="s">
        <v>3048</v>
      </c>
      <c r="CQ37" s="191" t="s">
        <v>951</v>
      </c>
      <c r="CR37" s="191" t="s">
        <v>951</v>
      </c>
      <c r="CS37" s="191" t="s">
        <v>3048</v>
      </c>
      <c r="CT37" s="191" t="s">
        <v>951</v>
      </c>
      <c r="CU37" s="191" t="s">
        <v>951</v>
      </c>
      <c r="CV37" s="191" t="s">
        <v>3048</v>
      </c>
      <c r="CW37" s="191" t="s">
        <v>951</v>
      </c>
      <c r="CX37" s="191" t="s">
        <v>951</v>
      </c>
      <c r="CY37" s="191" t="s">
        <v>3048</v>
      </c>
      <c r="CZ37" s="191" t="s">
        <v>951</v>
      </c>
      <c r="DA37" s="191" t="s">
        <v>951</v>
      </c>
      <c r="DB37" s="191" t="s">
        <v>3048</v>
      </c>
      <c r="DC37" s="191" t="s">
        <v>951</v>
      </c>
      <c r="DD37" s="191" t="s">
        <v>951</v>
      </c>
      <c r="DE37" s="191" t="s">
        <v>3048</v>
      </c>
      <c r="DF37" s="191" t="s">
        <v>951</v>
      </c>
      <c r="DG37" s="191" t="s">
        <v>951</v>
      </c>
      <c r="DH37" s="191" t="s">
        <v>3048</v>
      </c>
      <c r="DI37" s="191" t="s">
        <v>951</v>
      </c>
      <c r="DJ37" s="191" t="s">
        <v>951</v>
      </c>
      <c r="DK37" s="191" t="s">
        <v>3048</v>
      </c>
      <c r="DL37" s="191" t="s">
        <v>951</v>
      </c>
      <c r="DM37" s="191" t="s">
        <v>951</v>
      </c>
      <c r="DN37" s="191" t="s">
        <v>3048</v>
      </c>
      <c r="DO37" s="191" t="s">
        <v>951</v>
      </c>
      <c r="DP37" s="191" t="s">
        <v>951</v>
      </c>
      <c r="DQ37" s="191" t="s">
        <v>3048</v>
      </c>
      <c r="DR37" s="191" t="s">
        <v>951</v>
      </c>
      <c r="DS37" s="191" t="s">
        <v>951</v>
      </c>
      <c r="DT37" s="191" t="s">
        <v>3048</v>
      </c>
      <c r="DU37" s="191" t="s">
        <v>951</v>
      </c>
      <c r="DV37" s="191" t="s">
        <v>951</v>
      </c>
      <c r="DW37" s="191" t="s">
        <v>3048</v>
      </c>
      <c r="DX37" s="191" t="s">
        <v>951</v>
      </c>
      <c r="DY37" s="191" t="s">
        <v>951</v>
      </c>
      <c r="DZ37" s="191" t="s">
        <v>3048</v>
      </c>
      <c r="EA37" s="191" t="s">
        <v>951</v>
      </c>
      <c r="EB37" s="191" t="s">
        <v>951</v>
      </c>
      <c r="EC37" s="191" t="s">
        <v>3048</v>
      </c>
      <c r="ED37" s="191" t="s">
        <v>951</v>
      </c>
      <c r="EE37" s="191" t="s">
        <v>951</v>
      </c>
      <c r="EF37" s="191" t="s">
        <v>3048</v>
      </c>
      <c r="EG37" s="191" t="s">
        <v>951</v>
      </c>
      <c r="EH37" s="191" t="s">
        <v>951</v>
      </c>
      <c r="EI37" s="191" t="s">
        <v>3048</v>
      </c>
      <c r="EJ37" s="191" t="s">
        <v>951</v>
      </c>
      <c r="EK37" s="191" t="s">
        <v>951</v>
      </c>
      <c r="EL37" s="191" t="s">
        <v>3048</v>
      </c>
      <c r="EM37" s="191" t="s">
        <v>951</v>
      </c>
      <c r="EN37" s="191" t="s">
        <v>951</v>
      </c>
      <c r="EO37" s="191" t="s">
        <v>3048</v>
      </c>
      <c r="EP37" s="191" t="s">
        <v>951</v>
      </c>
      <c r="EQ37" s="191" t="s">
        <v>951</v>
      </c>
      <c r="ER37" s="191" t="s">
        <v>3048</v>
      </c>
      <c r="ES37" s="191" t="s">
        <v>951</v>
      </c>
      <c r="ET37" s="191" t="s">
        <v>951</v>
      </c>
    </row>
    <row r="38" spans="1:150" x14ac:dyDescent="0.3">
      <c r="A38" s="1"/>
      <c r="B38" s="190" t="s">
        <v>3133</v>
      </c>
      <c r="C38" s="190" t="s">
        <v>95</v>
      </c>
      <c r="D38" s="190" t="s">
        <v>3115</v>
      </c>
      <c r="E38" s="190" t="s">
        <v>3134</v>
      </c>
      <c r="F38" s="190" t="s">
        <v>3135</v>
      </c>
      <c r="G38" s="191" t="s">
        <v>3048</v>
      </c>
      <c r="H38" s="191" t="s">
        <v>951</v>
      </c>
      <c r="I38" s="191" t="s">
        <v>951</v>
      </c>
      <c r="J38" s="191" t="s">
        <v>3048</v>
      </c>
      <c r="K38" s="191" t="s">
        <v>951</v>
      </c>
      <c r="L38" s="191" t="s">
        <v>951</v>
      </c>
      <c r="M38" s="191" t="s">
        <v>3048</v>
      </c>
      <c r="N38" s="191" t="s">
        <v>951</v>
      </c>
      <c r="O38" s="191" t="s">
        <v>951</v>
      </c>
      <c r="P38" s="191" t="s">
        <v>3048</v>
      </c>
      <c r="Q38" s="191" t="s">
        <v>951</v>
      </c>
      <c r="R38" s="191" t="s">
        <v>951</v>
      </c>
      <c r="S38" s="191" t="s">
        <v>3048</v>
      </c>
      <c r="T38" s="191" t="s">
        <v>951</v>
      </c>
      <c r="U38" s="191" t="s">
        <v>951</v>
      </c>
      <c r="V38" s="191" t="s">
        <v>3048</v>
      </c>
      <c r="W38" s="191" t="s">
        <v>951</v>
      </c>
      <c r="X38" s="191" t="s">
        <v>951</v>
      </c>
      <c r="Y38" s="191" t="s">
        <v>3048</v>
      </c>
      <c r="Z38" s="191" t="s">
        <v>951</v>
      </c>
      <c r="AA38" s="191" t="s">
        <v>951</v>
      </c>
      <c r="AB38" s="191" t="s">
        <v>3048</v>
      </c>
      <c r="AC38" s="191" t="s">
        <v>951</v>
      </c>
      <c r="AD38" s="191" t="s">
        <v>951</v>
      </c>
      <c r="AE38" s="191" t="s">
        <v>3048</v>
      </c>
      <c r="AF38" s="191" t="s">
        <v>951</v>
      </c>
      <c r="AG38" s="191" t="s">
        <v>951</v>
      </c>
      <c r="AH38" s="191" t="s">
        <v>3048</v>
      </c>
      <c r="AI38" s="191" t="s">
        <v>951</v>
      </c>
      <c r="AJ38" s="191" t="s">
        <v>951</v>
      </c>
      <c r="AK38" s="191" t="s">
        <v>3048</v>
      </c>
      <c r="AL38" s="191" t="s">
        <v>951</v>
      </c>
      <c r="AM38" s="191" t="s">
        <v>951</v>
      </c>
      <c r="AN38" s="191" t="s">
        <v>3048</v>
      </c>
      <c r="AO38" s="191" t="s">
        <v>951</v>
      </c>
      <c r="AP38" s="191" t="s">
        <v>951</v>
      </c>
      <c r="AQ38" s="191" t="s">
        <v>3048</v>
      </c>
      <c r="AR38" s="191" t="s">
        <v>951</v>
      </c>
      <c r="AS38" s="191" t="s">
        <v>951</v>
      </c>
      <c r="AT38" s="191" t="s">
        <v>3048</v>
      </c>
      <c r="AU38" s="191" t="s">
        <v>951</v>
      </c>
      <c r="AV38" s="191" t="s">
        <v>951</v>
      </c>
      <c r="AW38" s="191" t="s">
        <v>3048</v>
      </c>
      <c r="AX38" s="191" t="s">
        <v>951</v>
      </c>
      <c r="AY38" s="191" t="s">
        <v>951</v>
      </c>
      <c r="AZ38" s="191" t="s">
        <v>3048</v>
      </c>
      <c r="BA38" s="191" t="s">
        <v>951</v>
      </c>
      <c r="BB38" s="191" t="s">
        <v>951</v>
      </c>
      <c r="BC38" s="191" t="s">
        <v>3048</v>
      </c>
      <c r="BD38" s="191" t="s">
        <v>951</v>
      </c>
      <c r="BE38" s="191" t="s">
        <v>951</v>
      </c>
      <c r="BF38" s="191" t="s">
        <v>3048</v>
      </c>
      <c r="BG38" s="191" t="s">
        <v>951</v>
      </c>
      <c r="BH38" s="191" t="s">
        <v>951</v>
      </c>
      <c r="BI38" s="191" t="s">
        <v>3048</v>
      </c>
      <c r="BJ38" s="191" t="s">
        <v>951</v>
      </c>
      <c r="BK38" s="191" t="s">
        <v>951</v>
      </c>
      <c r="BL38" s="191" t="s">
        <v>3048</v>
      </c>
      <c r="BM38" s="191" t="s">
        <v>951</v>
      </c>
      <c r="BN38" s="191" t="s">
        <v>951</v>
      </c>
      <c r="BO38" s="191" t="s">
        <v>3048</v>
      </c>
      <c r="BP38" s="191" t="s">
        <v>951</v>
      </c>
      <c r="BQ38" s="191" t="s">
        <v>951</v>
      </c>
      <c r="BR38" s="191" t="s">
        <v>3048</v>
      </c>
      <c r="BS38" s="191" t="s">
        <v>951</v>
      </c>
      <c r="BT38" s="191" t="s">
        <v>951</v>
      </c>
      <c r="BU38" s="191" t="s">
        <v>3048</v>
      </c>
      <c r="BV38" s="191" t="s">
        <v>951</v>
      </c>
      <c r="BW38" s="191" t="s">
        <v>951</v>
      </c>
      <c r="BX38" s="191" t="s">
        <v>3048</v>
      </c>
      <c r="BY38" s="191" t="s">
        <v>951</v>
      </c>
      <c r="BZ38" s="191" t="s">
        <v>951</v>
      </c>
      <c r="CA38" s="191" t="s">
        <v>3048</v>
      </c>
      <c r="CB38" s="191" t="s">
        <v>951</v>
      </c>
      <c r="CC38" s="191" t="s">
        <v>951</v>
      </c>
      <c r="CD38" s="191" t="s">
        <v>3048</v>
      </c>
      <c r="CE38" s="191" t="s">
        <v>951</v>
      </c>
      <c r="CF38" s="191" t="s">
        <v>951</v>
      </c>
      <c r="CG38" s="191" t="s">
        <v>3048</v>
      </c>
      <c r="CH38" s="191" t="s">
        <v>951</v>
      </c>
      <c r="CI38" s="191" t="s">
        <v>951</v>
      </c>
      <c r="CJ38" s="191" t="s">
        <v>3048</v>
      </c>
      <c r="CK38" s="191" t="s">
        <v>951</v>
      </c>
      <c r="CL38" s="191" t="s">
        <v>951</v>
      </c>
      <c r="CM38" s="191" t="s">
        <v>3048</v>
      </c>
      <c r="CN38" s="191" t="s">
        <v>951</v>
      </c>
      <c r="CO38" s="191" t="s">
        <v>951</v>
      </c>
      <c r="CP38" s="191" t="s">
        <v>3048</v>
      </c>
      <c r="CQ38" s="191" t="s">
        <v>951</v>
      </c>
      <c r="CR38" s="191" t="s">
        <v>951</v>
      </c>
      <c r="CS38" s="191" t="s">
        <v>3048</v>
      </c>
      <c r="CT38" s="191" t="s">
        <v>951</v>
      </c>
      <c r="CU38" s="191" t="s">
        <v>951</v>
      </c>
      <c r="CV38" s="191" t="s">
        <v>3048</v>
      </c>
      <c r="CW38" s="191" t="s">
        <v>951</v>
      </c>
      <c r="CX38" s="191" t="s">
        <v>951</v>
      </c>
      <c r="CY38" s="191" t="s">
        <v>3048</v>
      </c>
      <c r="CZ38" s="191" t="s">
        <v>951</v>
      </c>
      <c r="DA38" s="191" t="s">
        <v>951</v>
      </c>
      <c r="DB38" s="191" t="s">
        <v>3048</v>
      </c>
      <c r="DC38" s="191" t="s">
        <v>951</v>
      </c>
      <c r="DD38" s="191" t="s">
        <v>951</v>
      </c>
      <c r="DE38" s="191" t="s">
        <v>3048</v>
      </c>
      <c r="DF38" s="191" t="s">
        <v>951</v>
      </c>
      <c r="DG38" s="191" t="s">
        <v>951</v>
      </c>
      <c r="DH38" s="191" t="s">
        <v>3048</v>
      </c>
      <c r="DI38" s="191" t="s">
        <v>951</v>
      </c>
      <c r="DJ38" s="191" t="s">
        <v>951</v>
      </c>
      <c r="DK38" s="191" t="s">
        <v>3048</v>
      </c>
      <c r="DL38" s="191" t="s">
        <v>951</v>
      </c>
      <c r="DM38" s="191" t="s">
        <v>951</v>
      </c>
      <c r="DN38" s="191" t="s">
        <v>3048</v>
      </c>
      <c r="DO38" s="191" t="s">
        <v>951</v>
      </c>
      <c r="DP38" s="191" t="s">
        <v>951</v>
      </c>
      <c r="DQ38" s="191" t="s">
        <v>3048</v>
      </c>
      <c r="DR38" s="191" t="s">
        <v>951</v>
      </c>
      <c r="DS38" s="191" t="s">
        <v>951</v>
      </c>
      <c r="DT38" s="191" t="s">
        <v>3048</v>
      </c>
      <c r="DU38" s="191" t="s">
        <v>951</v>
      </c>
      <c r="DV38" s="191" t="s">
        <v>951</v>
      </c>
      <c r="DW38" s="191" t="s">
        <v>3048</v>
      </c>
      <c r="DX38" s="191" t="s">
        <v>951</v>
      </c>
      <c r="DY38" s="191" t="s">
        <v>951</v>
      </c>
      <c r="DZ38" s="191" t="s">
        <v>3048</v>
      </c>
      <c r="EA38" s="191" t="s">
        <v>951</v>
      </c>
      <c r="EB38" s="191" t="s">
        <v>951</v>
      </c>
      <c r="EC38" s="191" t="s">
        <v>3048</v>
      </c>
      <c r="ED38" s="191" t="s">
        <v>951</v>
      </c>
      <c r="EE38" s="191" t="s">
        <v>951</v>
      </c>
      <c r="EF38" s="191" t="s">
        <v>3048</v>
      </c>
      <c r="EG38" s="191" t="s">
        <v>951</v>
      </c>
      <c r="EH38" s="191" t="s">
        <v>951</v>
      </c>
      <c r="EI38" s="191" t="s">
        <v>3048</v>
      </c>
      <c r="EJ38" s="191" t="s">
        <v>951</v>
      </c>
      <c r="EK38" s="191" t="s">
        <v>951</v>
      </c>
      <c r="EL38" s="191" t="s">
        <v>3048</v>
      </c>
      <c r="EM38" s="191" t="s">
        <v>951</v>
      </c>
      <c r="EN38" s="191" t="s">
        <v>951</v>
      </c>
      <c r="EO38" s="191" t="s">
        <v>3048</v>
      </c>
      <c r="EP38" s="191" t="s">
        <v>951</v>
      </c>
      <c r="EQ38" s="191" t="s">
        <v>951</v>
      </c>
      <c r="ER38" s="191" t="s">
        <v>3048</v>
      </c>
      <c r="ES38" s="191" t="s">
        <v>951</v>
      </c>
      <c r="ET38" s="191" t="s">
        <v>951</v>
      </c>
    </row>
    <row r="39" spans="1:150" x14ac:dyDescent="0.3">
      <c r="A39" s="1"/>
      <c r="B39" s="189" t="s">
        <v>3136</v>
      </c>
      <c r="C39" s="189" t="s">
        <v>95</v>
      </c>
      <c r="D39" s="189" t="s">
        <v>101</v>
      </c>
      <c r="E39" s="189" t="s">
        <v>3137</v>
      </c>
      <c r="F39" s="189" t="s">
        <v>3138</v>
      </c>
      <c r="G39" s="189" t="s">
        <v>3048</v>
      </c>
      <c r="H39" s="189" t="s">
        <v>2923</v>
      </c>
      <c r="I39" s="189" t="s">
        <v>2923</v>
      </c>
      <c r="J39" s="189" t="s">
        <v>3048</v>
      </c>
      <c r="K39" s="189" t="s">
        <v>2923</v>
      </c>
      <c r="L39" s="189" t="s">
        <v>2923</v>
      </c>
      <c r="M39" s="189" t="s">
        <v>3048</v>
      </c>
      <c r="N39" s="189" t="s">
        <v>2923</v>
      </c>
      <c r="O39" s="189" t="s">
        <v>2923</v>
      </c>
      <c r="P39" s="189" t="s">
        <v>3048</v>
      </c>
      <c r="Q39" s="189" t="s">
        <v>2923</v>
      </c>
      <c r="R39" s="189" t="s">
        <v>2923</v>
      </c>
      <c r="S39" s="189" t="s">
        <v>3048</v>
      </c>
      <c r="T39" s="189" t="s">
        <v>2923</v>
      </c>
      <c r="U39" s="189" t="s">
        <v>2923</v>
      </c>
      <c r="V39" s="189" t="s">
        <v>3048</v>
      </c>
      <c r="W39" s="189" t="s">
        <v>2923</v>
      </c>
      <c r="X39" s="189" t="s">
        <v>2923</v>
      </c>
      <c r="Y39" s="189" t="s">
        <v>3048</v>
      </c>
      <c r="Z39" s="189" t="s">
        <v>2923</v>
      </c>
      <c r="AA39" s="189" t="s">
        <v>2923</v>
      </c>
      <c r="AB39" s="189" t="s">
        <v>3048</v>
      </c>
      <c r="AC39" s="189" t="s">
        <v>2923</v>
      </c>
      <c r="AD39" s="189" t="s">
        <v>2923</v>
      </c>
      <c r="AE39" s="189" t="s">
        <v>3048</v>
      </c>
      <c r="AF39" s="189" t="s">
        <v>2923</v>
      </c>
      <c r="AG39" s="189" t="s">
        <v>2923</v>
      </c>
      <c r="AH39" s="189" t="s">
        <v>3048</v>
      </c>
      <c r="AI39" s="189" t="s">
        <v>2923</v>
      </c>
      <c r="AJ39" s="189" t="s">
        <v>2923</v>
      </c>
      <c r="AK39" s="189" t="s">
        <v>3048</v>
      </c>
      <c r="AL39" s="189" t="s">
        <v>2923</v>
      </c>
      <c r="AM39" s="189" t="s">
        <v>2923</v>
      </c>
      <c r="AN39" s="189" t="s">
        <v>3048</v>
      </c>
      <c r="AO39" s="189" t="s">
        <v>2923</v>
      </c>
      <c r="AP39" s="189" t="s">
        <v>2923</v>
      </c>
      <c r="AQ39" s="189" t="s">
        <v>3048</v>
      </c>
      <c r="AR39" s="189" t="s">
        <v>2923</v>
      </c>
      <c r="AS39" s="189" t="s">
        <v>2923</v>
      </c>
      <c r="AT39" s="189" t="s">
        <v>3048</v>
      </c>
      <c r="AU39" s="189" t="s">
        <v>2923</v>
      </c>
      <c r="AV39" s="189" t="s">
        <v>2923</v>
      </c>
      <c r="AW39" s="189" t="s">
        <v>3048</v>
      </c>
      <c r="AX39" s="189" t="s">
        <v>2923</v>
      </c>
      <c r="AY39" s="189" t="s">
        <v>2923</v>
      </c>
      <c r="AZ39" s="189" t="s">
        <v>3048</v>
      </c>
      <c r="BA39" s="189" t="s">
        <v>2923</v>
      </c>
      <c r="BB39" s="189" t="s">
        <v>2923</v>
      </c>
      <c r="BC39" s="189" t="s">
        <v>3048</v>
      </c>
      <c r="BD39" s="189" t="s">
        <v>2923</v>
      </c>
      <c r="BE39" s="189" t="s">
        <v>2923</v>
      </c>
      <c r="BF39" s="189" t="s">
        <v>3048</v>
      </c>
      <c r="BG39" s="189" t="s">
        <v>2923</v>
      </c>
      <c r="BH39" s="189" t="s">
        <v>2923</v>
      </c>
      <c r="BI39" s="189" t="s">
        <v>3048</v>
      </c>
      <c r="BJ39" s="189" t="s">
        <v>2923</v>
      </c>
      <c r="BK39" s="189" t="s">
        <v>2923</v>
      </c>
      <c r="BL39" s="189" t="s">
        <v>3048</v>
      </c>
      <c r="BM39" s="189" t="s">
        <v>2923</v>
      </c>
      <c r="BN39" s="189" t="s">
        <v>2923</v>
      </c>
      <c r="BO39" s="189" t="s">
        <v>3048</v>
      </c>
      <c r="BP39" s="189" t="s">
        <v>2923</v>
      </c>
      <c r="BQ39" s="189" t="s">
        <v>2923</v>
      </c>
      <c r="BR39" s="189" t="s">
        <v>3048</v>
      </c>
      <c r="BS39" s="189" t="s">
        <v>2923</v>
      </c>
      <c r="BT39" s="189" t="s">
        <v>2923</v>
      </c>
      <c r="BU39" s="189" t="s">
        <v>3048</v>
      </c>
      <c r="BV39" s="189" t="s">
        <v>2923</v>
      </c>
      <c r="BW39" s="189" t="s">
        <v>2923</v>
      </c>
      <c r="BX39" s="189" t="s">
        <v>3048</v>
      </c>
      <c r="BY39" s="189" t="s">
        <v>2923</v>
      </c>
      <c r="BZ39" s="189" t="s">
        <v>2923</v>
      </c>
      <c r="CA39" s="189" t="s">
        <v>3048</v>
      </c>
      <c r="CB39" s="189" t="s">
        <v>2923</v>
      </c>
      <c r="CC39" s="189" t="s">
        <v>2923</v>
      </c>
      <c r="CD39" s="189" t="s">
        <v>3048</v>
      </c>
      <c r="CE39" s="189" t="s">
        <v>2923</v>
      </c>
      <c r="CF39" s="189" t="s">
        <v>2923</v>
      </c>
      <c r="CG39" s="189" t="s">
        <v>3048</v>
      </c>
      <c r="CH39" s="189" t="s">
        <v>2923</v>
      </c>
      <c r="CI39" s="189" t="s">
        <v>2923</v>
      </c>
      <c r="CJ39" s="189" t="s">
        <v>3048</v>
      </c>
      <c r="CK39" s="189" t="s">
        <v>2923</v>
      </c>
      <c r="CL39" s="189" t="s">
        <v>2923</v>
      </c>
      <c r="CM39" s="189" t="s">
        <v>3048</v>
      </c>
      <c r="CN39" s="189" t="s">
        <v>2923</v>
      </c>
      <c r="CO39" s="189" t="s">
        <v>2923</v>
      </c>
      <c r="CP39" s="189" t="s">
        <v>3048</v>
      </c>
      <c r="CQ39" s="189" t="s">
        <v>2923</v>
      </c>
      <c r="CR39" s="189" t="s">
        <v>2923</v>
      </c>
      <c r="CS39" s="189" t="s">
        <v>3048</v>
      </c>
      <c r="CT39" s="189" t="s">
        <v>2923</v>
      </c>
      <c r="CU39" s="189" t="s">
        <v>2923</v>
      </c>
      <c r="CV39" s="189" t="s">
        <v>3048</v>
      </c>
      <c r="CW39" s="189" t="s">
        <v>2923</v>
      </c>
      <c r="CX39" s="189" t="s">
        <v>2923</v>
      </c>
      <c r="CY39" s="189" t="s">
        <v>3048</v>
      </c>
      <c r="CZ39" s="189" t="s">
        <v>2923</v>
      </c>
      <c r="DA39" s="189" t="s">
        <v>2923</v>
      </c>
      <c r="DB39" s="189" t="s">
        <v>3048</v>
      </c>
      <c r="DC39" s="189" t="s">
        <v>2923</v>
      </c>
      <c r="DD39" s="189" t="s">
        <v>2923</v>
      </c>
      <c r="DE39" s="189" t="s">
        <v>3048</v>
      </c>
      <c r="DF39" s="189" t="s">
        <v>2923</v>
      </c>
      <c r="DG39" s="189" t="s">
        <v>2923</v>
      </c>
      <c r="DH39" s="189" t="s">
        <v>3048</v>
      </c>
      <c r="DI39" s="189" t="s">
        <v>2923</v>
      </c>
      <c r="DJ39" s="189" t="s">
        <v>2923</v>
      </c>
      <c r="DK39" s="189" t="s">
        <v>3048</v>
      </c>
      <c r="DL39" s="189" t="s">
        <v>2923</v>
      </c>
      <c r="DM39" s="189" t="s">
        <v>2923</v>
      </c>
      <c r="DN39" s="189" t="s">
        <v>3048</v>
      </c>
      <c r="DO39" s="189" t="s">
        <v>2923</v>
      </c>
      <c r="DP39" s="189" t="s">
        <v>2923</v>
      </c>
      <c r="DQ39" s="189" t="s">
        <v>3048</v>
      </c>
      <c r="DR39" s="189" t="s">
        <v>2923</v>
      </c>
      <c r="DS39" s="189" t="s">
        <v>2923</v>
      </c>
      <c r="DT39" s="189" t="s">
        <v>3048</v>
      </c>
      <c r="DU39" s="189" t="s">
        <v>2923</v>
      </c>
      <c r="DV39" s="189" t="s">
        <v>2923</v>
      </c>
      <c r="DW39" s="189" t="s">
        <v>3048</v>
      </c>
      <c r="DX39" s="189" t="s">
        <v>2923</v>
      </c>
      <c r="DY39" s="189" t="s">
        <v>2923</v>
      </c>
      <c r="DZ39" s="189" t="s">
        <v>3048</v>
      </c>
      <c r="EA39" s="189" t="s">
        <v>2923</v>
      </c>
      <c r="EB39" s="189" t="s">
        <v>2923</v>
      </c>
      <c r="EC39" s="189" t="s">
        <v>3048</v>
      </c>
      <c r="ED39" s="189" t="s">
        <v>2923</v>
      </c>
      <c r="EE39" s="189" t="s">
        <v>2923</v>
      </c>
      <c r="EF39" s="189" t="s">
        <v>3048</v>
      </c>
      <c r="EG39" s="189" t="s">
        <v>2923</v>
      </c>
      <c r="EH39" s="189" t="s">
        <v>2923</v>
      </c>
      <c r="EI39" s="189" t="s">
        <v>3048</v>
      </c>
      <c r="EJ39" s="189" t="s">
        <v>2923</v>
      </c>
      <c r="EK39" s="189" t="s">
        <v>2923</v>
      </c>
      <c r="EL39" s="189" t="s">
        <v>3048</v>
      </c>
      <c r="EM39" s="189" t="s">
        <v>2923</v>
      </c>
      <c r="EN39" s="189" t="s">
        <v>2923</v>
      </c>
      <c r="EO39" s="189" t="s">
        <v>3048</v>
      </c>
      <c r="EP39" s="189" t="s">
        <v>2923</v>
      </c>
      <c r="EQ39" s="189" t="s">
        <v>2923</v>
      </c>
      <c r="ER39" s="189" t="s">
        <v>3048</v>
      </c>
      <c r="ES39" s="189" t="s">
        <v>2923</v>
      </c>
      <c r="ET39" s="189" t="s">
        <v>2923</v>
      </c>
    </row>
    <row r="40" spans="1:150" x14ac:dyDescent="0.3">
      <c r="A40" s="1"/>
      <c r="B40" s="190" t="s">
        <v>3139</v>
      </c>
      <c r="C40" s="190" t="s">
        <v>95</v>
      </c>
      <c r="D40" s="190" t="s">
        <v>101</v>
      </c>
      <c r="E40" s="190" t="s">
        <v>3140</v>
      </c>
      <c r="F40" s="190" t="s">
        <v>3141</v>
      </c>
      <c r="G40" s="191" t="s">
        <v>3048</v>
      </c>
      <c r="H40" s="191" t="s">
        <v>2923</v>
      </c>
      <c r="I40" s="191" t="s">
        <v>2923</v>
      </c>
      <c r="J40" s="191" t="s">
        <v>3048</v>
      </c>
      <c r="K40" s="191" t="s">
        <v>2923</v>
      </c>
      <c r="L40" s="191" t="s">
        <v>2923</v>
      </c>
      <c r="M40" s="191" t="s">
        <v>3048</v>
      </c>
      <c r="N40" s="191" t="s">
        <v>2923</v>
      </c>
      <c r="O40" s="191" t="s">
        <v>2923</v>
      </c>
      <c r="P40" s="191" t="s">
        <v>3048</v>
      </c>
      <c r="Q40" s="191" t="s">
        <v>2923</v>
      </c>
      <c r="R40" s="191" t="s">
        <v>2923</v>
      </c>
      <c r="S40" s="191" t="s">
        <v>3048</v>
      </c>
      <c r="T40" s="191" t="s">
        <v>2923</v>
      </c>
      <c r="U40" s="191" t="s">
        <v>2923</v>
      </c>
      <c r="V40" s="191" t="s">
        <v>3048</v>
      </c>
      <c r="W40" s="191" t="s">
        <v>2923</v>
      </c>
      <c r="X40" s="191" t="s">
        <v>2923</v>
      </c>
      <c r="Y40" s="191" t="s">
        <v>3048</v>
      </c>
      <c r="Z40" s="191" t="s">
        <v>2923</v>
      </c>
      <c r="AA40" s="191" t="s">
        <v>2923</v>
      </c>
      <c r="AB40" s="191" t="s">
        <v>3048</v>
      </c>
      <c r="AC40" s="191" t="s">
        <v>2923</v>
      </c>
      <c r="AD40" s="191" t="s">
        <v>2923</v>
      </c>
      <c r="AE40" s="191" t="s">
        <v>3048</v>
      </c>
      <c r="AF40" s="191" t="s">
        <v>2923</v>
      </c>
      <c r="AG40" s="191" t="s">
        <v>2923</v>
      </c>
      <c r="AH40" s="191" t="s">
        <v>3048</v>
      </c>
      <c r="AI40" s="191" t="s">
        <v>2923</v>
      </c>
      <c r="AJ40" s="191" t="s">
        <v>2923</v>
      </c>
      <c r="AK40" s="191" t="s">
        <v>3048</v>
      </c>
      <c r="AL40" s="191" t="s">
        <v>2923</v>
      </c>
      <c r="AM40" s="191" t="s">
        <v>2923</v>
      </c>
      <c r="AN40" s="191" t="s">
        <v>3048</v>
      </c>
      <c r="AO40" s="191" t="s">
        <v>2923</v>
      </c>
      <c r="AP40" s="191" t="s">
        <v>2923</v>
      </c>
      <c r="AQ40" s="191" t="s">
        <v>3048</v>
      </c>
      <c r="AR40" s="191" t="s">
        <v>2923</v>
      </c>
      <c r="AS40" s="191" t="s">
        <v>2923</v>
      </c>
      <c r="AT40" s="191" t="s">
        <v>3048</v>
      </c>
      <c r="AU40" s="191" t="s">
        <v>2923</v>
      </c>
      <c r="AV40" s="191" t="s">
        <v>2923</v>
      </c>
      <c r="AW40" s="191" t="s">
        <v>3048</v>
      </c>
      <c r="AX40" s="191" t="s">
        <v>2923</v>
      </c>
      <c r="AY40" s="191" t="s">
        <v>2923</v>
      </c>
      <c r="AZ40" s="191" t="s">
        <v>3048</v>
      </c>
      <c r="BA40" s="191" t="s">
        <v>2923</v>
      </c>
      <c r="BB40" s="191" t="s">
        <v>2923</v>
      </c>
      <c r="BC40" s="191" t="s">
        <v>3048</v>
      </c>
      <c r="BD40" s="191" t="s">
        <v>2923</v>
      </c>
      <c r="BE40" s="191" t="s">
        <v>2923</v>
      </c>
      <c r="BF40" s="191" t="s">
        <v>3048</v>
      </c>
      <c r="BG40" s="191" t="s">
        <v>2923</v>
      </c>
      <c r="BH40" s="191" t="s">
        <v>2923</v>
      </c>
      <c r="BI40" s="191" t="s">
        <v>3048</v>
      </c>
      <c r="BJ40" s="191" t="s">
        <v>2923</v>
      </c>
      <c r="BK40" s="191" t="s">
        <v>2923</v>
      </c>
      <c r="BL40" s="191" t="s">
        <v>3048</v>
      </c>
      <c r="BM40" s="191" t="s">
        <v>2923</v>
      </c>
      <c r="BN40" s="191" t="s">
        <v>2923</v>
      </c>
      <c r="BO40" s="191" t="s">
        <v>3048</v>
      </c>
      <c r="BP40" s="191" t="s">
        <v>2923</v>
      </c>
      <c r="BQ40" s="191" t="s">
        <v>2923</v>
      </c>
      <c r="BR40" s="191" t="s">
        <v>3048</v>
      </c>
      <c r="BS40" s="191" t="s">
        <v>2923</v>
      </c>
      <c r="BT40" s="191" t="s">
        <v>2923</v>
      </c>
      <c r="BU40" s="191" t="s">
        <v>3048</v>
      </c>
      <c r="BV40" s="191" t="s">
        <v>2923</v>
      </c>
      <c r="BW40" s="191" t="s">
        <v>2923</v>
      </c>
      <c r="BX40" s="191" t="s">
        <v>3048</v>
      </c>
      <c r="BY40" s="191" t="s">
        <v>2923</v>
      </c>
      <c r="BZ40" s="191" t="s">
        <v>2923</v>
      </c>
      <c r="CA40" s="191" t="s">
        <v>3048</v>
      </c>
      <c r="CB40" s="191" t="s">
        <v>2923</v>
      </c>
      <c r="CC40" s="191" t="s">
        <v>2923</v>
      </c>
      <c r="CD40" s="191" t="s">
        <v>3048</v>
      </c>
      <c r="CE40" s="191" t="s">
        <v>2923</v>
      </c>
      <c r="CF40" s="191" t="s">
        <v>2923</v>
      </c>
      <c r="CG40" s="191" t="s">
        <v>3048</v>
      </c>
      <c r="CH40" s="191" t="s">
        <v>2923</v>
      </c>
      <c r="CI40" s="191" t="s">
        <v>2923</v>
      </c>
      <c r="CJ40" s="191" t="s">
        <v>3048</v>
      </c>
      <c r="CK40" s="191" t="s">
        <v>2923</v>
      </c>
      <c r="CL40" s="191" t="s">
        <v>2923</v>
      </c>
      <c r="CM40" s="191" t="s">
        <v>3048</v>
      </c>
      <c r="CN40" s="191" t="s">
        <v>2923</v>
      </c>
      <c r="CO40" s="191" t="s">
        <v>2923</v>
      </c>
      <c r="CP40" s="191" t="s">
        <v>3048</v>
      </c>
      <c r="CQ40" s="191" t="s">
        <v>2923</v>
      </c>
      <c r="CR40" s="191" t="s">
        <v>2923</v>
      </c>
      <c r="CS40" s="191" t="s">
        <v>3048</v>
      </c>
      <c r="CT40" s="191" t="s">
        <v>2923</v>
      </c>
      <c r="CU40" s="191" t="s">
        <v>2923</v>
      </c>
      <c r="CV40" s="191" t="s">
        <v>3048</v>
      </c>
      <c r="CW40" s="191" t="s">
        <v>2923</v>
      </c>
      <c r="CX40" s="191" t="s">
        <v>2923</v>
      </c>
      <c r="CY40" s="191" t="s">
        <v>3048</v>
      </c>
      <c r="CZ40" s="191" t="s">
        <v>2923</v>
      </c>
      <c r="DA40" s="191" t="s">
        <v>2923</v>
      </c>
      <c r="DB40" s="191" t="s">
        <v>3048</v>
      </c>
      <c r="DC40" s="191" t="s">
        <v>2923</v>
      </c>
      <c r="DD40" s="191" t="s">
        <v>2923</v>
      </c>
      <c r="DE40" s="191" t="s">
        <v>3048</v>
      </c>
      <c r="DF40" s="191" t="s">
        <v>2923</v>
      </c>
      <c r="DG40" s="191" t="s">
        <v>2923</v>
      </c>
      <c r="DH40" s="191" t="s">
        <v>3048</v>
      </c>
      <c r="DI40" s="191" t="s">
        <v>2923</v>
      </c>
      <c r="DJ40" s="191" t="s">
        <v>2923</v>
      </c>
      <c r="DK40" s="191" t="s">
        <v>3048</v>
      </c>
      <c r="DL40" s="191" t="s">
        <v>2923</v>
      </c>
      <c r="DM40" s="191" t="s">
        <v>2923</v>
      </c>
      <c r="DN40" s="191" t="s">
        <v>3048</v>
      </c>
      <c r="DO40" s="191" t="s">
        <v>2923</v>
      </c>
      <c r="DP40" s="191" t="s">
        <v>2923</v>
      </c>
      <c r="DQ40" s="191" t="s">
        <v>3048</v>
      </c>
      <c r="DR40" s="191" t="s">
        <v>2923</v>
      </c>
      <c r="DS40" s="191" t="s">
        <v>2923</v>
      </c>
      <c r="DT40" s="191" t="s">
        <v>3048</v>
      </c>
      <c r="DU40" s="191" t="s">
        <v>2923</v>
      </c>
      <c r="DV40" s="191" t="s">
        <v>2923</v>
      </c>
      <c r="DW40" s="191" t="s">
        <v>3048</v>
      </c>
      <c r="DX40" s="191" t="s">
        <v>2923</v>
      </c>
      <c r="DY40" s="191" t="s">
        <v>2923</v>
      </c>
      <c r="DZ40" s="191" t="s">
        <v>3048</v>
      </c>
      <c r="EA40" s="191" t="s">
        <v>2923</v>
      </c>
      <c r="EB40" s="191" t="s">
        <v>2923</v>
      </c>
      <c r="EC40" s="191" t="s">
        <v>3048</v>
      </c>
      <c r="ED40" s="191" t="s">
        <v>2923</v>
      </c>
      <c r="EE40" s="191" t="s">
        <v>2923</v>
      </c>
      <c r="EF40" s="191" t="s">
        <v>3048</v>
      </c>
      <c r="EG40" s="191" t="s">
        <v>2923</v>
      </c>
      <c r="EH40" s="191" t="s">
        <v>2923</v>
      </c>
      <c r="EI40" s="191" t="s">
        <v>3048</v>
      </c>
      <c r="EJ40" s="191" t="s">
        <v>2923</v>
      </c>
      <c r="EK40" s="191" t="s">
        <v>2923</v>
      </c>
      <c r="EL40" s="191" t="s">
        <v>3048</v>
      </c>
      <c r="EM40" s="191" t="s">
        <v>2923</v>
      </c>
      <c r="EN40" s="191" t="s">
        <v>2923</v>
      </c>
      <c r="EO40" s="191" t="s">
        <v>3048</v>
      </c>
      <c r="EP40" s="191" t="s">
        <v>2923</v>
      </c>
      <c r="EQ40" s="191" t="s">
        <v>2923</v>
      </c>
      <c r="ER40" s="191" t="s">
        <v>3048</v>
      </c>
      <c r="ES40" s="191" t="s">
        <v>2923</v>
      </c>
      <c r="ET40" s="191" t="s">
        <v>2923</v>
      </c>
    </row>
    <row r="41" spans="1:150" x14ac:dyDescent="0.3">
      <c r="A41" s="1"/>
      <c r="B41" s="190" t="s">
        <v>3142</v>
      </c>
      <c r="C41" s="190" t="s">
        <v>95</v>
      </c>
      <c r="D41" s="190" t="s">
        <v>101</v>
      </c>
      <c r="E41" s="190" t="s">
        <v>3143</v>
      </c>
      <c r="F41" s="190" t="s">
        <v>3144</v>
      </c>
      <c r="G41" s="191" t="s">
        <v>3048</v>
      </c>
      <c r="H41" s="191" t="s">
        <v>2923</v>
      </c>
      <c r="I41" s="191" t="s">
        <v>2923</v>
      </c>
      <c r="J41" s="191" t="s">
        <v>3048</v>
      </c>
      <c r="K41" s="191" t="s">
        <v>2923</v>
      </c>
      <c r="L41" s="191" t="s">
        <v>2923</v>
      </c>
      <c r="M41" s="191" t="s">
        <v>3048</v>
      </c>
      <c r="N41" s="191" t="s">
        <v>2923</v>
      </c>
      <c r="O41" s="191" t="s">
        <v>2923</v>
      </c>
      <c r="P41" s="191" t="s">
        <v>3048</v>
      </c>
      <c r="Q41" s="191" t="s">
        <v>2923</v>
      </c>
      <c r="R41" s="191" t="s">
        <v>2923</v>
      </c>
      <c r="S41" s="191" t="s">
        <v>3048</v>
      </c>
      <c r="T41" s="191" t="s">
        <v>2923</v>
      </c>
      <c r="U41" s="191" t="s">
        <v>2923</v>
      </c>
      <c r="V41" s="191" t="s">
        <v>3048</v>
      </c>
      <c r="W41" s="191" t="s">
        <v>2923</v>
      </c>
      <c r="X41" s="191" t="s">
        <v>2923</v>
      </c>
      <c r="Y41" s="191" t="s">
        <v>3048</v>
      </c>
      <c r="Z41" s="191" t="s">
        <v>2923</v>
      </c>
      <c r="AA41" s="191" t="s">
        <v>2923</v>
      </c>
      <c r="AB41" s="191" t="s">
        <v>3048</v>
      </c>
      <c r="AC41" s="191" t="s">
        <v>2923</v>
      </c>
      <c r="AD41" s="191" t="s">
        <v>2923</v>
      </c>
      <c r="AE41" s="191" t="s">
        <v>3048</v>
      </c>
      <c r="AF41" s="191" t="s">
        <v>2923</v>
      </c>
      <c r="AG41" s="191" t="s">
        <v>2923</v>
      </c>
      <c r="AH41" s="191" t="s">
        <v>3048</v>
      </c>
      <c r="AI41" s="191" t="s">
        <v>2923</v>
      </c>
      <c r="AJ41" s="191" t="s">
        <v>2923</v>
      </c>
      <c r="AK41" s="191" t="s">
        <v>3048</v>
      </c>
      <c r="AL41" s="191" t="s">
        <v>2923</v>
      </c>
      <c r="AM41" s="191" t="s">
        <v>2923</v>
      </c>
      <c r="AN41" s="191" t="s">
        <v>3048</v>
      </c>
      <c r="AO41" s="191" t="s">
        <v>2923</v>
      </c>
      <c r="AP41" s="191" t="s">
        <v>2923</v>
      </c>
      <c r="AQ41" s="191" t="s">
        <v>3048</v>
      </c>
      <c r="AR41" s="191" t="s">
        <v>2923</v>
      </c>
      <c r="AS41" s="191" t="s">
        <v>2923</v>
      </c>
      <c r="AT41" s="191" t="s">
        <v>3048</v>
      </c>
      <c r="AU41" s="191" t="s">
        <v>2923</v>
      </c>
      <c r="AV41" s="191" t="s">
        <v>2923</v>
      </c>
      <c r="AW41" s="191" t="s">
        <v>3048</v>
      </c>
      <c r="AX41" s="191" t="s">
        <v>2923</v>
      </c>
      <c r="AY41" s="191" t="s">
        <v>2923</v>
      </c>
      <c r="AZ41" s="191" t="s">
        <v>3048</v>
      </c>
      <c r="BA41" s="191" t="s">
        <v>2923</v>
      </c>
      <c r="BB41" s="191" t="s">
        <v>2923</v>
      </c>
      <c r="BC41" s="191" t="s">
        <v>3048</v>
      </c>
      <c r="BD41" s="191" t="s">
        <v>2923</v>
      </c>
      <c r="BE41" s="191" t="s">
        <v>2923</v>
      </c>
      <c r="BF41" s="191" t="s">
        <v>3048</v>
      </c>
      <c r="BG41" s="191" t="s">
        <v>2923</v>
      </c>
      <c r="BH41" s="191" t="s">
        <v>2923</v>
      </c>
      <c r="BI41" s="191" t="s">
        <v>3048</v>
      </c>
      <c r="BJ41" s="191" t="s">
        <v>2923</v>
      </c>
      <c r="BK41" s="191" t="s">
        <v>2923</v>
      </c>
      <c r="BL41" s="191" t="s">
        <v>3048</v>
      </c>
      <c r="BM41" s="191" t="s">
        <v>2923</v>
      </c>
      <c r="BN41" s="191" t="s">
        <v>2923</v>
      </c>
      <c r="BO41" s="191" t="s">
        <v>3048</v>
      </c>
      <c r="BP41" s="191" t="s">
        <v>2923</v>
      </c>
      <c r="BQ41" s="191" t="s">
        <v>2923</v>
      </c>
      <c r="BR41" s="191" t="s">
        <v>3048</v>
      </c>
      <c r="BS41" s="191" t="s">
        <v>2923</v>
      </c>
      <c r="BT41" s="191" t="s">
        <v>2923</v>
      </c>
      <c r="BU41" s="191" t="s">
        <v>3048</v>
      </c>
      <c r="BV41" s="191" t="s">
        <v>2923</v>
      </c>
      <c r="BW41" s="191" t="s">
        <v>2923</v>
      </c>
      <c r="BX41" s="191" t="s">
        <v>3048</v>
      </c>
      <c r="BY41" s="191" t="s">
        <v>2923</v>
      </c>
      <c r="BZ41" s="191" t="s">
        <v>2923</v>
      </c>
      <c r="CA41" s="191" t="s">
        <v>3048</v>
      </c>
      <c r="CB41" s="191" t="s">
        <v>2923</v>
      </c>
      <c r="CC41" s="191" t="s">
        <v>2923</v>
      </c>
      <c r="CD41" s="191" t="s">
        <v>3048</v>
      </c>
      <c r="CE41" s="191" t="s">
        <v>2923</v>
      </c>
      <c r="CF41" s="191" t="s">
        <v>2923</v>
      </c>
      <c r="CG41" s="191" t="s">
        <v>3048</v>
      </c>
      <c r="CH41" s="191" t="s">
        <v>2923</v>
      </c>
      <c r="CI41" s="191" t="s">
        <v>2923</v>
      </c>
      <c r="CJ41" s="191" t="s">
        <v>3048</v>
      </c>
      <c r="CK41" s="191" t="s">
        <v>2923</v>
      </c>
      <c r="CL41" s="191" t="s">
        <v>2923</v>
      </c>
      <c r="CM41" s="191" t="s">
        <v>3048</v>
      </c>
      <c r="CN41" s="191" t="s">
        <v>2923</v>
      </c>
      <c r="CO41" s="191" t="s">
        <v>2923</v>
      </c>
      <c r="CP41" s="191" t="s">
        <v>3048</v>
      </c>
      <c r="CQ41" s="191" t="s">
        <v>2923</v>
      </c>
      <c r="CR41" s="191" t="s">
        <v>2923</v>
      </c>
      <c r="CS41" s="191" t="s">
        <v>3048</v>
      </c>
      <c r="CT41" s="191" t="s">
        <v>2923</v>
      </c>
      <c r="CU41" s="191" t="s">
        <v>2923</v>
      </c>
      <c r="CV41" s="191" t="s">
        <v>3048</v>
      </c>
      <c r="CW41" s="191" t="s">
        <v>2923</v>
      </c>
      <c r="CX41" s="191" t="s">
        <v>2923</v>
      </c>
      <c r="CY41" s="191" t="s">
        <v>3048</v>
      </c>
      <c r="CZ41" s="191" t="s">
        <v>2923</v>
      </c>
      <c r="DA41" s="191" t="s">
        <v>2923</v>
      </c>
      <c r="DB41" s="191" t="s">
        <v>3048</v>
      </c>
      <c r="DC41" s="191" t="s">
        <v>2923</v>
      </c>
      <c r="DD41" s="191" t="s">
        <v>2923</v>
      </c>
      <c r="DE41" s="191" t="s">
        <v>3048</v>
      </c>
      <c r="DF41" s="191" t="s">
        <v>2923</v>
      </c>
      <c r="DG41" s="191" t="s">
        <v>2923</v>
      </c>
      <c r="DH41" s="191" t="s">
        <v>3048</v>
      </c>
      <c r="DI41" s="191" t="s">
        <v>2923</v>
      </c>
      <c r="DJ41" s="191" t="s">
        <v>2923</v>
      </c>
      <c r="DK41" s="191" t="s">
        <v>3048</v>
      </c>
      <c r="DL41" s="191" t="s">
        <v>2923</v>
      </c>
      <c r="DM41" s="191" t="s">
        <v>2923</v>
      </c>
      <c r="DN41" s="191" t="s">
        <v>3048</v>
      </c>
      <c r="DO41" s="191" t="s">
        <v>2923</v>
      </c>
      <c r="DP41" s="191" t="s">
        <v>2923</v>
      </c>
      <c r="DQ41" s="191" t="s">
        <v>3048</v>
      </c>
      <c r="DR41" s="191" t="s">
        <v>2923</v>
      </c>
      <c r="DS41" s="191" t="s">
        <v>2923</v>
      </c>
      <c r="DT41" s="191" t="s">
        <v>3048</v>
      </c>
      <c r="DU41" s="191" t="s">
        <v>2923</v>
      </c>
      <c r="DV41" s="191" t="s">
        <v>2923</v>
      </c>
      <c r="DW41" s="191" t="s">
        <v>3048</v>
      </c>
      <c r="DX41" s="191" t="s">
        <v>2923</v>
      </c>
      <c r="DY41" s="191" t="s">
        <v>2923</v>
      </c>
      <c r="DZ41" s="191" t="s">
        <v>3048</v>
      </c>
      <c r="EA41" s="191" t="s">
        <v>2923</v>
      </c>
      <c r="EB41" s="191" t="s">
        <v>2923</v>
      </c>
      <c r="EC41" s="191" t="s">
        <v>3048</v>
      </c>
      <c r="ED41" s="191" t="s">
        <v>2923</v>
      </c>
      <c r="EE41" s="191" t="s">
        <v>2923</v>
      </c>
      <c r="EF41" s="191" t="s">
        <v>3048</v>
      </c>
      <c r="EG41" s="191" t="s">
        <v>2923</v>
      </c>
      <c r="EH41" s="191" t="s">
        <v>2923</v>
      </c>
      <c r="EI41" s="191" t="s">
        <v>3048</v>
      </c>
      <c r="EJ41" s="191" t="s">
        <v>2923</v>
      </c>
      <c r="EK41" s="191" t="s">
        <v>2923</v>
      </c>
      <c r="EL41" s="191" t="s">
        <v>3048</v>
      </c>
      <c r="EM41" s="191" t="s">
        <v>2923</v>
      </c>
      <c r="EN41" s="191" t="s">
        <v>2923</v>
      </c>
      <c r="EO41" s="191" t="s">
        <v>3048</v>
      </c>
      <c r="EP41" s="191" t="s">
        <v>2923</v>
      </c>
      <c r="EQ41" s="191" t="s">
        <v>2923</v>
      </c>
      <c r="ER41" s="191" t="s">
        <v>3048</v>
      </c>
      <c r="ES41" s="191" t="s">
        <v>2923</v>
      </c>
      <c r="ET41" s="191" t="s">
        <v>2923</v>
      </c>
    </row>
    <row r="42" spans="1:150" x14ac:dyDescent="0.3">
      <c r="A42" s="1"/>
      <c r="B42" s="190" t="s">
        <v>3145</v>
      </c>
      <c r="C42" s="190" t="s">
        <v>95</v>
      </c>
      <c r="D42" s="190" t="s">
        <v>101</v>
      </c>
      <c r="E42" s="190" t="s">
        <v>3146</v>
      </c>
      <c r="F42" s="190" t="s">
        <v>3147</v>
      </c>
      <c r="G42" s="191" t="s">
        <v>3048</v>
      </c>
      <c r="H42" s="191" t="s">
        <v>2923</v>
      </c>
      <c r="I42" s="191" t="s">
        <v>2923</v>
      </c>
      <c r="J42" s="191" t="s">
        <v>3048</v>
      </c>
      <c r="K42" s="191" t="s">
        <v>2923</v>
      </c>
      <c r="L42" s="191" t="s">
        <v>2923</v>
      </c>
      <c r="M42" s="191" t="s">
        <v>3048</v>
      </c>
      <c r="N42" s="191" t="s">
        <v>2923</v>
      </c>
      <c r="O42" s="191" t="s">
        <v>2923</v>
      </c>
      <c r="P42" s="191" t="s">
        <v>3048</v>
      </c>
      <c r="Q42" s="191" t="s">
        <v>2923</v>
      </c>
      <c r="R42" s="191" t="s">
        <v>2923</v>
      </c>
      <c r="S42" s="191" t="s">
        <v>3048</v>
      </c>
      <c r="T42" s="191" t="s">
        <v>2923</v>
      </c>
      <c r="U42" s="191" t="s">
        <v>2923</v>
      </c>
      <c r="V42" s="191" t="s">
        <v>3048</v>
      </c>
      <c r="W42" s="191" t="s">
        <v>2923</v>
      </c>
      <c r="X42" s="191" t="s">
        <v>2923</v>
      </c>
      <c r="Y42" s="191" t="s">
        <v>3048</v>
      </c>
      <c r="Z42" s="191" t="s">
        <v>2923</v>
      </c>
      <c r="AA42" s="191" t="s">
        <v>2923</v>
      </c>
      <c r="AB42" s="191" t="s">
        <v>3048</v>
      </c>
      <c r="AC42" s="191" t="s">
        <v>2923</v>
      </c>
      <c r="AD42" s="191" t="s">
        <v>2923</v>
      </c>
      <c r="AE42" s="191" t="s">
        <v>3048</v>
      </c>
      <c r="AF42" s="191" t="s">
        <v>2923</v>
      </c>
      <c r="AG42" s="191" t="s">
        <v>2923</v>
      </c>
      <c r="AH42" s="191" t="s">
        <v>3048</v>
      </c>
      <c r="AI42" s="191" t="s">
        <v>2923</v>
      </c>
      <c r="AJ42" s="191" t="s">
        <v>2923</v>
      </c>
      <c r="AK42" s="191" t="s">
        <v>3048</v>
      </c>
      <c r="AL42" s="191" t="s">
        <v>2923</v>
      </c>
      <c r="AM42" s="191" t="s">
        <v>2923</v>
      </c>
      <c r="AN42" s="191" t="s">
        <v>3048</v>
      </c>
      <c r="AO42" s="191" t="s">
        <v>2923</v>
      </c>
      <c r="AP42" s="191" t="s">
        <v>2923</v>
      </c>
      <c r="AQ42" s="191" t="s">
        <v>3048</v>
      </c>
      <c r="AR42" s="191" t="s">
        <v>2923</v>
      </c>
      <c r="AS42" s="191" t="s">
        <v>2923</v>
      </c>
      <c r="AT42" s="191" t="s">
        <v>3048</v>
      </c>
      <c r="AU42" s="191" t="s">
        <v>2923</v>
      </c>
      <c r="AV42" s="191" t="s">
        <v>2923</v>
      </c>
      <c r="AW42" s="191" t="s">
        <v>3048</v>
      </c>
      <c r="AX42" s="191" t="s">
        <v>2923</v>
      </c>
      <c r="AY42" s="191" t="s">
        <v>2923</v>
      </c>
      <c r="AZ42" s="191" t="s">
        <v>3048</v>
      </c>
      <c r="BA42" s="191" t="s">
        <v>2923</v>
      </c>
      <c r="BB42" s="191" t="s">
        <v>2923</v>
      </c>
      <c r="BC42" s="191" t="s">
        <v>3048</v>
      </c>
      <c r="BD42" s="191" t="s">
        <v>2923</v>
      </c>
      <c r="BE42" s="191" t="s">
        <v>2923</v>
      </c>
      <c r="BF42" s="191" t="s">
        <v>3048</v>
      </c>
      <c r="BG42" s="191" t="s">
        <v>2923</v>
      </c>
      <c r="BH42" s="191" t="s">
        <v>2923</v>
      </c>
      <c r="BI42" s="191" t="s">
        <v>3048</v>
      </c>
      <c r="BJ42" s="191" t="s">
        <v>2923</v>
      </c>
      <c r="BK42" s="191" t="s">
        <v>2923</v>
      </c>
      <c r="BL42" s="191" t="s">
        <v>3048</v>
      </c>
      <c r="BM42" s="191" t="s">
        <v>2923</v>
      </c>
      <c r="BN42" s="191" t="s">
        <v>2923</v>
      </c>
      <c r="BO42" s="191" t="s">
        <v>3048</v>
      </c>
      <c r="BP42" s="191" t="s">
        <v>2923</v>
      </c>
      <c r="BQ42" s="191" t="s">
        <v>2923</v>
      </c>
      <c r="BR42" s="191" t="s">
        <v>3048</v>
      </c>
      <c r="BS42" s="191" t="s">
        <v>2923</v>
      </c>
      <c r="BT42" s="191" t="s">
        <v>2923</v>
      </c>
      <c r="BU42" s="191" t="s">
        <v>3048</v>
      </c>
      <c r="BV42" s="191" t="s">
        <v>2923</v>
      </c>
      <c r="BW42" s="191" t="s">
        <v>2923</v>
      </c>
      <c r="BX42" s="191" t="s">
        <v>3048</v>
      </c>
      <c r="BY42" s="191" t="s">
        <v>2923</v>
      </c>
      <c r="BZ42" s="191" t="s">
        <v>2923</v>
      </c>
      <c r="CA42" s="191" t="s">
        <v>3048</v>
      </c>
      <c r="CB42" s="191" t="s">
        <v>2923</v>
      </c>
      <c r="CC42" s="191" t="s">
        <v>2923</v>
      </c>
      <c r="CD42" s="191" t="s">
        <v>3048</v>
      </c>
      <c r="CE42" s="191" t="s">
        <v>2923</v>
      </c>
      <c r="CF42" s="191" t="s">
        <v>2923</v>
      </c>
      <c r="CG42" s="191" t="s">
        <v>3048</v>
      </c>
      <c r="CH42" s="191" t="s">
        <v>2923</v>
      </c>
      <c r="CI42" s="191" t="s">
        <v>2923</v>
      </c>
      <c r="CJ42" s="191" t="s">
        <v>3048</v>
      </c>
      <c r="CK42" s="191" t="s">
        <v>2923</v>
      </c>
      <c r="CL42" s="191" t="s">
        <v>2923</v>
      </c>
      <c r="CM42" s="191" t="s">
        <v>3048</v>
      </c>
      <c r="CN42" s="191" t="s">
        <v>2923</v>
      </c>
      <c r="CO42" s="191" t="s">
        <v>2923</v>
      </c>
      <c r="CP42" s="191" t="s">
        <v>3048</v>
      </c>
      <c r="CQ42" s="191" t="s">
        <v>2923</v>
      </c>
      <c r="CR42" s="191" t="s">
        <v>2923</v>
      </c>
      <c r="CS42" s="191" t="s">
        <v>3048</v>
      </c>
      <c r="CT42" s="191" t="s">
        <v>2923</v>
      </c>
      <c r="CU42" s="191" t="s">
        <v>2923</v>
      </c>
      <c r="CV42" s="191" t="s">
        <v>3048</v>
      </c>
      <c r="CW42" s="191" t="s">
        <v>2923</v>
      </c>
      <c r="CX42" s="191" t="s">
        <v>2923</v>
      </c>
      <c r="CY42" s="191" t="s">
        <v>3048</v>
      </c>
      <c r="CZ42" s="191" t="s">
        <v>2923</v>
      </c>
      <c r="DA42" s="191" t="s">
        <v>2923</v>
      </c>
      <c r="DB42" s="191" t="s">
        <v>3048</v>
      </c>
      <c r="DC42" s="191" t="s">
        <v>2923</v>
      </c>
      <c r="DD42" s="191" t="s">
        <v>2923</v>
      </c>
      <c r="DE42" s="191" t="s">
        <v>3048</v>
      </c>
      <c r="DF42" s="191" t="s">
        <v>2923</v>
      </c>
      <c r="DG42" s="191" t="s">
        <v>2923</v>
      </c>
      <c r="DH42" s="191" t="s">
        <v>3048</v>
      </c>
      <c r="DI42" s="191" t="s">
        <v>2923</v>
      </c>
      <c r="DJ42" s="191" t="s">
        <v>2923</v>
      </c>
      <c r="DK42" s="191" t="s">
        <v>3048</v>
      </c>
      <c r="DL42" s="191" t="s">
        <v>2923</v>
      </c>
      <c r="DM42" s="191" t="s">
        <v>2923</v>
      </c>
      <c r="DN42" s="191" t="s">
        <v>3048</v>
      </c>
      <c r="DO42" s="191" t="s">
        <v>2923</v>
      </c>
      <c r="DP42" s="191" t="s">
        <v>2923</v>
      </c>
      <c r="DQ42" s="191" t="s">
        <v>3048</v>
      </c>
      <c r="DR42" s="191" t="s">
        <v>2923</v>
      </c>
      <c r="DS42" s="191" t="s">
        <v>2923</v>
      </c>
      <c r="DT42" s="191" t="s">
        <v>3048</v>
      </c>
      <c r="DU42" s="191" t="s">
        <v>2923</v>
      </c>
      <c r="DV42" s="191" t="s">
        <v>2923</v>
      </c>
      <c r="DW42" s="191" t="s">
        <v>3048</v>
      </c>
      <c r="DX42" s="191" t="s">
        <v>2923</v>
      </c>
      <c r="DY42" s="191" t="s">
        <v>2923</v>
      </c>
      <c r="DZ42" s="191" t="s">
        <v>3048</v>
      </c>
      <c r="EA42" s="191" t="s">
        <v>2923</v>
      </c>
      <c r="EB42" s="191" t="s">
        <v>2923</v>
      </c>
      <c r="EC42" s="191" t="s">
        <v>3048</v>
      </c>
      <c r="ED42" s="191" t="s">
        <v>2923</v>
      </c>
      <c r="EE42" s="191" t="s">
        <v>2923</v>
      </c>
      <c r="EF42" s="191" t="s">
        <v>3048</v>
      </c>
      <c r="EG42" s="191" t="s">
        <v>2923</v>
      </c>
      <c r="EH42" s="191" t="s">
        <v>2923</v>
      </c>
      <c r="EI42" s="191" t="s">
        <v>3048</v>
      </c>
      <c r="EJ42" s="191" t="s">
        <v>2923</v>
      </c>
      <c r="EK42" s="191" t="s">
        <v>2923</v>
      </c>
      <c r="EL42" s="191" t="s">
        <v>3048</v>
      </c>
      <c r="EM42" s="191" t="s">
        <v>2923</v>
      </c>
      <c r="EN42" s="191" t="s">
        <v>2923</v>
      </c>
      <c r="EO42" s="191" t="s">
        <v>3048</v>
      </c>
      <c r="EP42" s="191" t="s">
        <v>2923</v>
      </c>
      <c r="EQ42" s="191" t="s">
        <v>2923</v>
      </c>
      <c r="ER42" s="191" t="s">
        <v>3048</v>
      </c>
      <c r="ES42" s="191" t="s">
        <v>2923</v>
      </c>
      <c r="ET42" s="191" t="s">
        <v>2923</v>
      </c>
    </row>
    <row r="43" spans="1:150" x14ac:dyDescent="0.3">
      <c r="A43" s="1"/>
      <c r="B43" s="189" t="s">
        <v>3148</v>
      </c>
      <c r="C43" s="189" t="s">
        <v>128</v>
      </c>
      <c r="D43" s="189" t="s">
        <v>131</v>
      </c>
      <c r="E43" s="189" t="s">
        <v>3149</v>
      </c>
      <c r="F43" s="189" t="s">
        <v>3150</v>
      </c>
      <c r="G43" s="189" t="s">
        <v>3048</v>
      </c>
      <c r="H43" s="189" t="s">
        <v>2923</v>
      </c>
      <c r="I43" s="189" t="s">
        <v>2923</v>
      </c>
      <c r="J43" s="189" t="s">
        <v>3048</v>
      </c>
      <c r="K43" s="189" t="s">
        <v>2923</v>
      </c>
      <c r="L43" s="189" t="s">
        <v>2923</v>
      </c>
      <c r="M43" s="189" t="s">
        <v>3048</v>
      </c>
      <c r="N43" s="189" t="s">
        <v>2923</v>
      </c>
      <c r="O43" s="189" t="s">
        <v>2923</v>
      </c>
      <c r="P43" s="189" t="s">
        <v>3048</v>
      </c>
      <c r="Q43" s="189" t="s">
        <v>2923</v>
      </c>
      <c r="R43" s="189" t="s">
        <v>2923</v>
      </c>
      <c r="S43" s="189" t="s">
        <v>3048</v>
      </c>
      <c r="T43" s="189" t="s">
        <v>2923</v>
      </c>
      <c r="U43" s="189" t="s">
        <v>2923</v>
      </c>
      <c r="V43" s="189" t="s">
        <v>3048</v>
      </c>
      <c r="W43" s="189" t="s">
        <v>2923</v>
      </c>
      <c r="X43" s="189" t="s">
        <v>3151</v>
      </c>
      <c r="Y43" s="189" t="s">
        <v>3048</v>
      </c>
      <c r="Z43" s="189" t="s">
        <v>2923</v>
      </c>
      <c r="AA43" s="189" t="s">
        <v>2923</v>
      </c>
      <c r="AB43" s="189" t="s">
        <v>3048</v>
      </c>
      <c r="AC43" s="189" t="s">
        <v>2923</v>
      </c>
      <c r="AD43" s="189" t="s">
        <v>2923</v>
      </c>
      <c r="AE43" s="189" t="s">
        <v>3048</v>
      </c>
      <c r="AF43" s="189" t="s">
        <v>2923</v>
      </c>
      <c r="AG43" s="189" t="s">
        <v>2923</v>
      </c>
      <c r="AH43" s="189" t="s">
        <v>3048</v>
      </c>
      <c r="AI43" s="189" t="s">
        <v>2923</v>
      </c>
      <c r="AJ43" s="189" t="s">
        <v>2923</v>
      </c>
      <c r="AK43" s="189" t="s">
        <v>3048</v>
      </c>
      <c r="AL43" s="189" t="s">
        <v>2923</v>
      </c>
      <c r="AM43" s="189" t="s">
        <v>2923</v>
      </c>
      <c r="AN43" s="189" t="s">
        <v>3048</v>
      </c>
      <c r="AO43" s="189" t="s">
        <v>2923</v>
      </c>
      <c r="AP43" s="189" t="s">
        <v>3152</v>
      </c>
      <c r="AQ43" s="189" t="s">
        <v>3048</v>
      </c>
      <c r="AR43" s="189" t="s">
        <v>3091</v>
      </c>
      <c r="AS43" s="189" t="s">
        <v>3151</v>
      </c>
      <c r="AT43" s="189" t="s">
        <v>3048</v>
      </c>
      <c r="AU43" s="189" t="s">
        <v>3091</v>
      </c>
      <c r="AV43" s="189" t="s">
        <v>3151</v>
      </c>
      <c r="AW43" s="189" t="s">
        <v>3048</v>
      </c>
      <c r="AX43" s="189" t="s">
        <v>3091</v>
      </c>
      <c r="AY43" s="189" t="s">
        <v>3151</v>
      </c>
      <c r="AZ43" s="189" t="s">
        <v>3048</v>
      </c>
      <c r="BA43" s="189" t="s">
        <v>3091</v>
      </c>
      <c r="BB43" s="189" t="s">
        <v>3151</v>
      </c>
      <c r="BC43" s="189" t="s">
        <v>3048</v>
      </c>
      <c r="BD43" s="189" t="s">
        <v>3091</v>
      </c>
      <c r="BE43" s="189" t="s">
        <v>3151</v>
      </c>
      <c r="BF43" s="189" t="s">
        <v>3048</v>
      </c>
      <c r="BG43" s="189" t="s">
        <v>3091</v>
      </c>
      <c r="BH43" s="189" t="s">
        <v>3151</v>
      </c>
      <c r="BI43" s="189" t="s">
        <v>3048</v>
      </c>
      <c r="BJ43" s="189" t="s">
        <v>3091</v>
      </c>
      <c r="BK43" s="189" t="s">
        <v>3151</v>
      </c>
      <c r="BL43" s="189" t="s">
        <v>3048</v>
      </c>
      <c r="BM43" s="189" t="s">
        <v>3091</v>
      </c>
      <c r="BN43" s="189" t="s">
        <v>3151</v>
      </c>
      <c r="BO43" s="189" t="s">
        <v>3048</v>
      </c>
      <c r="BP43" s="189" t="s">
        <v>3091</v>
      </c>
      <c r="BQ43" s="189" t="s">
        <v>3151</v>
      </c>
      <c r="BR43" s="189" t="s">
        <v>3048</v>
      </c>
      <c r="BS43" s="189" t="s">
        <v>3091</v>
      </c>
      <c r="BT43" s="189" t="s">
        <v>3151</v>
      </c>
      <c r="BU43" s="189" t="s">
        <v>3048</v>
      </c>
      <c r="BV43" s="189" t="s">
        <v>2923</v>
      </c>
      <c r="BW43" s="189" t="s">
        <v>3151</v>
      </c>
      <c r="BX43" s="189" t="s">
        <v>3048</v>
      </c>
      <c r="BY43" s="189" t="s">
        <v>2923</v>
      </c>
      <c r="BZ43" s="189" t="s">
        <v>3151</v>
      </c>
      <c r="CA43" s="189" t="s">
        <v>3048</v>
      </c>
      <c r="CB43" s="189" t="s">
        <v>2923</v>
      </c>
      <c r="CC43" s="189" t="s">
        <v>3151</v>
      </c>
      <c r="CD43" s="189" t="s">
        <v>3048</v>
      </c>
      <c r="CE43" s="189" t="s">
        <v>2923</v>
      </c>
      <c r="CF43" s="189" t="s">
        <v>3151</v>
      </c>
      <c r="CG43" s="189" t="s">
        <v>3048</v>
      </c>
      <c r="CH43" s="189" t="s">
        <v>2923</v>
      </c>
      <c r="CI43" s="189" t="s">
        <v>3151</v>
      </c>
      <c r="CJ43" s="189" t="s">
        <v>3048</v>
      </c>
      <c r="CK43" s="189" t="s">
        <v>2923</v>
      </c>
      <c r="CL43" s="189" t="s">
        <v>3151</v>
      </c>
      <c r="CM43" s="189" t="s">
        <v>3048</v>
      </c>
      <c r="CN43" s="189" t="s">
        <v>2923</v>
      </c>
      <c r="CO43" s="189" t="s">
        <v>3151</v>
      </c>
      <c r="CP43" s="189" t="s">
        <v>3048</v>
      </c>
      <c r="CQ43" s="189" t="s">
        <v>3091</v>
      </c>
      <c r="CR43" s="189" t="s">
        <v>3151</v>
      </c>
      <c r="CS43" s="189" t="s">
        <v>3048</v>
      </c>
      <c r="CT43" s="189" t="s">
        <v>2923</v>
      </c>
      <c r="CU43" s="189" t="s">
        <v>3151</v>
      </c>
      <c r="CV43" s="189" t="s">
        <v>3048</v>
      </c>
      <c r="CW43" s="189" t="s">
        <v>2923</v>
      </c>
      <c r="CX43" s="189" t="s">
        <v>3151</v>
      </c>
      <c r="CY43" s="189" t="s">
        <v>3048</v>
      </c>
      <c r="CZ43" s="189" t="s">
        <v>2923</v>
      </c>
      <c r="DA43" s="189" t="s">
        <v>3151</v>
      </c>
      <c r="DB43" s="189" t="s">
        <v>3048</v>
      </c>
      <c r="DC43" s="189" t="s">
        <v>2923</v>
      </c>
      <c r="DD43" s="189" t="s">
        <v>3151</v>
      </c>
      <c r="DE43" s="189" t="s">
        <v>3048</v>
      </c>
      <c r="DF43" s="189" t="s">
        <v>3091</v>
      </c>
      <c r="DG43" s="189" t="s">
        <v>3151</v>
      </c>
      <c r="DH43" s="189" t="s">
        <v>3048</v>
      </c>
      <c r="DI43" s="189" t="s">
        <v>2923</v>
      </c>
      <c r="DJ43" s="189" t="s">
        <v>3151</v>
      </c>
      <c r="DK43" s="189" t="s">
        <v>3048</v>
      </c>
      <c r="DL43" s="189" t="s">
        <v>3091</v>
      </c>
      <c r="DM43" s="189" t="s">
        <v>3151</v>
      </c>
      <c r="DN43" s="189" t="s">
        <v>3048</v>
      </c>
      <c r="DO43" s="189" t="s">
        <v>3091</v>
      </c>
      <c r="DP43" s="189" t="s">
        <v>3151</v>
      </c>
      <c r="DQ43" s="189" t="s">
        <v>3048</v>
      </c>
      <c r="DR43" s="189" t="s">
        <v>2923</v>
      </c>
      <c r="DS43" s="189" t="s">
        <v>3153</v>
      </c>
      <c r="DT43" s="189" t="s">
        <v>3048</v>
      </c>
      <c r="DU43" s="189" t="s">
        <v>3091</v>
      </c>
      <c r="DV43" s="189" t="s">
        <v>3154</v>
      </c>
      <c r="DW43" s="189" t="s">
        <v>3048</v>
      </c>
      <c r="DX43" s="189" t="s">
        <v>3091</v>
      </c>
      <c r="DY43" s="189" t="s">
        <v>3155</v>
      </c>
      <c r="DZ43" s="189" t="s">
        <v>3048</v>
      </c>
      <c r="EA43" s="189" t="s">
        <v>2923</v>
      </c>
      <c r="EB43" s="189" t="s">
        <v>3156</v>
      </c>
      <c r="EC43" s="189" t="s">
        <v>3048</v>
      </c>
      <c r="ED43" s="189" t="s">
        <v>2923</v>
      </c>
      <c r="EE43" s="189" t="s">
        <v>3157</v>
      </c>
      <c r="EF43" s="189" t="s">
        <v>3048</v>
      </c>
      <c r="EG43" s="189" t="s">
        <v>2923</v>
      </c>
      <c r="EH43" s="189" t="s">
        <v>3157</v>
      </c>
      <c r="EI43" s="189" t="s">
        <v>3048</v>
      </c>
      <c r="EJ43" s="189" t="s">
        <v>2923</v>
      </c>
      <c r="EK43" s="189" t="s">
        <v>3158</v>
      </c>
      <c r="EL43" s="189" t="s">
        <v>3048</v>
      </c>
      <c r="EM43" s="189" t="s">
        <v>2923</v>
      </c>
      <c r="EN43" s="189" t="s">
        <v>3158</v>
      </c>
      <c r="EO43" s="189" t="s">
        <v>3048</v>
      </c>
      <c r="EP43" s="189" t="s">
        <v>2923</v>
      </c>
      <c r="EQ43" s="189" t="s">
        <v>3151</v>
      </c>
      <c r="ER43" s="189" t="s">
        <v>3048</v>
      </c>
      <c r="ES43" s="189" t="s">
        <v>2923</v>
      </c>
      <c r="ET43" s="189" t="s">
        <v>3159</v>
      </c>
    </row>
    <row r="44" spans="1:150" x14ac:dyDescent="0.3">
      <c r="A44" s="1"/>
      <c r="B44" s="190" t="s">
        <v>3160</v>
      </c>
      <c r="C44" s="190" t="s">
        <v>128</v>
      </c>
      <c r="D44" s="190" t="s">
        <v>131</v>
      </c>
      <c r="E44" s="190" t="s">
        <v>3161</v>
      </c>
      <c r="F44" s="190" t="s">
        <v>3162</v>
      </c>
      <c r="G44" s="191" t="s">
        <v>3048</v>
      </c>
      <c r="H44" s="191" t="s">
        <v>2923</v>
      </c>
      <c r="I44" s="191" t="s">
        <v>2923</v>
      </c>
      <c r="J44" s="191" t="s">
        <v>3048</v>
      </c>
      <c r="K44" s="191" t="s">
        <v>2923</v>
      </c>
      <c r="L44" s="191" t="s">
        <v>2923</v>
      </c>
      <c r="M44" s="191" t="s">
        <v>3048</v>
      </c>
      <c r="N44" s="191" t="s">
        <v>2923</v>
      </c>
      <c r="O44" s="191" t="s">
        <v>2923</v>
      </c>
      <c r="P44" s="191" t="s">
        <v>3048</v>
      </c>
      <c r="Q44" s="191" t="s">
        <v>2923</v>
      </c>
      <c r="R44" s="191" t="s">
        <v>2923</v>
      </c>
      <c r="S44" s="191" t="s">
        <v>3048</v>
      </c>
      <c r="T44" s="191" t="s">
        <v>2923</v>
      </c>
      <c r="U44" s="191" t="s">
        <v>2923</v>
      </c>
      <c r="V44" s="191" t="s">
        <v>3048</v>
      </c>
      <c r="W44" s="191" t="s">
        <v>2923</v>
      </c>
      <c r="X44" s="191" t="s">
        <v>3151</v>
      </c>
      <c r="Y44" s="191" t="s">
        <v>3048</v>
      </c>
      <c r="Z44" s="191" t="s">
        <v>2923</v>
      </c>
      <c r="AA44" s="191" t="s">
        <v>2923</v>
      </c>
      <c r="AB44" s="191" t="s">
        <v>3048</v>
      </c>
      <c r="AC44" s="191" t="s">
        <v>2923</v>
      </c>
      <c r="AD44" s="191" t="s">
        <v>2923</v>
      </c>
      <c r="AE44" s="191" t="s">
        <v>3048</v>
      </c>
      <c r="AF44" s="191" t="s">
        <v>2923</v>
      </c>
      <c r="AG44" s="191" t="s">
        <v>2923</v>
      </c>
      <c r="AH44" s="191" t="s">
        <v>3048</v>
      </c>
      <c r="AI44" s="191" t="s">
        <v>2923</v>
      </c>
      <c r="AJ44" s="191" t="s">
        <v>2923</v>
      </c>
      <c r="AK44" s="191" t="s">
        <v>3048</v>
      </c>
      <c r="AL44" s="191" t="s">
        <v>2923</v>
      </c>
      <c r="AM44" s="191" t="s">
        <v>2923</v>
      </c>
      <c r="AN44" s="191" t="s">
        <v>3048</v>
      </c>
      <c r="AO44" s="191" t="s">
        <v>2923</v>
      </c>
      <c r="AP44" s="191" t="s">
        <v>3152</v>
      </c>
      <c r="AQ44" s="191" t="s">
        <v>3048</v>
      </c>
      <c r="AR44" s="191" t="s">
        <v>3091</v>
      </c>
      <c r="AS44" s="191" t="s">
        <v>3151</v>
      </c>
      <c r="AT44" s="191" t="s">
        <v>3048</v>
      </c>
      <c r="AU44" s="191" t="s">
        <v>3091</v>
      </c>
      <c r="AV44" s="191" t="s">
        <v>3151</v>
      </c>
      <c r="AW44" s="191" t="s">
        <v>3048</v>
      </c>
      <c r="AX44" s="191" t="s">
        <v>3091</v>
      </c>
      <c r="AY44" s="191" t="s">
        <v>3151</v>
      </c>
      <c r="AZ44" s="191" t="s">
        <v>3048</v>
      </c>
      <c r="BA44" s="191" t="s">
        <v>3091</v>
      </c>
      <c r="BB44" s="191" t="s">
        <v>3151</v>
      </c>
      <c r="BC44" s="191" t="s">
        <v>3048</v>
      </c>
      <c r="BD44" s="191" t="s">
        <v>3091</v>
      </c>
      <c r="BE44" s="191" t="s">
        <v>3151</v>
      </c>
      <c r="BF44" s="191" t="s">
        <v>3048</v>
      </c>
      <c r="BG44" s="191" t="s">
        <v>3091</v>
      </c>
      <c r="BH44" s="191" t="s">
        <v>3151</v>
      </c>
      <c r="BI44" s="191" t="s">
        <v>3048</v>
      </c>
      <c r="BJ44" s="191" t="s">
        <v>3091</v>
      </c>
      <c r="BK44" s="191" t="s">
        <v>3151</v>
      </c>
      <c r="BL44" s="191" t="s">
        <v>3048</v>
      </c>
      <c r="BM44" s="191" t="s">
        <v>3091</v>
      </c>
      <c r="BN44" s="191" t="s">
        <v>3151</v>
      </c>
      <c r="BO44" s="191" t="s">
        <v>3048</v>
      </c>
      <c r="BP44" s="191" t="s">
        <v>3091</v>
      </c>
      <c r="BQ44" s="191" t="s">
        <v>3151</v>
      </c>
      <c r="BR44" s="191" t="s">
        <v>3048</v>
      </c>
      <c r="BS44" s="191" t="s">
        <v>3091</v>
      </c>
      <c r="BT44" s="191" t="s">
        <v>3151</v>
      </c>
      <c r="BU44" s="191" t="s">
        <v>3048</v>
      </c>
      <c r="BV44" s="191" t="s">
        <v>2923</v>
      </c>
      <c r="BW44" s="191" t="s">
        <v>3151</v>
      </c>
      <c r="BX44" s="191" t="s">
        <v>3048</v>
      </c>
      <c r="BY44" s="191" t="s">
        <v>2923</v>
      </c>
      <c r="BZ44" s="191" t="s">
        <v>3151</v>
      </c>
      <c r="CA44" s="191" t="s">
        <v>3048</v>
      </c>
      <c r="CB44" s="191" t="s">
        <v>2923</v>
      </c>
      <c r="CC44" s="191" t="s">
        <v>3151</v>
      </c>
      <c r="CD44" s="191" t="s">
        <v>3048</v>
      </c>
      <c r="CE44" s="191" t="s">
        <v>2923</v>
      </c>
      <c r="CF44" s="191" t="s">
        <v>3151</v>
      </c>
      <c r="CG44" s="191" t="s">
        <v>3048</v>
      </c>
      <c r="CH44" s="191" t="s">
        <v>2923</v>
      </c>
      <c r="CI44" s="191" t="s">
        <v>3151</v>
      </c>
      <c r="CJ44" s="191" t="s">
        <v>3048</v>
      </c>
      <c r="CK44" s="191" t="s">
        <v>2923</v>
      </c>
      <c r="CL44" s="191" t="s">
        <v>3151</v>
      </c>
      <c r="CM44" s="191" t="s">
        <v>3048</v>
      </c>
      <c r="CN44" s="191" t="s">
        <v>2923</v>
      </c>
      <c r="CO44" s="191" t="s">
        <v>3151</v>
      </c>
      <c r="CP44" s="191" t="s">
        <v>3048</v>
      </c>
      <c r="CQ44" s="191" t="s">
        <v>3091</v>
      </c>
      <c r="CR44" s="191" t="s">
        <v>3151</v>
      </c>
      <c r="CS44" s="191" t="s">
        <v>3048</v>
      </c>
      <c r="CT44" s="191" t="s">
        <v>2923</v>
      </c>
      <c r="CU44" s="191" t="s">
        <v>3151</v>
      </c>
      <c r="CV44" s="191" t="s">
        <v>3048</v>
      </c>
      <c r="CW44" s="191" t="s">
        <v>2923</v>
      </c>
      <c r="CX44" s="191" t="s">
        <v>3151</v>
      </c>
      <c r="CY44" s="191" t="s">
        <v>3048</v>
      </c>
      <c r="CZ44" s="191" t="s">
        <v>2923</v>
      </c>
      <c r="DA44" s="191" t="s">
        <v>3151</v>
      </c>
      <c r="DB44" s="191" t="s">
        <v>3048</v>
      </c>
      <c r="DC44" s="191" t="s">
        <v>2923</v>
      </c>
      <c r="DD44" s="191" t="s">
        <v>3151</v>
      </c>
      <c r="DE44" s="191" t="s">
        <v>3048</v>
      </c>
      <c r="DF44" s="191" t="s">
        <v>3091</v>
      </c>
      <c r="DG44" s="191" t="s">
        <v>3151</v>
      </c>
      <c r="DH44" s="191" t="s">
        <v>3048</v>
      </c>
      <c r="DI44" s="191" t="s">
        <v>2923</v>
      </c>
      <c r="DJ44" s="191" t="s">
        <v>3151</v>
      </c>
      <c r="DK44" s="191" t="s">
        <v>3048</v>
      </c>
      <c r="DL44" s="191" t="s">
        <v>3091</v>
      </c>
      <c r="DM44" s="191" t="s">
        <v>3151</v>
      </c>
      <c r="DN44" s="191" t="s">
        <v>3048</v>
      </c>
      <c r="DO44" s="191" t="s">
        <v>3091</v>
      </c>
      <c r="DP44" s="191" t="s">
        <v>3151</v>
      </c>
      <c r="DQ44" s="191" t="s">
        <v>3048</v>
      </c>
      <c r="DR44" s="191" t="s">
        <v>2923</v>
      </c>
      <c r="DS44" s="191" t="s">
        <v>3153</v>
      </c>
      <c r="DT44" s="191" t="s">
        <v>3048</v>
      </c>
      <c r="DU44" s="191" t="s">
        <v>3091</v>
      </c>
      <c r="DV44" s="191" t="s">
        <v>3154</v>
      </c>
      <c r="DW44" s="191" t="s">
        <v>3048</v>
      </c>
      <c r="DX44" s="191" t="s">
        <v>3091</v>
      </c>
      <c r="DY44" s="191" t="s">
        <v>3155</v>
      </c>
      <c r="DZ44" s="191" t="s">
        <v>3048</v>
      </c>
      <c r="EA44" s="191" t="s">
        <v>2923</v>
      </c>
      <c r="EB44" s="191" t="s">
        <v>3156</v>
      </c>
      <c r="EC44" s="191" t="s">
        <v>3048</v>
      </c>
      <c r="ED44" s="191" t="s">
        <v>2923</v>
      </c>
      <c r="EE44" s="191" t="s">
        <v>3157</v>
      </c>
      <c r="EF44" s="191" t="s">
        <v>3048</v>
      </c>
      <c r="EG44" s="191" t="s">
        <v>2923</v>
      </c>
      <c r="EH44" s="191" t="s">
        <v>3157</v>
      </c>
      <c r="EI44" s="191" t="s">
        <v>3048</v>
      </c>
      <c r="EJ44" s="191" t="s">
        <v>2923</v>
      </c>
      <c r="EK44" s="191" t="s">
        <v>3158</v>
      </c>
      <c r="EL44" s="191" t="s">
        <v>3048</v>
      </c>
      <c r="EM44" s="191" t="s">
        <v>2923</v>
      </c>
      <c r="EN44" s="191" t="s">
        <v>3158</v>
      </c>
      <c r="EO44" s="191" t="s">
        <v>3048</v>
      </c>
      <c r="EP44" s="191" t="s">
        <v>2923</v>
      </c>
      <c r="EQ44" s="191" t="s">
        <v>3151</v>
      </c>
      <c r="ER44" s="191" t="s">
        <v>3048</v>
      </c>
      <c r="ES44" s="191" t="s">
        <v>2923</v>
      </c>
      <c r="ET44" s="191" t="s">
        <v>3159</v>
      </c>
    </row>
    <row r="45" spans="1:150" x14ac:dyDescent="0.3">
      <c r="A45" s="1"/>
      <c r="B45" s="190" t="s">
        <v>3163</v>
      </c>
      <c r="C45" s="190" t="s">
        <v>128</v>
      </c>
      <c r="D45" s="190" t="s">
        <v>131</v>
      </c>
      <c r="E45" s="190" t="s">
        <v>3164</v>
      </c>
      <c r="F45" s="190" t="s">
        <v>3165</v>
      </c>
      <c r="G45" s="191" t="s">
        <v>3048</v>
      </c>
      <c r="H45" s="191" t="s">
        <v>2923</v>
      </c>
      <c r="I45" s="191" t="s">
        <v>2923</v>
      </c>
      <c r="J45" s="191" t="s">
        <v>3048</v>
      </c>
      <c r="K45" s="191" t="s">
        <v>2923</v>
      </c>
      <c r="L45" s="191" t="s">
        <v>2923</v>
      </c>
      <c r="M45" s="191" t="s">
        <v>3048</v>
      </c>
      <c r="N45" s="191" t="s">
        <v>2923</v>
      </c>
      <c r="O45" s="191" t="s">
        <v>2923</v>
      </c>
      <c r="P45" s="191" t="s">
        <v>3048</v>
      </c>
      <c r="Q45" s="191" t="s">
        <v>2923</v>
      </c>
      <c r="R45" s="191" t="s">
        <v>2923</v>
      </c>
      <c r="S45" s="191" t="s">
        <v>3048</v>
      </c>
      <c r="T45" s="191" t="s">
        <v>2923</v>
      </c>
      <c r="U45" s="191" t="s">
        <v>2923</v>
      </c>
      <c r="V45" s="191" t="s">
        <v>3048</v>
      </c>
      <c r="W45" s="191" t="s">
        <v>2923</v>
      </c>
      <c r="X45" s="191" t="s">
        <v>2923</v>
      </c>
      <c r="Y45" s="191" t="s">
        <v>3048</v>
      </c>
      <c r="Z45" s="191" t="s">
        <v>2923</v>
      </c>
      <c r="AA45" s="191" t="s">
        <v>2923</v>
      </c>
      <c r="AB45" s="191" t="s">
        <v>3048</v>
      </c>
      <c r="AC45" s="191" t="s">
        <v>2923</v>
      </c>
      <c r="AD45" s="191" t="s">
        <v>2923</v>
      </c>
      <c r="AE45" s="191" t="s">
        <v>3048</v>
      </c>
      <c r="AF45" s="191" t="s">
        <v>2923</v>
      </c>
      <c r="AG45" s="191" t="s">
        <v>2923</v>
      </c>
      <c r="AH45" s="191" t="s">
        <v>3048</v>
      </c>
      <c r="AI45" s="191" t="s">
        <v>2923</v>
      </c>
      <c r="AJ45" s="191" t="s">
        <v>2923</v>
      </c>
      <c r="AK45" s="191" t="s">
        <v>3048</v>
      </c>
      <c r="AL45" s="191" t="s">
        <v>2923</v>
      </c>
      <c r="AM45" s="191" t="s">
        <v>2923</v>
      </c>
      <c r="AN45" s="191" t="s">
        <v>3048</v>
      </c>
      <c r="AO45" s="191" t="s">
        <v>2923</v>
      </c>
      <c r="AP45" s="191" t="s">
        <v>2923</v>
      </c>
      <c r="AQ45" s="191" t="s">
        <v>3048</v>
      </c>
      <c r="AR45" s="191" t="s">
        <v>2923</v>
      </c>
      <c r="AS45" s="191" t="s">
        <v>2923</v>
      </c>
      <c r="AT45" s="191" t="s">
        <v>3048</v>
      </c>
      <c r="AU45" s="191" t="s">
        <v>2923</v>
      </c>
      <c r="AV45" s="191" t="s">
        <v>2923</v>
      </c>
      <c r="AW45" s="191" t="s">
        <v>3048</v>
      </c>
      <c r="AX45" s="191" t="s">
        <v>2923</v>
      </c>
      <c r="AY45" s="191" t="s">
        <v>2923</v>
      </c>
      <c r="AZ45" s="191" t="s">
        <v>3048</v>
      </c>
      <c r="BA45" s="191" t="s">
        <v>2923</v>
      </c>
      <c r="BB45" s="191" t="s">
        <v>2923</v>
      </c>
      <c r="BC45" s="191" t="s">
        <v>3048</v>
      </c>
      <c r="BD45" s="191" t="s">
        <v>2923</v>
      </c>
      <c r="BE45" s="191" t="s">
        <v>2923</v>
      </c>
      <c r="BF45" s="191" t="s">
        <v>3048</v>
      </c>
      <c r="BG45" s="191" t="s">
        <v>2923</v>
      </c>
      <c r="BH45" s="191" t="s">
        <v>2923</v>
      </c>
      <c r="BI45" s="191" t="s">
        <v>3048</v>
      </c>
      <c r="BJ45" s="191" t="s">
        <v>2923</v>
      </c>
      <c r="BK45" s="191" t="s">
        <v>2923</v>
      </c>
      <c r="BL45" s="191" t="s">
        <v>3048</v>
      </c>
      <c r="BM45" s="191" t="s">
        <v>2923</v>
      </c>
      <c r="BN45" s="191" t="s">
        <v>2923</v>
      </c>
      <c r="BO45" s="191" t="s">
        <v>3048</v>
      </c>
      <c r="BP45" s="191" t="s">
        <v>2923</v>
      </c>
      <c r="BQ45" s="191" t="s">
        <v>2923</v>
      </c>
      <c r="BR45" s="191" t="s">
        <v>3048</v>
      </c>
      <c r="BS45" s="191" t="s">
        <v>2923</v>
      </c>
      <c r="BT45" s="191" t="s">
        <v>2923</v>
      </c>
      <c r="BU45" s="191" t="s">
        <v>3048</v>
      </c>
      <c r="BV45" s="191" t="s">
        <v>2923</v>
      </c>
      <c r="BW45" s="191" t="s">
        <v>2923</v>
      </c>
      <c r="BX45" s="191" t="s">
        <v>3048</v>
      </c>
      <c r="BY45" s="191" t="s">
        <v>2923</v>
      </c>
      <c r="BZ45" s="191" t="s">
        <v>2923</v>
      </c>
      <c r="CA45" s="191" t="s">
        <v>3048</v>
      </c>
      <c r="CB45" s="191" t="s">
        <v>2923</v>
      </c>
      <c r="CC45" s="191" t="s">
        <v>2923</v>
      </c>
      <c r="CD45" s="191" t="s">
        <v>3048</v>
      </c>
      <c r="CE45" s="191" t="s">
        <v>2923</v>
      </c>
      <c r="CF45" s="191" t="s">
        <v>2923</v>
      </c>
      <c r="CG45" s="191" t="s">
        <v>3048</v>
      </c>
      <c r="CH45" s="191" t="s">
        <v>2923</v>
      </c>
      <c r="CI45" s="191" t="s">
        <v>2923</v>
      </c>
      <c r="CJ45" s="191" t="s">
        <v>3048</v>
      </c>
      <c r="CK45" s="191" t="s">
        <v>2923</v>
      </c>
      <c r="CL45" s="191" t="s">
        <v>2923</v>
      </c>
      <c r="CM45" s="191" t="s">
        <v>3048</v>
      </c>
      <c r="CN45" s="191" t="s">
        <v>2923</v>
      </c>
      <c r="CO45" s="191" t="s">
        <v>2923</v>
      </c>
      <c r="CP45" s="191" t="s">
        <v>3048</v>
      </c>
      <c r="CQ45" s="191" t="s">
        <v>2923</v>
      </c>
      <c r="CR45" s="191" t="s">
        <v>2923</v>
      </c>
      <c r="CS45" s="191" t="s">
        <v>3048</v>
      </c>
      <c r="CT45" s="191" t="s">
        <v>2923</v>
      </c>
      <c r="CU45" s="191" t="s">
        <v>2923</v>
      </c>
      <c r="CV45" s="191" t="s">
        <v>3048</v>
      </c>
      <c r="CW45" s="191" t="s">
        <v>2923</v>
      </c>
      <c r="CX45" s="191" t="s">
        <v>2923</v>
      </c>
      <c r="CY45" s="191" t="s">
        <v>3048</v>
      </c>
      <c r="CZ45" s="191" t="s">
        <v>2923</v>
      </c>
      <c r="DA45" s="191" t="s">
        <v>2923</v>
      </c>
      <c r="DB45" s="191" t="s">
        <v>3048</v>
      </c>
      <c r="DC45" s="191" t="s">
        <v>2923</v>
      </c>
      <c r="DD45" s="191" t="s">
        <v>2923</v>
      </c>
      <c r="DE45" s="191" t="s">
        <v>3048</v>
      </c>
      <c r="DF45" s="191" t="s">
        <v>2923</v>
      </c>
      <c r="DG45" s="191" t="s">
        <v>2923</v>
      </c>
      <c r="DH45" s="191" t="s">
        <v>3048</v>
      </c>
      <c r="DI45" s="191" t="s">
        <v>2923</v>
      </c>
      <c r="DJ45" s="191" t="s">
        <v>2923</v>
      </c>
      <c r="DK45" s="191" t="s">
        <v>3048</v>
      </c>
      <c r="DL45" s="191" t="s">
        <v>2923</v>
      </c>
      <c r="DM45" s="191" t="s">
        <v>2923</v>
      </c>
      <c r="DN45" s="191" t="s">
        <v>3048</v>
      </c>
      <c r="DO45" s="191" t="s">
        <v>2923</v>
      </c>
      <c r="DP45" s="191" t="s">
        <v>2923</v>
      </c>
      <c r="DQ45" s="191" t="s">
        <v>3048</v>
      </c>
      <c r="DR45" s="191" t="s">
        <v>2923</v>
      </c>
      <c r="DS45" s="191" t="s">
        <v>2923</v>
      </c>
      <c r="DT45" s="191" t="s">
        <v>3048</v>
      </c>
      <c r="DU45" s="191" t="s">
        <v>2923</v>
      </c>
      <c r="DV45" s="191" t="s">
        <v>2923</v>
      </c>
      <c r="DW45" s="191" t="s">
        <v>3048</v>
      </c>
      <c r="DX45" s="191" t="s">
        <v>2923</v>
      </c>
      <c r="DY45" s="191" t="s">
        <v>2923</v>
      </c>
      <c r="DZ45" s="191" t="s">
        <v>3048</v>
      </c>
      <c r="EA45" s="191" t="s">
        <v>2923</v>
      </c>
      <c r="EB45" s="191" t="s">
        <v>2923</v>
      </c>
      <c r="EC45" s="191" t="s">
        <v>3048</v>
      </c>
      <c r="ED45" s="191" t="s">
        <v>2923</v>
      </c>
      <c r="EE45" s="191" t="s">
        <v>2923</v>
      </c>
      <c r="EF45" s="191" t="s">
        <v>3048</v>
      </c>
      <c r="EG45" s="191" t="s">
        <v>2923</v>
      </c>
      <c r="EH45" s="191" t="s">
        <v>2923</v>
      </c>
      <c r="EI45" s="191" t="s">
        <v>3048</v>
      </c>
      <c r="EJ45" s="191" t="s">
        <v>2923</v>
      </c>
      <c r="EK45" s="191" t="s">
        <v>2923</v>
      </c>
      <c r="EL45" s="191" t="s">
        <v>3048</v>
      </c>
      <c r="EM45" s="191" t="s">
        <v>2923</v>
      </c>
      <c r="EN45" s="191" t="s">
        <v>2923</v>
      </c>
      <c r="EO45" s="191" t="s">
        <v>3048</v>
      </c>
      <c r="EP45" s="191" t="s">
        <v>2923</v>
      </c>
      <c r="EQ45" s="191" t="s">
        <v>2923</v>
      </c>
      <c r="ER45" s="191" t="s">
        <v>3048</v>
      </c>
      <c r="ES45" s="191" t="s">
        <v>2923</v>
      </c>
      <c r="ET45" s="191" t="s">
        <v>2923</v>
      </c>
    </row>
    <row r="46" spans="1:150" x14ac:dyDescent="0.3">
      <c r="A46" s="1"/>
      <c r="B46" s="189" t="s">
        <v>3166</v>
      </c>
      <c r="C46" s="189" t="s">
        <v>136</v>
      </c>
      <c r="D46" s="189" t="s">
        <v>1211</v>
      </c>
      <c r="E46" s="189" t="s">
        <v>3167</v>
      </c>
      <c r="F46" s="189" t="s">
        <v>3168</v>
      </c>
      <c r="G46" s="189" t="s">
        <v>3048</v>
      </c>
      <c r="H46" s="189" t="s">
        <v>2923</v>
      </c>
      <c r="I46" s="189" t="s">
        <v>2923</v>
      </c>
      <c r="J46" s="189" t="s">
        <v>3048</v>
      </c>
      <c r="K46" s="189" t="s">
        <v>2923</v>
      </c>
      <c r="L46" s="189" t="s">
        <v>2923</v>
      </c>
      <c r="M46" s="189" t="s">
        <v>3048</v>
      </c>
      <c r="N46" s="189" t="s">
        <v>2923</v>
      </c>
      <c r="O46" s="189" t="s">
        <v>2923</v>
      </c>
      <c r="P46" s="189" t="s">
        <v>3048</v>
      </c>
      <c r="Q46" s="189" t="s">
        <v>2923</v>
      </c>
      <c r="R46" s="189" t="s">
        <v>2923</v>
      </c>
      <c r="S46" s="189" t="s">
        <v>3048</v>
      </c>
      <c r="T46" s="189" t="s">
        <v>2923</v>
      </c>
      <c r="U46" s="189" t="s">
        <v>2923</v>
      </c>
      <c r="V46" s="189" t="s">
        <v>3048</v>
      </c>
      <c r="W46" s="189" t="s">
        <v>2923</v>
      </c>
      <c r="X46" s="189" t="s">
        <v>2923</v>
      </c>
      <c r="Y46" s="189" t="s">
        <v>3048</v>
      </c>
      <c r="Z46" s="189" t="s">
        <v>2923</v>
      </c>
      <c r="AA46" s="189" t="s">
        <v>2923</v>
      </c>
      <c r="AB46" s="189" t="s">
        <v>3048</v>
      </c>
      <c r="AC46" s="189" t="s">
        <v>2923</v>
      </c>
      <c r="AD46" s="189" t="s">
        <v>2923</v>
      </c>
      <c r="AE46" s="189" t="s">
        <v>3048</v>
      </c>
      <c r="AF46" s="189" t="s">
        <v>2923</v>
      </c>
      <c r="AG46" s="189" t="s">
        <v>2923</v>
      </c>
      <c r="AH46" s="189" t="s">
        <v>3048</v>
      </c>
      <c r="AI46" s="189" t="s">
        <v>2923</v>
      </c>
      <c r="AJ46" s="189" t="s">
        <v>2923</v>
      </c>
      <c r="AK46" s="189" t="s">
        <v>3048</v>
      </c>
      <c r="AL46" s="189" t="s">
        <v>2923</v>
      </c>
      <c r="AM46" s="189" t="s">
        <v>2923</v>
      </c>
      <c r="AN46" s="189" t="s">
        <v>3048</v>
      </c>
      <c r="AO46" s="189" t="s">
        <v>2923</v>
      </c>
      <c r="AP46" s="189" t="s">
        <v>2923</v>
      </c>
      <c r="AQ46" s="189" t="s">
        <v>3048</v>
      </c>
      <c r="AR46" s="189" t="s">
        <v>2923</v>
      </c>
      <c r="AS46" s="189" t="s">
        <v>2923</v>
      </c>
      <c r="AT46" s="189" t="s">
        <v>3048</v>
      </c>
      <c r="AU46" s="189" t="s">
        <v>2923</v>
      </c>
      <c r="AV46" s="189" t="s">
        <v>2923</v>
      </c>
      <c r="AW46" s="189" t="s">
        <v>3048</v>
      </c>
      <c r="AX46" s="189" t="s">
        <v>2923</v>
      </c>
      <c r="AY46" s="189" t="s">
        <v>2923</v>
      </c>
      <c r="AZ46" s="189" t="s">
        <v>3048</v>
      </c>
      <c r="BA46" s="189" t="s">
        <v>2923</v>
      </c>
      <c r="BB46" s="189" t="s">
        <v>2923</v>
      </c>
      <c r="BC46" s="189" t="s">
        <v>3048</v>
      </c>
      <c r="BD46" s="189" t="s">
        <v>2923</v>
      </c>
      <c r="BE46" s="189" t="s">
        <v>2923</v>
      </c>
      <c r="BF46" s="189" t="s">
        <v>3048</v>
      </c>
      <c r="BG46" s="189" t="s">
        <v>2923</v>
      </c>
      <c r="BH46" s="189" t="s">
        <v>2923</v>
      </c>
      <c r="BI46" s="189" t="s">
        <v>3048</v>
      </c>
      <c r="BJ46" s="189" t="s">
        <v>2923</v>
      </c>
      <c r="BK46" s="189" t="s">
        <v>2923</v>
      </c>
      <c r="BL46" s="189" t="s">
        <v>3048</v>
      </c>
      <c r="BM46" s="189" t="s">
        <v>2923</v>
      </c>
      <c r="BN46" s="189" t="s">
        <v>2923</v>
      </c>
      <c r="BO46" s="189" t="s">
        <v>3048</v>
      </c>
      <c r="BP46" s="189" t="s">
        <v>2923</v>
      </c>
      <c r="BQ46" s="189" t="s">
        <v>2923</v>
      </c>
      <c r="BR46" s="189" t="s">
        <v>3048</v>
      </c>
      <c r="BS46" s="189" t="s">
        <v>2923</v>
      </c>
      <c r="BT46" s="189" t="s">
        <v>2923</v>
      </c>
      <c r="BU46" s="189" t="s">
        <v>3048</v>
      </c>
      <c r="BV46" s="189" t="s">
        <v>2923</v>
      </c>
      <c r="BW46" s="189" t="s">
        <v>2923</v>
      </c>
      <c r="BX46" s="189" t="s">
        <v>3048</v>
      </c>
      <c r="BY46" s="189" t="s">
        <v>2923</v>
      </c>
      <c r="BZ46" s="189" t="s">
        <v>2923</v>
      </c>
      <c r="CA46" s="189" t="s">
        <v>3048</v>
      </c>
      <c r="CB46" s="189" t="s">
        <v>2923</v>
      </c>
      <c r="CC46" s="189" t="s">
        <v>2923</v>
      </c>
      <c r="CD46" s="189" t="s">
        <v>3048</v>
      </c>
      <c r="CE46" s="189" t="s">
        <v>2923</v>
      </c>
      <c r="CF46" s="189" t="s">
        <v>2923</v>
      </c>
      <c r="CG46" s="189" t="s">
        <v>3048</v>
      </c>
      <c r="CH46" s="189" t="s">
        <v>2923</v>
      </c>
      <c r="CI46" s="189" t="s">
        <v>2923</v>
      </c>
      <c r="CJ46" s="189" t="s">
        <v>3048</v>
      </c>
      <c r="CK46" s="189" t="s">
        <v>2923</v>
      </c>
      <c r="CL46" s="189" t="s">
        <v>2923</v>
      </c>
      <c r="CM46" s="189" t="s">
        <v>3048</v>
      </c>
      <c r="CN46" s="189" t="s">
        <v>2923</v>
      </c>
      <c r="CO46" s="189" t="s">
        <v>2923</v>
      </c>
      <c r="CP46" s="189" t="s">
        <v>3048</v>
      </c>
      <c r="CQ46" s="189" t="s">
        <v>2923</v>
      </c>
      <c r="CR46" s="189" t="s">
        <v>2923</v>
      </c>
      <c r="CS46" s="189" t="s">
        <v>3048</v>
      </c>
      <c r="CT46" s="189" t="s">
        <v>2923</v>
      </c>
      <c r="CU46" s="189" t="s">
        <v>2923</v>
      </c>
      <c r="CV46" s="189" t="s">
        <v>3048</v>
      </c>
      <c r="CW46" s="189" t="s">
        <v>2923</v>
      </c>
      <c r="CX46" s="189" t="s">
        <v>2923</v>
      </c>
      <c r="CY46" s="189" t="s">
        <v>3048</v>
      </c>
      <c r="CZ46" s="189" t="s">
        <v>2923</v>
      </c>
      <c r="DA46" s="189" t="s">
        <v>2923</v>
      </c>
      <c r="DB46" s="189" t="s">
        <v>3048</v>
      </c>
      <c r="DC46" s="189" t="s">
        <v>2923</v>
      </c>
      <c r="DD46" s="189" t="s">
        <v>2923</v>
      </c>
      <c r="DE46" s="189" t="s">
        <v>3048</v>
      </c>
      <c r="DF46" s="189" t="s">
        <v>2923</v>
      </c>
      <c r="DG46" s="189" t="s">
        <v>2923</v>
      </c>
      <c r="DH46" s="189" t="s">
        <v>3048</v>
      </c>
      <c r="DI46" s="189" t="s">
        <v>2923</v>
      </c>
      <c r="DJ46" s="189" t="s">
        <v>2923</v>
      </c>
      <c r="DK46" s="189" t="s">
        <v>3048</v>
      </c>
      <c r="DL46" s="189" t="s">
        <v>2923</v>
      </c>
      <c r="DM46" s="189" t="s">
        <v>2923</v>
      </c>
      <c r="DN46" s="189" t="s">
        <v>3048</v>
      </c>
      <c r="DO46" s="189" t="s">
        <v>2923</v>
      </c>
      <c r="DP46" s="189" t="s">
        <v>2923</v>
      </c>
      <c r="DQ46" s="189" t="s">
        <v>3048</v>
      </c>
      <c r="DR46" s="189" t="s">
        <v>2923</v>
      </c>
      <c r="DS46" s="189" t="s">
        <v>2923</v>
      </c>
      <c r="DT46" s="189" t="s">
        <v>3048</v>
      </c>
      <c r="DU46" s="189" t="s">
        <v>2923</v>
      </c>
      <c r="DV46" s="189" t="s">
        <v>2923</v>
      </c>
      <c r="DW46" s="189" t="s">
        <v>3048</v>
      </c>
      <c r="DX46" s="189" t="s">
        <v>2923</v>
      </c>
      <c r="DY46" s="189" t="s">
        <v>2923</v>
      </c>
      <c r="DZ46" s="189" t="s">
        <v>3048</v>
      </c>
      <c r="EA46" s="189" t="s">
        <v>2923</v>
      </c>
      <c r="EB46" s="189" t="s">
        <v>2923</v>
      </c>
      <c r="EC46" s="189" t="s">
        <v>3048</v>
      </c>
      <c r="ED46" s="189" t="s">
        <v>2923</v>
      </c>
      <c r="EE46" s="189" t="s">
        <v>2923</v>
      </c>
      <c r="EF46" s="189" t="s">
        <v>3048</v>
      </c>
      <c r="EG46" s="189" t="s">
        <v>2923</v>
      </c>
      <c r="EH46" s="189" t="s">
        <v>2923</v>
      </c>
      <c r="EI46" s="189" t="s">
        <v>3048</v>
      </c>
      <c r="EJ46" s="189" t="s">
        <v>2923</v>
      </c>
      <c r="EK46" s="189" t="s">
        <v>2923</v>
      </c>
      <c r="EL46" s="189" t="s">
        <v>3048</v>
      </c>
      <c r="EM46" s="189" t="s">
        <v>2923</v>
      </c>
      <c r="EN46" s="189" t="s">
        <v>2923</v>
      </c>
      <c r="EO46" s="189" t="s">
        <v>3048</v>
      </c>
      <c r="EP46" s="189" t="s">
        <v>2923</v>
      </c>
      <c r="EQ46" s="189" t="s">
        <v>2923</v>
      </c>
      <c r="ER46" s="189" t="s">
        <v>3048</v>
      </c>
      <c r="ES46" s="189" t="s">
        <v>2923</v>
      </c>
      <c r="ET46" s="189" t="s">
        <v>2923</v>
      </c>
    </row>
    <row r="47" spans="1:150" x14ac:dyDescent="0.3">
      <c r="A47" s="1"/>
      <c r="B47" s="190" t="s">
        <v>3169</v>
      </c>
      <c r="C47" s="190" t="s">
        <v>136</v>
      </c>
      <c r="D47" s="190" t="s">
        <v>1211</v>
      </c>
      <c r="E47" s="190" t="s">
        <v>3170</v>
      </c>
      <c r="F47" s="190" t="s">
        <v>3171</v>
      </c>
      <c r="G47" s="191" t="s">
        <v>3048</v>
      </c>
      <c r="H47" s="191" t="s">
        <v>2923</v>
      </c>
      <c r="I47" s="191" t="s">
        <v>2923</v>
      </c>
      <c r="J47" s="191" t="s">
        <v>3048</v>
      </c>
      <c r="K47" s="191" t="s">
        <v>2923</v>
      </c>
      <c r="L47" s="191" t="s">
        <v>2923</v>
      </c>
      <c r="M47" s="191" t="s">
        <v>3048</v>
      </c>
      <c r="N47" s="191" t="s">
        <v>2923</v>
      </c>
      <c r="O47" s="191" t="s">
        <v>2923</v>
      </c>
      <c r="P47" s="191" t="s">
        <v>3048</v>
      </c>
      <c r="Q47" s="191" t="s">
        <v>2923</v>
      </c>
      <c r="R47" s="191" t="s">
        <v>2923</v>
      </c>
      <c r="S47" s="191" t="s">
        <v>3048</v>
      </c>
      <c r="T47" s="191" t="s">
        <v>2923</v>
      </c>
      <c r="U47" s="191" t="s">
        <v>2923</v>
      </c>
      <c r="V47" s="191" t="s">
        <v>3048</v>
      </c>
      <c r="W47" s="191" t="s">
        <v>2923</v>
      </c>
      <c r="X47" s="191" t="s">
        <v>2923</v>
      </c>
      <c r="Y47" s="191" t="s">
        <v>3048</v>
      </c>
      <c r="Z47" s="191" t="s">
        <v>2923</v>
      </c>
      <c r="AA47" s="191" t="s">
        <v>2923</v>
      </c>
      <c r="AB47" s="191" t="s">
        <v>3048</v>
      </c>
      <c r="AC47" s="191" t="s">
        <v>2923</v>
      </c>
      <c r="AD47" s="191" t="s">
        <v>2923</v>
      </c>
      <c r="AE47" s="191" t="s">
        <v>3048</v>
      </c>
      <c r="AF47" s="191" t="s">
        <v>2923</v>
      </c>
      <c r="AG47" s="191" t="s">
        <v>2923</v>
      </c>
      <c r="AH47" s="191" t="s">
        <v>3048</v>
      </c>
      <c r="AI47" s="191" t="s">
        <v>2923</v>
      </c>
      <c r="AJ47" s="191" t="s">
        <v>2923</v>
      </c>
      <c r="AK47" s="191" t="s">
        <v>3048</v>
      </c>
      <c r="AL47" s="191" t="s">
        <v>2923</v>
      </c>
      <c r="AM47" s="191" t="s">
        <v>2923</v>
      </c>
      <c r="AN47" s="191" t="s">
        <v>3048</v>
      </c>
      <c r="AO47" s="191" t="s">
        <v>2923</v>
      </c>
      <c r="AP47" s="191" t="s">
        <v>2923</v>
      </c>
      <c r="AQ47" s="191" t="s">
        <v>3048</v>
      </c>
      <c r="AR47" s="191" t="s">
        <v>2923</v>
      </c>
      <c r="AS47" s="191" t="s">
        <v>2923</v>
      </c>
      <c r="AT47" s="191" t="s">
        <v>3048</v>
      </c>
      <c r="AU47" s="191" t="s">
        <v>2923</v>
      </c>
      <c r="AV47" s="191" t="s">
        <v>2923</v>
      </c>
      <c r="AW47" s="191" t="s">
        <v>3048</v>
      </c>
      <c r="AX47" s="191" t="s">
        <v>2923</v>
      </c>
      <c r="AY47" s="191" t="s">
        <v>2923</v>
      </c>
      <c r="AZ47" s="191" t="s">
        <v>3048</v>
      </c>
      <c r="BA47" s="191" t="s">
        <v>2923</v>
      </c>
      <c r="BB47" s="191" t="s">
        <v>2923</v>
      </c>
      <c r="BC47" s="191" t="s">
        <v>3048</v>
      </c>
      <c r="BD47" s="191" t="s">
        <v>2923</v>
      </c>
      <c r="BE47" s="191" t="s">
        <v>2923</v>
      </c>
      <c r="BF47" s="191" t="s">
        <v>3048</v>
      </c>
      <c r="BG47" s="191" t="s">
        <v>2923</v>
      </c>
      <c r="BH47" s="191" t="s">
        <v>2923</v>
      </c>
      <c r="BI47" s="191" t="s">
        <v>3048</v>
      </c>
      <c r="BJ47" s="191" t="s">
        <v>2923</v>
      </c>
      <c r="BK47" s="191" t="s">
        <v>2923</v>
      </c>
      <c r="BL47" s="191" t="s">
        <v>3048</v>
      </c>
      <c r="BM47" s="191" t="s">
        <v>2923</v>
      </c>
      <c r="BN47" s="191" t="s">
        <v>2923</v>
      </c>
      <c r="BO47" s="191" t="s">
        <v>3048</v>
      </c>
      <c r="BP47" s="191" t="s">
        <v>2923</v>
      </c>
      <c r="BQ47" s="191" t="s">
        <v>2923</v>
      </c>
      <c r="BR47" s="191" t="s">
        <v>3048</v>
      </c>
      <c r="BS47" s="191" t="s">
        <v>2923</v>
      </c>
      <c r="BT47" s="191" t="s">
        <v>2923</v>
      </c>
      <c r="BU47" s="191" t="s">
        <v>3048</v>
      </c>
      <c r="BV47" s="191" t="s">
        <v>2923</v>
      </c>
      <c r="BW47" s="191" t="s">
        <v>2923</v>
      </c>
      <c r="BX47" s="191" t="s">
        <v>3048</v>
      </c>
      <c r="BY47" s="191" t="s">
        <v>2923</v>
      </c>
      <c r="BZ47" s="191" t="s">
        <v>2923</v>
      </c>
      <c r="CA47" s="191" t="s">
        <v>3048</v>
      </c>
      <c r="CB47" s="191" t="s">
        <v>2923</v>
      </c>
      <c r="CC47" s="191" t="s">
        <v>2923</v>
      </c>
      <c r="CD47" s="191" t="s">
        <v>3048</v>
      </c>
      <c r="CE47" s="191" t="s">
        <v>2923</v>
      </c>
      <c r="CF47" s="191" t="s">
        <v>2923</v>
      </c>
      <c r="CG47" s="191" t="s">
        <v>3048</v>
      </c>
      <c r="CH47" s="191" t="s">
        <v>2923</v>
      </c>
      <c r="CI47" s="191" t="s">
        <v>2923</v>
      </c>
      <c r="CJ47" s="191" t="s">
        <v>3048</v>
      </c>
      <c r="CK47" s="191" t="s">
        <v>2923</v>
      </c>
      <c r="CL47" s="191" t="s">
        <v>2923</v>
      </c>
      <c r="CM47" s="191" t="s">
        <v>3048</v>
      </c>
      <c r="CN47" s="191" t="s">
        <v>2923</v>
      </c>
      <c r="CO47" s="191" t="s">
        <v>2923</v>
      </c>
      <c r="CP47" s="191" t="s">
        <v>3048</v>
      </c>
      <c r="CQ47" s="191" t="s">
        <v>2923</v>
      </c>
      <c r="CR47" s="191" t="s">
        <v>2923</v>
      </c>
      <c r="CS47" s="191" t="s">
        <v>3048</v>
      </c>
      <c r="CT47" s="191" t="s">
        <v>2923</v>
      </c>
      <c r="CU47" s="191" t="s">
        <v>2923</v>
      </c>
      <c r="CV47" s="191" t="s">
        <v>3048</v>
      </c>
      <c r="CW47" s="191" t="s">
        <v>2923</v>
      </c>
      <c r="CX47" s="191" t="s">
        <v>2923</v>
      </c>
      <c r="CY47" s="191" t="s">
        <v>3048</v>
      </c>
      <c r="CZ47" s="191" t="s">
        <v>2923</v>
      </c>
      <c r="DA47" s="191" t="s">
        <v>2923</v>
      </c>
      <c r="DB47" s="191" t="s">
        <v>3048</v>
      </c>
      <c r="DC47" s="191" t="s">
        <v>2923</v>
      </c>
      <c r="DD47" s="191" t="s">
        <v>2923</v>
      </c>
      <c r="DE47" s="191" t="s">
        <v>3048</v>
      </c>
      <c r="DF47" s="191" t="s">
        <v>2923</v>
      </c>
      <c r="DG47" s="191" t="s">
        <v>2923</v>
      </c>
      <c r="DH47" s="191" t="s">
        <v>3048</v>
      </c>
      <c r="DI47" s="191" t="s">
        <v>2923</v>
      </c>
      <c r="DJ47" s="191" t="s">
        <v>2923</v>
      </c>
      <c r="DK47" s="191" t="s">
        <v>3048</v>
      </c>
      <c r="DL47" s="191" t="s">
        <v>2923</v>
      </c>
      <c r="DM47" s="191" t="s">
        <v>2923</v>
      </c>
      <c r="DN47" s="191" t="s">
        <v>3048</v>
      </c>
      <c r="DO47" s="191" t="s">
        <v>2923</v>
      </c>
      <c r="DP47" s="191" t="s">
        <v>2923</v>
      </c>
      <c r="DQ47" s="191" t="s">
        <v>3048</v>
      </c>
      <c r="DR47" s="191" t="s">
        <v>2923</v>
      </c>
      <c r="DS47" s="191" t="s">
        <v>2923</v>
      </c>
      <c r="DT47" s="191" t="s">
        <v>3048</v>
      </c>
      <c r="DU47" s="191" t="s">
        <v>2923</v>
      </c>
      <c r="DV47" s="191" t="s">
        <v>2923</v>
      </c>
      <c r="DW47" s="191" t="s">
        <v>3048</v>
      </c>
      <c r="DX47" s="191" t="s">
        <v>2923</v>
      </c>
      <c r="DY47" s="191" t="s">
        <v>2923</v>
      </c>
      <c r="DZ47" s="191" t="s">
        <v>3048</v>
      </c>
      <c r="EA47" s="191" t="s">
        <v>2923</v>
      </c>
      <c r="EB47" s="191" t="s">
        <v>2923</v>
      </c>
      <c r="EC47" s="191" t="s">
        <v>3048</v>
      </c>
      <c r="ED47" s="191" t="s">
        <v>2923</v>
      </c>
      <c r="EE47" s="191" t="s">
        <v>2923</v>
      </c>
      <c r="EF47" s="191" t="s">
        <v>3048</v>
      </c>
      <c r="EG47" s="191" t="s">
        <v>2923</v>
      </c>
      <c r="EH47" s="191" t="s">
        <v>2923</v>
      </c>
      <c r="EI47" s="191" t="s">
        <v>3048</v>
      </c>
      <c r="EJ47" s="191" t="s">
        <v>2923</v>
      </c>
      <c r="EK47" s="191" t="s">
        <v>2923</v>
      </c>
      <c r="EL47" s="191" t="s">
        <v>3048</v>
      </c>
      <c r="EM47" s="191" t="s">
        <v>2923</v>
      </c>
      <c r="EN47" s="191" t="s">
        <v>2923</v>
      </c>
      <c r="EO47" s="191" t="s">
        <v>3048</v>
      </c>
      <c r="EP47" s="191" t="s">
        <v>2923</v>
      </c>
      <c r="EQ47" s="191" t="s">
        <v>2923</v>
      </c>
      <c r="ER47" s="191" t="s">
        <v>3048</v>
      </c>
      <c r="ES47" s="191" t="s">
        <v>2923</v>
      </c>
      <c r="ET47" s="191" t="s">
        <v>2923</v>
      </c>
    </row>
    <row r="48" spans="1:150" x14ac:dyDescent="0.3">
      <c r="A48" s="1"/>
      <c r="B48" s="190" t="s">
        <v>3172</v>
      </c>
      <c r="C48" s="190" t="s">
        <v>136</v>
      </c>
      <c r="D48" s="190" t="s">
        <v>1211</v>
      </c>
      <c r="E48" s="190" t="s">
        <v>3173</v>
      </c>
      <c r="F48" s="190" t="s">
        <v>3174</v>
      </c>
      <c r="G48" s="191" t="s">
        <v>3048</v>
      </c>
      <c r="H48" s="191" t="s">
        <v>951</v>
      </c>
      <c r="I48" s="191" t="s">
        <v>951</v>
      </c>
      <c r="J48" s="191" t="s">
        <v>3048</v>
      </c>
      <c r="K48" s="191" t="s">
        <v>951</v>
      </c>
      <c r="L48" s="191" t="s">
        <v>951</v>
      </c>
      <c r="M48" s="191" t="s">
        <v>3048</v>
      </c>
      <c r="N48" s="191" t="s">
        <v>951</v>
      </c>
      <c r="O48" s="191" t="s">
        <v>951</v>
      </c>
      <c r="P48" s="191" t="s">
        <v>3048</v>
      </c>
      <c r="Q48" s="191" t="s">
        <v>951</v>
      </c>
      <c r="R48" s="191" t="s">
        <v>951</v>
      </c>
      <c r="S48" s="191" t="s">
        <v>3048</v>
      </c>
      <c r="T48" s="191" t="s">
        <v>951</v>
      </c>
      <c r="U48" s="191" t="s">
        <v>951</v>
      </c>
      <c r="V48" s="191" t="s">
        <v>3048</v>
      </c>
      <c r="W48" s="191" t="s">
        <v>951</v>
      </c>
      <c r="X48" s="191" t="s">
        <v>951</v>
      </c>
      <c r="Y48" s="191" t="s">
        <v>3048</v>
      </c>
      <c r="Z48" s="191" t="s">
        <v>951</v>
      </c>
      <c r="AA48" s="191" t="s">
        <v>951</v>
      </c>
      <c r="AB48" s="191" t="s">
        <v>3048</v>
      </c>
      <c r="AC48" s="191" t="s">
        <v>951</v>
      </c>
      <c r="AD48" s="191" t="s">
        <v>951</v>
      </c>
      <c r="AE48" s="191" t="s">
        <v>3048</v>
      </c>
      <c r="AF48" s="191" t="s">
        <v>951</v>
      </c>
      <c r="AG48" s="191" t="s">
        <v>951</v>
      </c>
      <c r="AH48" s="191" t="s">
        <v>3048</v>
      </c>
      <c r="AI48" s="191" t="s">
        <v>951</v>
      </c>
      <c r="AJ48" s="191" t="s">
        <v>951</v>
      </c>
      <c r="AK48" s="191" t="s">
        <v>3048</v>
      </c>
      <c r="AL48" s="191" t="s">
        <v>951</v>
      </c>
      <c r="AM48" s="191" t="s">
        <v>951</v>
      </c>
      <c r="AN48" s="191" t="s">
        <v>3048</v>
      </c>
      <c r="AO48" s="191" t="s">
        <v>951</v>
      </c>
      <c r="AP48" s="191" t="s">
        <v>951</v>
      </c>
      <c r="AQ48" s="191" t="s">
        <v>3048</v>
      </c>
      <c r="AR48" s="191" t="s">
        <v>951</v>
      </c>
      <c r="AS48" s="191" t="s">
        <v>951</v>
      </c>
      <c r="AT48" s="191" t="s">
        <v>3048</v>
      </c>
      <c r="AU48" s="191" t="s">
        <v>951</v>
      </c>
      <c r="AV48" s="191" t="s">
        <v>951</v>
      </c>
      <c r="AW48" s="191" t="s">
        <v>3048</v>
      </c>
      <c r="AX48" s="191" t="s">
        <v>951</v>
      </c>
      <c r="AY48" s="191" t="s">
        <v>951</v>
      </c>
      <c r="AZ48" s="191" t="s">
        <v>3048</v>
      </c>
      <c r="BA48" s="191" t="s">
        <v>951</v>
      </c>
      <c r="BB48" s="191" t="s">
        <v>951</v>
      </c>
      <c r="BC48" s="191" t="s">
        <v>3048</v>
      </c>
      <c r="BD48" s="191" t="s">
        <v>951</v>
      </c>
      <c r="BE48" s="191" t="s">
        <v>951</v>
      </c>
      <c r="BF48" s="191" t="s">
        <v>3048</v>
      </c>
      <c r="BG48" s="191" t="s">
        <v>951</v>
      </c>
      <c r="BH48" s="191" t="s">
        <v>951</v>
      </c>
      <c r="BI48" s="191" t="s">
        <v>3048</v>
      </c>
      <c r="BJ48" s="191" t="s">
        <v>951</v>
      </c>
      <c r="BK48" s="191" t="s">
        <v>951</v>
      </c>
      <c r="BL48" s="191" t="s">
        <v>3048</v>
      </c>
      <c r="BM48" s="191" t="s">
        <v>951</v>
      </c>
      <c r="BN48" s="191" t="s">
        <v>951</v>
      </c>
      <c r="BO48" s="191" t="s">
        <v>3048</v>
      </c>
      <c r="BP48" s="191" t="s">
        <v>951</v>
      </c>
      <c r="BQ48" s="191" t="s">
        <v>951</v>
      </c>
      <c r="BR48" s="191" t="s">
        <v>3048</v>
      </c>
      <c r="BS48" s="191" t="s">
        <v>951</v>
      </c>
      <c r="BT48" s="191" t="s">
        <v>951</v>
      </c>
      <c r="BU48" s="191" t="s">
        <v>3048</v>
      </c>
      <c r="BV48" s="191" t="s">
        <v>951</v>
      </c>
      <c r="BW48" s="191" t="s">
        <v>951</v>
      </c>
      <c r="BX48" s="191" t="s">
        <v>3048</v>
      </c>
      <c r="BY48" s="191" t="s">
        <v>951</v>
      </c>
      <c r="BZ48" s="191" t="s">
        <v>951</v>
      </c>
      <c r="CA48" s="191" t="s">
        <v>3048</v>
      </c>
      <c r="CB48" s="191" t="s">
        <v>951</v>
      </c>
      <c r="CC48" s="191" t="s">
        <v>951</v>
      </c>
      <c r="CD48" s="191" t="s">
        <v>3048</v>
      </c>
      <c r="CE48" s="191" t="s">
        <v>951</v>
      </c>
      <c r="CF48" s="191" t="s">
        <v>951</v>
      </c>
      <c r="CG48" s="191" t="s">
        <v>3048</v>
      </c>
      <c r="CH48" s="191" t="s">
        <v>951</v>
      </c>
      <c r="CI48" s="191" t="s">
        <v>951</v>
      </c>
      <c r="CJ48" s="191" t="s">
        <v>3048</v>
      </c>
      <c r="CK48" s="191" t="s">
        <v>951</v>
      </c>
      <c r="CL48" s="191" t="s">
        <v>951</v>
      </c>
      <c r="CM48" s="191" t="s">
        <v>3048</v>
      </c>
      <c r="CN48" s="191" t="s">
        <v>951</v>
      </c>
      <c r="CO48" s="191" t="s">
        <v>951</v>
      </c>
      <c r="CP48" s="191" t="s">
        <v>3048</v>
      </c>
      <c r="CQ48" s="191" t="s">
        <v>951</v>
      </c>
      <c r="CR48" s="191" t="s">
        <v>951</v>
      </c>
      <c r="CS48" s="191" t="s">
        <v>3048</v>
      </c>
      <c r="CT48" s="191" t="s">
        <v>951</v>
      </c>
      <c r="CU48" s="191" t="s">
        <v>951</v>
      </c>
      <c r="CV48" s="191" t="s">
        <v>3048</v>
      </c>
      <c r="CW48" s="191" t="s">
        <v>951</v>
      </c>
      <c r="CX48" s="191" t="s">
        <v>951</v>
      </c>
      <c r="CY48" s="191" t="s">
        <v>3048</v>
      </c>
      <c r="CZ48" s="191" t="s">
        <v>951</v>
      </c>
      <c r="DA48" s="191" t="s">
        <v>951</v>
      </c>
      <c r="DB48" s="191" t="s">
        <v>3048</v>
      </c>
      <c r="DC48" s="191" t="s">
        <v>951</v>
      </c>
      <c r="DD48" s="191" t="s">
        <v>951</v>
      </c>
      <c r="DE48" s="191" t="s">
        <v>3048</v>
      </c>
      <c r="DF48" s="191" t="s">
        <v>951</v>
      </c>
      <c r="DG48" s="191" t="s">
        <v>951</v>
      </c>
      <c r="DH48" s="191" t="s">
        <v>3048</v>
      </c>
      <c r="DI48" s="191" t="s">
        <v>951</v>
      </c>
      <c r="DJ48" s="191" t="s">
        <v>951</v>
      </c>
      <c r="DK48" s="191" t="s">
        <v>3048</v>
      </c>
      <c r="DL48" s="191" t="s">
        <v>951</v>
      </c>
      <c r="DM48" s="191" t="s">
        <v>951</v>
      </c>
      <c r="DN48" s="191" t="s">
        <v>3048</v>
      </c>
      <c r="DO48" s="191" t="s">
        <v>951</v>
      </c>
      <c r="DP48" s="191" t="s">
        <v>951</v>
      </c>
      <c r="DQ48" s="191" t="s">
        <v>3048</v>
      </c>
      <c r="DR48" s="191" t="s">
        <v>951</v>
      </c>
      <c r="DS48" s="191" t="s">
        <v>951</v>
      </c>
      <c r="DT48" s="191" t="s">
        <v>3048</v>
      </c>
      <c r="DU48" s="191" t="s">
        <v>951</v>
      </c>
      <c r="DV48" s="191" t="s">
        <v>951</v>
      </c>
      <c r="DW48" s="191" t="s">
        <v>3048</v>
      </c>
      <c r="DX48" s="191" t="s">
        <v>951</v>
      </c>
      <c r="DY48" s="191" t="s">
        <v>951</v>
      </c>
      <c r="DZ48" s="191" t="s">
        <v>3048</v>
      </c>
      <c r="EA48" s="191" t="s">
        <v>951</v>
      </c>
      <c r="EB48" s="191" t="s">
        <v>951</v>
      </c>
      <c r="EC48" s="191" t="s">
        <v>3048</v>
      </c>
      <c r="ED48" s="191" t="s">
        <v>951</v>
      </c>
      <c r="EE48" s="191" t="s">
        <v>951</v>
      </c>
      <c r="EF48" s="191" t="s">
        <v>3048</v>
      </c>
      <c r="EG48" s="191" t="s">
        <v>951</v>
      </c>
      <c r="EH48" s="191" t="s">
        <v>951</v>
      </c>
      <c r="EI48" s="191" t="s">
        <v>3048</v>
      </c>
      <c r="EJ48" s="191" t="s">
        <v>951</v>
      </c>
      <c r="EK48" s="191" t="s">
        <v>951</v>
      </c>
      <c r="EL48" s="191" t="s">
        <v>3048</v>
      </c>
      <c r="EM48" s="191" t="s">
        <v>951</v>
      </c>
      <c r="EN48" s="191" t="s">
        <v>951</v>
      </c>
      <c r="EO48" s="191" t="s">
        <v>3048</v>
      </c>
      <c r="EP48" s="191" t="s">
        <v>951</v>
      </c>
      <c r="EQ48" s="191" t="s">
        <v>951</v>
      </c>
      <c r="ER48" s="191" t="s">
        <v>3048</v>
      </c>
      <c r="ES48" s="191" t="s">
        <v>951</v>
      </c>
      <c r="ET48" s="191" t="s">
        <v>951</v>
      </c>
    </row>
    <row r="49" spans="1:150" x14ac:dyDescent="0.3">
      <c r="A49" s="1"/>
      <c r="B49" s="189" t="s">
        <v>3175</v>
      </c>
      <c r="C49" s="189" t="s">
        <v>103</v>
      </c>
      <c r="D49" s="189" t="s">
        <v>104</v>
      </c>
      <c r="E49" s="189" t="s">
        <v>3176</v>
      </c>
      <c r="F49" s="189" t="s">
        <v>3177</v>
      </c>
      <c r="G49" s="189" t="s">
        <v>3048</v>
      </c>
      <c r="H49" s="189" t="s">
        <v>3178</v>
      </c>
      <c r="I49" s="189" t="s">
        <v>2923</v>
      </c>
      <c r="J49" s="189" t="s">
        <v>3048</v>
      </c>
      <c r="K49" s="189" t="s">
        <v>3178</v>
      </c>
      <c r="L49" s="189" t="s">
        <v>3179</v>
      </c>
      <c r="M49" s="189" t="s">
        <v>3048</v>
      </c>
      <c r="N49" s="189" t="s">
        <v>3178</v>
      </c>
      <c r="O49" s="189" t="s">
        <v>3180</v>
      </c>
      <c r="P49" s="189" t="s">
        <v>3048</v>
      </c>
      <c r="Q49" s="189" t="s">
        <v>3178</v>
      </c>
      <c r="R49" s="189" t="s">
        <v>3181</v>
      </c>
      <c r="S49" s="189" t="s">
        <v>3048</v>
      </c>
      <c r="T49" s="189" t="s">
        <v>3182</v>
      </c>
      <c r="U49" s="189" t="s">
        <v>3183</v>
      </c>
      <c r="V49" s="189" t="s">
        <v>3048</v>
      </c>
      <c r="W49" s="189" t="s">
        <v>3178</v>
      </c>
      <c r="X49" s="189" t="s">
        <v>3184</v>
      </c>
      <c r="Y49" s="189" t="s">
        <v>3048</v>
      </c>
      <c r="Z49" s="189" t="s">
        <v>3178</v>
      </c>
      <c r="AA49" s="189" t="s">
        <v>3185</v>
      </c>
      <c r="AB49" s="189" t="s">
        <v>3048</v>
      </c>
      <c r="AC49" s="189" t="s">
        <v>3178</v>
      </c>
      <c r="AD49" s="189" t="s">
        <v>3186</v>
      </c>
      <c r="AE49" s="189" t="s">
        <v>3048</v>
      </c>
      <c r="AF49" s="189" t="s">
        <v>3178</v>
      </c>
      <c r="AG49" s="189" t="s">
        <v>3187</v>
      </c>
      <c r="AH49" s="189" t="s">
        <v>3048</v>
      </c>
      <c r="AI49" s="189" t="s">
        <v>3178</v>
      </c>
      <c r="AJ49" s="189" t="s">
        <v>3188</v>
      </c>
      <c r="AK49" s="189" t="s">
        <v>3048</v>
      </c>
      <c r="AL49" s="189" t="s">
        <v>3189</v>
      </c>
      <c r="AM49" s="189" t="s">
        <v>3190</v>
      </c>
      <c r="AN49" s="189" t="s">
        <v>3048</v>
      </c>
      <c r="AO49" s="189" t="s">
        <v>3178</v>
      </c>
      <c r="AP49" s="189" t="s">
        <v>3191</v>
      </c>
      <c r="AQ49" s="189" t="s">
        <v>3048</v>
      </c>
      <c r="AR49" s="189" t="s">
        <v>3192</v>
      </c>
      <c r="AS49" s="189" t="s">
        <v>3193</v>
      </c>
      <c r="AT49" s="189" t="s">
        <v>3048</v>
      </c>
      <c r="AU49" s="189" t="s">
        <v>3192</v>
      </c>
      <c r="AV49" s="189" t="s">
        <v>3193</v>
      </c>
      <c r="AW49" s="189" t="s">
        <v>3048</v>
      </c>
      <c r="AX49" s="189" t="s">
        <v>3178</v>
      </c>
      <c r="AY49" s="189" t="s">
        <v>3194</v>
      </c>
      <c r="AZ49" s="189" t="s">
        <v>3048</v>
      </c>
      <c r="BA49" s="189" t="s">
        <v>3178</v>
      </c>
      <c r="BB49" s="189" t="s">
        <v>3195</v>
      </c>
      <c r="BC49" s="189" t="s">
        <v>3048</v>
      </c>
      <c r="BD49" s="189" t="s">
        <v>3178</v>
      </c>
      <c r="BE49" s="189" t="s">
        <v>3196</v>
      </c>
      <c r="BF49" s="189" t="s">
        <v>3048</v>
      </c>
      <c r="BG49" s="189" t="s">
        <v>3178</v>
      </c>
      <c r="BH49" s="189" t="s">
        <v>3196</v>
      </c>
      <c r="BI49" s="189" t="s">
        <v>3048</v>
      </c>
      <c r="BJ49" s="189" t="s">
        <v>3178</v>
      </c>
      <c r="BK49" s="189" t="s">
        <v>3196</v>
      </c>
      <c r="BL49" s="189" t="s">
        <v>3048</v>
      </c>
      <c r="BM49" s="189" t="s">
        <v>3178</v>
      </c>
      <c r="BN49" s="189" t="s">
        <v>3196</v>
      </c>
      <c r="BO49" s="189" t="s">
        <v>3048</v>
      </c>
      <c r="BP49" s="189" t="s">
        <v>3197</v>
      </c>
      <c r="BQ49" s="189" t="s">
        <v>3198</v>
      </c>
      <c r="BR49" s="189" t="s">
        <v>3048</v>
      </c>
      <c r="BS49" s="189" t="s">
        <v>3197</v>
      </c>
      <c r="BT49" s="189" t="s">
        <v>3198</v>
      </c>
      <c r="BU49" s="189" t="s">
        <v>3048</v>
      </c>
      <c r="BV49" s="189" t="s">
        <v>3197</v>
      </c>
      <c r="BW49" s="189" t="s">
        <v>3199</v>
      </c>
      <c r="BX49" s="189" t="s">
        <v>3048</v>
      </c>
      <c r="BY49" s="189" t="s">
        <v>3197</v>
      </c>
      <c r="BZ49" s="189" t="s">
        <v>3199</v>
      </c>
      <c r="CA49" s="189" t="s">
        <v>3048</v>
      </c>
      <c r="CB49" s="189" t="s">
        <v>3197</v>
      </c>
      <c r="CC49" s="189" t="s">
        <v>3199</v>
      </c>
      <c r="CD49" s="189" t="s">
        <v>3048</v>
      </c>
      <c r="CE49" s="189" t="s">
        <v>3197</v>
      </c>
      <c r="CF49" s="189" t="s">
        <v>3199</v>
      </c>
      <c r="CG49" s="189" t="s">
        <v>3048</v>
      </c>
      <c r="CH49" s="189" t="s">
        <v>3197</v>
      </c>
      <c r="CI49" s="189" t="s">
        <v>3199</v>
      </c>
      <c r="CJ49" s="189" t="s">
        <v>3048</v>
      </c>
      <c r="CK49" s="189" t="s">
        <v>3197</v>
      </c>
      <c r="CL49" s="189" t="s">
        <v>3199</v>
      </c>
      <c r="CM49" s="189" t="s">
        <v>3048</v>
      </c>
      <c r="CN49" s="189" t="s">
        <v>3197</v>
      </c>
      <c r="CO49" s="189" t="s">
        <v>3199</v>
      </c>
      <c r="CP49" s="189" t="s">
        <v>3048</v>
      </c>
      <c r="CQ49" s="189" t="s">
        <v>3197</v>
      </c>
      <c r="CR49" s="189" t="s">
        <v>3200</v>
      </c>
      <c r="CS49" s="189" t="s">
        <v>3048</v>
      </c>
      <c r="CT49" s="189" t="s">
        <v>3197</v>
      </c>
      <c r="CU49" s="189" t="s">
        <v>3199</v>
      </c>
      <c r="CV49" s="189" t="s">
        <v>3048</v>
      </c>
      <c r="CW49" s="189" t="s">
        <v>3197</v>
      </c>
      <c r="CX49" s="189" t="s">
        <v>3199</v>
      </c>
      <c r="CY49" s="189" t="s">
        <v>3048</v>
      </c>
      <c r="CZ49" s="189" t="s">
        <v>3197</v>
      </c>
      <c r="DA49" s="189" t="s">
        <v>3199</v>
      </c>
      <c r="DB49" s="189" t="s">
        <v>3048</v>
      </c>
      <c r="DC49" s="189" t="s">
        <v>3197</v>
      </c>
      <c r="DD49" s="189" t="s">
        <v>3199</v>
      </c>
      <c r="DE49" s="189" t="s">
        <v>3048</v>
      </c>
      <c r="DF49" s="189" t="s">
        <v>3201</v>
      </c>
      <c r="DG49" s="189" t="s">
        <v>3202</v>
      </c>
      <c r="DH49" s="189" t="s">
        <v>3048</v>
      </c>
      <c r="DI49" s="189" t="s">
        <v>3201</v>
      </c>
      <c r="DJ49" s="189" t="s">
        <v>3202</v>
      </c>
      <c r="DK49" s="189" t="s">
        <v>3048</v>
      </c>
      <c r="DL49" s="189" t="s">
        <v>3201</v>
      </c>
      <c r="DM49" s="189" t="s">
        <v>3202</v>
      </c>
      <c r="DN49" s="189" t="s">
        <v>3048</v>
      </c>
      <c r="DO49" s="189" t="s">
        <v>3201</v>
      </c>
      <c r="DP49" s="189" t="s">
        <v>3202</v>
      </c>
      <c r="DQ49" s="189" t="s">
        <v>3048</v>
      </c>
      <c r="DR49" s="189" t="s">
        <v>3197</v>
      </c>
      <c r="DS49" s="189" t="s">
        <v>3203</v>
      </c>
      <c r="DT49" s="189" t="s">
        <v>3048</v>
      </c>
      <c r="DU49" s="189" t="s">
        <v>3197</v>
      </c>
      <c r="DV49" s="189" t="s">
        <v>3204</v>
      </c>
      <c r="DW49" s="189" t="s">
        <v>3048</v>
      </c>
      <c r="DX49" s="189" t="s">
        <v>3197</v>
      </c>
      <c r="DY49" s="189" t="s">
        <v>3205</v>
      </c>
      <c r="DZ49" s="189" t="s">
        <v>3048</v>
      </c>
      <c r="EA49" s="189" t="s">
        <v>3197</v>
      </c>
      <c r="EB49" s="189" t="s">
        <v>3206</v>
      </c>
      <c r="EC49" s="189" t="s">
        <v>3048</v>
      </c>
      <c r="ED49" s="189" t="s">
        <v>3197</v>
      </c>
      <c r="EE49" s="189" t="s">
        <v>3207</v>
      </c>
      <c r="EF49" s="189" t="s">
        <v>3048</v>
      </c>
      <c r="EG49" s="189" t="s">
        <v>3197</v>
      </c>
      <c r="EH49" s="189" t="s">
        <v>3208</v>
      </c>
      <c r="EI49" s="189" t="s">
        <v>3048</v>
      </c>
      <c r="EJ49" s="189" t="s">
        <v>3197</v>
      </c>
      <c r="EK49" s="189" t="s">
        <v>3209</v>
      </c>
      <c r="EL49" s="189" t="s">
        <v>3048</v>
      </c>
      <c r="EM49" s="189" t="s">
        <v>3197</v>
      </c>
      <c r="EN49" s="189" t="s">
        <v>3209</v>
      </c>
      <c r="EO49" s="189" t="s">
        <v>3048</v>
      </c>
      <c r="EP49" s="189" t="s">
        <v>3197</v>
      </c>
      <c r="EQ49" s="189" t="s">
        <v>3210</v>
      </c>
      <c r="ER49" s="189" t="s">
        <v>3048</v>
      </c>
      <c r="ES49" s="189" t="s">
        <v>3197</v>
      </c>
      <c r="ET49" s="189" t="s">
        <v>3211</v>
      </c>
    </row>
    <row r="50" spans="1:150" x14ac:dyDescent="0.3">
      <c r="A50" s="1"/>
      <c r="B50" s="190" t="s">
        <v>3212</v>
      </c>
      <c r="C50" s="190" t="s">
        <v>103</v>
      </c>
      <c r="D50" s="190" t="s">
        <v>104</v>
      </c>
      <c r="E50" s="190" t="s">
        <v>3213</v>
      </c>
      <c r="F50" s="190" t="s">
        <v>3214</v>
      </c>
      <c r="G50" s="191" t="s">
        <v>3048</v>
      </c>
      <c r="H50" s="191" t="s">
        <v>2923</v>
      </c>
      <c r="I50" s="191" t="s">
        <v>2923</v>
      </c>
      <c r="J50" s="191" t="s">
        <v>3048</v>
      </c>
      <c r="K50" s="191" t="s">
        <v>2923</v>
      </c>
      <c r="L50" s="191" t="s">
        <v>2923</v>
      </c>
      <c r="M50" s="191" t="s">
        <v>3048</v>
      </c>
      <c r="N50" s="191" t="s">
        <v>2923</v>
      </c>
      <c r="O50" s="191" t="s">
        <v>2923</v>
      </c>
      <c r="P50" s="191" t="s">
        <v>3048</v>
      </c>
      <c r="Q50" s="191" t="s">
        <v>2923</v>
      </c>
      <c r="R50" s="191" t="s">
        <v>2923</v>
      </c>
      <c r="S50" s="191" t="s">
        <v>3048</v>
      </c>
      <c r="T50" s="191" t="s">
        <v>2923</v>
      </c>
      <c r="U50" s="191" t="s">
        <v>2923</v>
      </c>
      <c r="V50" s="191" t="s">
        <v>3048</v>
      </c>
      <c r="W50" s="191" t="s">
        <v>2923</v>
      </c>
      <c r="X50" s="191" t="s">
        <v>2923</v>
      </c>
      <c r="Y50" s="191" t="s">
        <v>3048</v>
      </c>
      <c r="Z50" s="191" t="s">
        <v>2923</v>
      </c>
      <c r="AA50" s="191" t="s">
        <v>2923</v>
      </c>
      <c r="AB50" s="191" t="s">
        <v>3048</v>
      </c>
      <c r="AC50" s="191" t="s">
        <v>2923</v>
      </c>
      <c r="AD50" s="191" t="s">
        <v>2923</v>
      </c>
      <c r="AE50" s="191" t="s">
        <v>3048</v>
      </c>
      <c r="AF50" s="191" t="s">
        <v>2923</v>
      </c>
      <c r="AG50" s="191" t="s">
        <v>2923</v>
      </c>
      <c r="AH50" s="191" t="s">
        <v>3048</v>
      </c>
      <c r="AI50" s="191" t="s">
        <v>2923</v>
      </c>
      <c r="AJ50" s="191" t="s">
        <v>2923</v>
      </c>
      <c r="AK50" s="191" t="s">
        <v>3048</v>
      </c>
      <c r="AL50" s="191" t="s">
        <v>2923</v>
      </c>
      <c r="AM50" s="191" t="s">
        <v>2923</v>
      </c>
      <c r="AN50" s="191" t="s">
        <v>3048</v>
      </c>
      <c r="AO50" s="191" t="s">
        <v>2923</v>
      </c>
      <c r="AP50" s="191" t="s">
        <v>2923</v>
      </c>
      <c r="AQ50" s="191" t="s">
        <v>3048</v>
      </c>
      <c r="AR50" s="191" t="s">
        <v>2923</v>
      </c>
      <c r="AS50" s="191" t="s">
        <v>2923</v>
      </c>
      <c r="AT50" s="191" t="s">
        <v>3048</v>
      </c>
      <c r="AU50" s="191" t="s">
        <v>2923</v>
      </c>
      <c r="AV50" s="191" t="s">
        <v>2923</v>
      </c>
      <c r="AW50" s="191" t="s">
        <v>3048</v>
      </c>
      <c r="AX50" s="191" t="s">
        <v>2923</v>
      </c>
      <c r="AY50" s="191" t="s">
        <v>2923</v>
      </c>
      <c r="AZ50" s="191" t="s">
        <v>3048</v>
      </c>
      <c r="BA50" s="191" t="s">
        <v>2923</v>
      </c>
      <c r="BB50" s="191" t="s">
        <v>2923</v>
      </c>
      <c r="BC50" s="191" t="s">
        <v>3048</v>
      </c>
      <c r="BD50" s="191" t="s">
        <v>2923</v>
      </c>
      <c r="BE50" s="191" t="s">
        <v>2923</v>
      </c>
      <c r="BF50" s="191" t="s">
        <v>3048</v>
      </c>
      <c r="BG50" s="191" t="s">
        <v>2923</v>
      </c>
      <c r="BH50" s="191" t="s">
        <v>2923</v>
      </c>
      <c r="BI50" s="191" t="s">
        <v>3048</v>
      </c>
      <c r="BJ50" s="191" t="s">
        <v>2923</v>
      </c>
      <c r="BK50" s="191" t="s">
        <v>2923</v>
      </c>
      <c r="BL50" s="191" t="s">
        <v>3048</v>
      </c>
      <c r="BM50" s="191" t="s">
        <v>2923</v>
      </c>
      <c r="BN50" s="191" t="s">
        <v>2923</v>
      </c>
      <c r="BO50" s="191" t="s">
        <v>3048</v>
      </c>
      <c r="BP50" s="191" t="s">
        <v>2923</v>
      </c>
      <c r="BQ50" s="191" t="s">
        <v>2923</v>
      </c>
      <c r="BR50" s="191" t="s">
        <v>3048</v>
      </c>
      <c r="BS50" s="191" t="s">
        <v>2923</v>
      </c>
      <c r="BT50" s="191" t="s">
        <v>2923</v>
      </c>
      <c r="BU50" s="191" t="s">
        <v>3048</v>
      </c>
      <c r="BV50" s="191" t="s">
        <v>2923</v>
      </c>
      <c r="BW50" s="191" t="s">
        <v>2923</v>
      </c>
      <c r="BX50" s="191" t="s">
        <v>3048</v>
      </c>
      <c r="BY50" s="191" t="s">
        <v>2923</v>
      </c>
      <c r="BZ50" s="191" t="s">
        <v>2923</v>
      </c>
      <c r="CA50" s="191" t="s">
        <v>3048</v>
      </c>
      <c r="CB50" s="191" t="s">
        <v>2923</v>
      </c>
      <c r="CC50" s="191" t="s">
        <v>2923</v>
      </c>
      <c r="CD50" s="191" t="s">
        <v>3048</v>
      </c>
      <c r="CE50" s="191" t="s">
        <v>2923</v>
      </c>
      <c r="CF50" s="191" t="s">
        <v>2923</v>
      </c>
      <c r="CG50" s="191" t="s">
        <v>3048</v>
      </c>
      <c r="CH50" s="191" t="s">
        <v>2923</v>
      </c>
      <c r="CI50" s="191" t="s">
        <v>2923</v>
      </c>
      <c r="CJ50" s="191" t="s">
        <v>3048</v>
      </c>
      <c r="CK50" s="191" t="s">
        <v>2923</v>
      </c>
      <c r="CL50" s="191" t="s">
        <v>2923</v>
      </c>
      <c r="CM50" s="191" t="s">
        <v>3048</v>
      </c>
      <c r="CN50" s="191" t="s">
        <v>2923</v>
      </c>
      <c r="CO50" s="191" t="s">
        <v>2923</v>
      </c>
      <c r="CP50" s="191" t="s">
        <v>3048</v>
      </c>
      <c r="CQ50" s="191" t="s">
        <v>2923</v>
      </c>
      <c r="CR50" s="191" t="s">
        <v>2923</v>
      </c>
      <c r="CS50" s="191" t="s">
        <v>3048</v>
      </c>
      <c r="CT50" s="191" t="s">
        <v>2923</v>
      </c>
      <c r="CU50" s="191" t="s">
        <v>2923</v>
      </c>
      <c r="CV50" s="191" t="s">
        <v>3048</v>
      </c>
      <c r="CW50" s="191" t="s">
        <v>2923</v>
      </c>
      <c r="CX50" s="191" t="s">
        <v>2923</v>
      </c>
      <c r="CY50" s="191" t="s">
        <v>3048</v>
      </c>
      <c r="CZ50" s="191" t="s">
        <v>2923</v>
      </c>
      <c r="DA50" s="191" t="s">
        <v>2923</v>
      </c>
      <c r="DB50" s="191" t="s">
        <v>3048</v>
      </c>
      <c r="DC50" s="191" t="s">
        <v>2923</v>
      </c>
      <c r="DD50" s="191" t="s">
        <v>2923</v>
      </c>
      <c r="DE50" s="191" t="s">
        <v>3048</v>
      </c>
      <c r="DF50" s="191" t="s">
        <v>2923</v>
      </c>
      <c r="DG50" s="191" t="s">
        <v>2923</v>
      </c>
      <c r="DH50" s="191" t="s">
        <v>3048</v>
      </c>
      <c r="DI50" s="191" t="s">
        <v>2923</v>
      </c>
      <c r="DJ50" s="191" t="s">
        <v>2923</v>
      </c>
      <c r="DK50" s="191" t="s">
        <v>3048</v>
      </c>
      <c r="DL50" s="191" t="s">
        <v>2923</v>
      </c>
      <c r="DM50" s="191" t="s">
        <v>2923</v>
      </c>
      <c r="DN50" s="191" t="s">
        <v>3048</v>
      </c>
      <c r="DO50" s="191" t="s">
        <v>2923</v>
      </c>
      <c r="DP50" s="191" t="s">
        <v>2923</v>
      </c>
      <c r="DQ50" s="191" t="s">
        <v>3048</v>
      </c>
      <c r="DR50" s="191" t="s">
        <v>2923</v>
      </c>
      <c r="DS50" s="191" t="s">
        <v>2923</v>
      </c>
      <c r="DT50" s="191" t="s">
        <v>3048</v>
      </c>
      <c r="DU50" s="191" t="s">
        <v>2923</v>
      </c>
      <c r="DV50" s="191" t="s">
        <v>2923</v>
      </c>
      <c r="DW50" s="191" t="s">
        <v>3048</v>
      </c>
      <c r="DX50" s="191" t="s">
        <v>2923</v>
      </c>
      <c r="DY50" s="191" t="s">
        <v>2923</v>
      </c>
      <c r="DZ50" s="191" t="s">
        <v>3048</v>
      </c>
      <c r="EA50" s="191" t="s">
        <v>2923</v>
      </c>
      <c r="EB50" s="191" t="s">
        <v>2923</v>
      </c>
      <c r="EC50" s="191" t="s">
        <v>3048</v>
      </c>
      <c r="ED50" s="191" t="s">
        <v>2923</v>
      </c>
      <c r="EE50" s="191" t="s">
        <v>2923</v>
      </c>
      <c r="EF50" s="191" t="s">
        <v>3048</v>
      </c>
      <c r="EG50" s="191" t="s">
        <v>2923</v>
      </c>
      <c r="EH50" s="191" t="s">
        <v>2923</v>
      </c>
      <c r="EI50" s="191" t="s">
        <v>3048</v>
      </c>
      <c r="EJ50" s="191" t="s">
        <v>2923</v>
      </c>
      <c r="EK50" s="191" t="s">
        <v>2923</v>
      </c>
      <c r="EL50" s="191" t="s">
        <v>3048</v>
      </c>
      <c r="EM50" s="191" t="s">
        <v>2923</v>
      </c>
      <c r="EN50" s="191" t="s">
        <v>2923</v>
      </c>
      <c r="EO50" s="191" t="s">
        <v>3048</v>
      </c>
      <c r="EP50" s="191" t="s">
        <v>2923</v>
      </c>
      <c r="EQ50" s="191" t="s">
        <v>2923</v>
      </c>
      <c r="ER50" s="191" t="s">
        <v>3048</v>
      </c>
      <c r="ES50" s="191" t="s">
        <v>2923</v>
      </c>
      <c r="ET50" s="191" t="s">
        <v>2923</v>
      </c>
    </row>
    <row r="51" spans="1:150" x14ac:dyDescent="0.3">
      <c r="A51" s="1"/>
      <c r="B51" s="190" t="s">
        <v>3215</v>
      </c>
      <c r="C51" s="190" t="s">
        <v>103</v>
      </c>
      <c r="D51" s="190" t="s">
        <v>104</v>
      </c>
      <c r="E51" s="190" t="s">
        <v>3216</v>
      </c>
      <c r="F51" s="190" t="s">
        <v>3217</v>
      </c>
      <c r="G51" s="191" t="s">
        <v>3048</v>
      </c>
      <c r="H51" s="191" t="s">
        <v>2923</v>
      </c>
      <c r="I51" s="191" t="s">
        <v>2923</v>
      </c>
      <c r="J51" s="191" t="s">
        <v>3048</v>
      </c>
      <c r="K51" s="191" t="s">
        <v>2923</v>
      </c>
      <c r="L51" s="191" t="s">
        <v>3179</v>
      </c>
      <c r="M51" s="191" t="s">
        <v>3048</v>
      </c>
      <c r="N51" s="191" t="s">
        <v>2923</v>
      </c>
      <c r="O51" s="191" t="s">
        <v>2923</v>
      </c>
      <c r="P51" s="191" t="s">
        <v>3048</v>
      </c>
      <c r="Q51" s="191" t="s">
        <v>2923</v>
      </c>
      <c r="R51" s="191" t="s">
        <v>3181</v>
      </c>
      <c r="S51" s="191" t="s">
        <v>3048</v>
      </c>
      <c r="T51" s="191" t="s">
        <v>2923</v>
      </c>
      <c r="U51" s="191" t="s">
        <v>3218</v>
      </c>
      <c r="V51" s="191" t="s">
        <v>3048</v>
      </c>
      <c r="W51" s="191" t="s">
        <v>2923</v>
      </c>
      <c r="X51" s="191" t="s">
        <v>3184</v>
      </c>
      <c r="Y51" s="191" t="s">
        <v>3048</v>
      </c>
      <c r="Z51" s="191" t="s">
        <v>2923</v>
      </c>
      <c r="AA51" s="191" t="s">
        <v>3185</v>
      </c>
      <c r="AB51" s="191" t="s">
        <v>3048</v>
      </c>
      <c r="AC51" s="191" t="s">
        <v>2923</v>
      </c>
      <c r="AD51" s="191" t="s">
        <v>3186</v>
      </c>
      <c r="AE51" s="191" t="s">
        <v>3048</v>
      </c>
      <c r="AF51" s="191" t="s">
        <v>2923</v>
      </c>
      <c r="AG51" s="191" t="s">
        <v>3187</v>
      </c>
      <c r="AH51" s="191" t="s">
        <v>3048</v>
      </c>
      <c r="AI51" s="191" t="s">
        <v>2923</v>
      </c>
      <c r="AJ51" s="191" t="s">
        <v>3188</v>
      </c>
      <c r="AK51" s="191" t="s">
        <v>3048</v>
      </c>
      <c r="AL51" s="191" t="s">
        <v>2923</v>
      </c>
      <c r="AM51" s="191" t="s">
        <v>3219</v>
      </c>
      <c r="AN51" s="191" t="s">
        <v>3048</v>
      </c>
      <c r="AO51" s="191" t="s">
        <v>2923</v>
      </c>
      <c r="AP51" s="191" t="s">
        <v>3220</v>
      </c>
      <c r="AQ51" s="191" t="s">
        <v>3048</v>
      </c>
      <c r="AR51" s="191" t="s">
        <v>2923</v>
      </c>
      <c r="AS51" s="191" t="s">
        <v>3221</v>
      </c>
      <c r="AT51" s="191" t="s">
        <v>3048</v>
      </c>
      <c r="AU51" s="191" t="s">
        <v>2923</v>
      </c>
      <c r="AV51" s="191" t="s">
        <v>3221</v>
      </c>
      <c r="AW51" s="191" t="s">
        <v>3048</v>
      </c>
      <c r="AX51" s="191" t="s">
        <v>2923</v>
      </c>
      <c r="AY51" s="191" t="s">
        <v>3222</v>
      </c>
      <c r="AZ51" s="191" t="s">
        <v>3048</v>
      </c>
      <c r="BA51" s="191" t="s">
        <v>2923</v>
      </c>
      <c r="BB51" s="191" t="s">
        <v>3223</v>
      </c>
      <c r="BC51" s="191" t="s">
        <v>3048</v>
      </c>
      <c r="BD51" s="191" t="s">
        <v>2923</v>
      </c>
      <c r="BE51" s="191" t="s">
        <v>3224</v>
      </c>
      <c r="BF51" s="191" t="s">
        <v>3048</v>
      </c>
      <c r="BG51" s="191" t="s">
        <v>2923</v>
      </c>
      <c r="BH51" s="191" t="s">
        <v>3225</v>
      </c>
      <c r="BI51" s="191" t="s">
        <v>3048</v>
      </c>
      <c r="BJ51" s="191" t="s">
        <v>2923</v>
      </c>
      <c r="BK51" s="191" t="s">
        <v>3226</v>
      </c>
      <c r="BL51" s="191" t="s">
        <v>3048</v>
      </c>
      <c r="BM51" s="191" t="s">
        <v>2923</v>
      </c>
      <c r="BN51" s="191" t="s">
        <v>3227</v>
      </c>
      <c r="BO51" s="191" t="s">
        <v>3048</v>
      </c>
      <c r="BP51" s="191" t="s">
        <v>2923</v>
      </c>
      <c r="BQ51" s="191" t="s">
        <v>3228</v>
      </c>
      <c r="BR51" s="191" t="s">
        <v>3048</v>
      </c>
      <c r="BS51" s="191" t="s">
        <v>2923</v>
      </c>
      <c r="BT51" s="191" t="s">
        <v>3229</v>
      </c>
      <c r="BU51" s="191" t="s">
        <v>3048</v>
      </c>
      <c r="BV51" s="191" t="s">
        <v>2923</v>
      </c>
      <c r="BW51" s="191" t="s">
        <v>3221</v>
      </c>
      <c r="BX51" s="191" t="s">
        <v>3048</v>
      </c>
      <c r="BY51" s="191" t="s">
        <v>2923</v>
      </c>
      <c r="BZ51" s="191" t="s">
        <v>3221</v>
      </c>
      <c r="CA51" s="191" t="s">
        <v>3048</v>
      </c>
      <c r="CB51" s="191" t="s">
        <v>2923</v>
      </c>
      <c r="CC51" s="191" t="s">
        <v>3221</v>
      </c>
      <c r="CD51" s="191" t="s">
        <v>3048</v>
      </c>
      <c r="CE51" s="191" t="s">
        <v>2923</v>
      </c>
      <c r="CF51" s="191" t="s">
        <v>3221</v>
      </c>
      <c r="CG51" s="191" t="s">
        <v>3048</v>
      </c>
      <c r="CH51" s="191" t="s">
        <v>2923</v>
      </c>
      <c r="CI51" s="191" t="s">
        <v>3221</v>
      </c>
      <c r="CJ51" s="191" t="s">
        <v>3048</v>
      </c>
      <c r="CK51" s="191" t="s">
        <v>2923</v>
      </c>
      <c r="CL51" s="191" t="s">
        <v>3221</v>
      </c>
      <c r="CM51" s="191" t="s">
        <v>3048</v>
      </c>
      <c r="CN51" s="191" t="s">
        <v>2923</v>
      </c>
      <c r="CO51" s="191" t="s">
        <v>3221</v>
      </c>
      <c r="CP51" s="191" t="s">
        <v>3048</v>
      </c>
      <c r="CQ51" s="191" t="s">
        <v>3230</v>
      </c>
      <c r="CR51" s="191" t="s">
        <v>3231</v>
      </c>
      <c r="CS51" s="191" t="s">
        <v>3048</v>
      </c>
      <c r="CT51" s="191" t="s">
        <v>2923</v>
      </c>
      <c r="CU51" s="191" t="s">
        <v>3221</v>
      </c>
      <c r="CV51" s="191" t="s">
        <v>3048</v>
      </c>
      <c r="CW51" s="191" t="s">
        <v>2923</v>
      </c>
      <c r="CX51" s="191" t="s">
        <v>3221</v>
      </c>
      <c r="CY51" s="191" t="s">
        <v>3048</v>
      </c>
      <c r="CZ51" s="191" t="s">
        <v>2923</v>
      </c>
      <c r="DA51" s="191" t="s">
        <v>3221</v>
      </c>
      <c r="DB51" s="191" t="s">
        <v>3048</v>
      </c>
      <c r="DC51" s="191" t="s">
        <v>2923</v>
      </c>
      <c r="DD51" s="191" t="s">
        <v>3221</v>
      </c>
      <c r="DE51" s="191" t="s">
        <v>3048</v>
      </c>
      <c r="DF51" s="191" t="s">
        <v>2923</v>
      </c>
      <c r="DG51" s="191" t="s">
        <v>3221</v>
      </c>
      <c r="DH51" s="191" t="s">
        <v>3048</v>
      </c>
      <c r="DI51" s="191" t="s">
        <v>2923</v>
      </c>
      <c r="DJ51" s="191" t="s">
        <v>3221</v>
      </c>
      <c r="DK51" s="191" t="s">
        <v>3048</v>
      </c>
      <c r="DL51" s="191" t="s">
        <v>2923</v>
      </c>
      <c r="DM51" s="191" t="s">
        <v>3221</v>
      </c>
      <c r="DN51" s="191" t="s">
        <v>3048</v>
      </c>
      <c r="DO51" s="191" t="s">
        <v>2923</v>
      </c>
      <c r="DP51" s="191" t="s">
        <v>3221</v>
      </c>
      <c r="DQ51" s="191" t="s">
        <v>3048</v>
      </c>
      <c r="DR51" s="191" t="s">
        <v>2923</v>
      </c>
      <c r="DS51" s="191" t="s">
        <v>3232</v>
      </c>
      <c r="DT51" s="191" t="s">
        <v>3048</v>
      </c>
      <c r="DU51" s="191" t="s">
        <v>2923</v>
      </c>
      <c r="DV51" s="191" t="s">
        <v>3204</v>
      </c>
      <c r="DW51" s="191" t="s">
        <v>3048</v>
      </c>
      <c r="DX51" s="191" t="s">
        <v>2923</v>
      </c>
      <c r="DY51" s="191" t="s">
        <v>3233</v>
      </c>
      <c r="DZ51" s="191" t="s">
        <v>3048</v>
      </c>
      <c r="EA51" s="191" t="s">
        <v>2923</v>
      </c>
      <c r="EB51" s="191" t="s">
        <v>3234</v>
      </c>
      <c r="EC51" s="191" t="s">
        <v>3048</v>
      </c>
      <c r="ED51" s="191" t="s">
        <v>2923</v>
      </c>
      <c r="EE51" s="191" t="s">
        <v>3234</v>
      </c>
      <c r="EF51" s="191" t="s">
        <v>3048</v>
      </c>
      <c r="EG51" s="191" t="s">
        <v>2923</v>
      </c>
      <c r="EH51" s="191" t="s">
        <v>3234</v>
      </c>
      <c r="EI51" s="191" t="s">
        <v>3048</v>
      </c>
      <c r="EJ51" s="191" t="s">
        <v>2923</v>
      </c>
      <c r="EK51" s="191" t="s">
        <v>3235</v>
      </c>
      <c r="EL51" s="191" t="s">
        <v>3048</v>
      </c>
      <c r="EM51" s="191" t="s">
        <v>2923</v>
      </c>
      <c r="EN51" s="191" t="s">
        <v>3235</v>
      </c>
      <c r="EO51" s="191" t="s">
        <v>3048</v>
      </c>
      <c r="EP51" s="191" t="s">
        <v>2923</v>
      </c>
      <c r="EQ51" s="191" t="s">
        <v>3236</v>
      </c>
      <c r="ER51" s="191" t="s">
        <v>3048</v>
      </c>
      <c r="ES51" s="191" t="s">
        <v>2923</v>
      </c>
      <c r="ET51" s="191" t="s">
        <v>3237</v>
      </c>
    </row>
    <row r="52" spans="1:150" x14ac:dyDescent="0.3">
      <c r="A52" s="1"/>
      <c r="B52" s="190" t="s">
        <v>3238</v>
      </c>
      <c r="C52" s="190" t="s">
        <v>103</v>
      </c>
      <c r="D52" s="190" t="s">
        <v>104</v>
      </c>
      <c r="E52" s="190" t="s">
        <v>3239</v>
      </c>
      <c r="F52" s="190" t="s">
        <v>3240</v>
      </c>
      <c r="G52" s="191" t="s">
        <v>3048</v>
      </c>
      <c r="H52" s="191" t="s">
        <v>2923</v>
      </c>
      <c r="I52" s="191" t="s">
        <v>2923</v>
      </c>
      <c r="J52" s="191" t="s">
        <v>3048</v>
      </c>
      <c r="K52" s="191" t="s">
        <v>2923</v>
      </c>
      <c r="L52" s="191" t="s">
        <v>2923</v>
      </c>
      <c r="M52" s="191" t="s">
        <v>3048</v>
      </c>
      <c r="N52" s="191" t="s">
        <v>2923</v>
      </c>
      <c r="O52" s="191" t="s">
        <v>3180</v>
      </c>
      <c r="P52" s="191" t="s">
        <v>3048</v>
      </c>
      <c r="Q52" s="191" t="s">
        <v>2923</v>
      </c>
      <c r="R52" s="191" t="s">
        <v>2923</v>
      </c>
      <c r="S52" s="191" t="s">
        <v>3048</v>
      </c>
      <c r="T52" s="191" t="s">
        <v>2923</v>
      </c>
      <c r="U52" s="191" t="s">
        <v>3241</v>
      </c>
      <c r="V52" s="191" t="s">
        <v>3048</v>
      </c>
      <c r="W52" s="191" t="s">
        <v>2923</v>
      </c>
      <c r="X52" s="191" t="s">
        <v>2923</v>
      </c>
      <c r="Y52" s="191" t="s">
        <v>3048</v>
      </c>
      <c r="Z52" s="191" t="s">
        <v>3178</v>
      </c>
      <c r="AA52" s="191" t="s">
        <v>2923</v>
      </c>
      <c r="AB52" s="191" t="s">
        <v>3048</v>
      </c>
      <c r="AC52" s="191" t="s">
        <v>3178</v>
      </c>
      <c r="AD52" s="191" t="s">
        <v>2923</v>
      </c>
      <c r="AE52" s="191" t="s">
        <v>3048</v>
      </c>
      <c r="AF52" s="191" t="s">
        <v>3178</v>
      </c>
      <c r="AG52" s="191" t="s">
        <v>2923</v>
      </c>
      <c r="AH52" s="191" t="s">
        <v>3048</v>
      </c>
      <c r="AI52" s="191" t="s">
        <v>3178</v>
      </c>
      <c r="AJ52" s="191" t="s">
        <v>2923</v>
      </c>
      <c r="AK52" s="191" t="s">
        <v>3048</v>
      </c>
      <c r="AL52" s="191" t="s">
        <v>2923</v>
      </c>
      <c r="AM52" s="191" t="s">
        <v>3242</v>
      </c>
      <c r="AN52" s="191" t="s">
        <v>3048</v>
      </c>
      <c r="AO52" s="191" t="s">
        <v>3178</v>
      </c>
      <c r="AP52" s="191" t="s">
        <v>2923</v>
      </c>
      <c r="AQ52" s="191" t="s">
        <v>3048</v>
      </c>
      <c r="AR52" s="191" t="s">
        <v>2923</v>
      </c>
      <c r="AS52" s="191" t="s">
        <v>3243</v>
      </c>
      <c r="AT52" s="191" t="s">
        <v>3048</v>
      </c>
      <c r="AU52" s="191" t="s">
        <v>2923</v>
      </c>
      <c r="AV52" s="191" t="s">
        <v>3243</v>
      </c>
      <c r="AW52" s="191" t="s">
        <v>3048</v>
      </c>
      <c r="AX52" s="191" t="s">
        <v>3244</v>
      </c>
      <c r="AY52" s="191" t="s">
        <v>3245</v>
      </c>
      <c r="AZ52" s="191" t="s">
        <v>3048</v>
      </c>
      <c r="BA52" s="191" t="s">
        <v>2923</v>
      </c>
      <c r="BB52" s="191" t="s">
        <v>3246</v>
      </c>
      <c r="BC52" s="191" t="s">
        <v>3048</v>
      </c>
      <c r="BD52" s="191" t="s">
        <v>3244</v>
      </c>
      <c r="BE52" s="191" t="s">
        <v>3247</v>
      </c>
      <c r="BF52" s="191" t="s">
        <v>3048</v>
      </c>
      <c r="BG52" s="191" t="s">
        <v>3244</v>
      </c>
      <c r="BH52" s="191" t="s">
        <v>3248</v>
      </c>
      <c r="BI52" s="191" t="s">
        <v>3048</v>
      </c>
      <c r="BJ52" s="191" t="s">
        <v>3249</v>
      </c>
      <c r="BK52" s="191" t="s">
        <v>3248</v>
      </c>
      <c r="BL52" s="191" t="s">
        <v>3048</v>
      </c>
      <c r="BM52" s="191" t="s">
        <v>2923</v>
      </c>
      <c r="BN52" s="191" t="s">
        <v>3250</v>
      </c>
      <c r="BO52" s="191" t="s">
        <v>3048</v>
      </c>
      <c r="BP52" s="191" t="s">
        <v>3251</v>
      </c>
      <c r="BQ52" s="191" t="s">
        <v>3252</v>
      </c>
      <c r="BR52" s="191" t="s">
        <v>3048</v>
      </c>
      <c r="BS52" s="191" t="s">
        <v>3251</v>
      </c>
      <c r="BT52" s="191" t="s">
        <v>3253</v>
      </c>
      <c r="BU52" s="191" t="s">
        <v>3048</v>
      </c>
      <c r="BV52" s="191" t="s">
        <v>3254</v>
      </c>
      <c r="BW52" s="191" t="s">
        <v>3255</v>
      </c>
      <c r="BX52" s="191" t="s">
        <v>3048</v>
      </c>
      <c r="BY52" s="191" t="s">
        <v>3254</v>
      </c>
      <c r="BZ52" s="191" t="s">
        <v>3255</v>
      </c>
      <c r="CA52" s="191" t="s">
        <v>3048</v>
      </c>
      <c r="CB52" s="191" t="s">
        <v>3254</v>
      </c>
      <c r="CC52" s="191" t="s">
        <v>3255</v>
      </c>
      <c r="CD52" s="191" t="s">
        <v>3048</v>
      </c>
      <c r="CE52" s="191" t="s">
        <v>3256</v>
      </c>
      <c r="CF52" s="191" t="s">
        <v>3257</v>
      </c>
      <c r="CG52" s="191" t="s">
        <v>3048</v>
      </c>
      <c r="CH52" s="191" t="s">
        <v>3254</v>
      </c>
      <c r="CI52" s="191" t="s">
        <v>3255</v>
      </c>
      <c r="CJ52" s="191" t="s">
        <v>3048</v>
      </c>
      <c r="CK52" s="191" t="s">
        <v>3254</v>
      </c>
      <c r="CL52" s="191" t="s">
        <v>3255</v>
      </c>
      <c r="CM52" s="191" t="s">
        <v>3048</v>
      </c>
      <c r="CN52" s="191" t="s">
        <v>3254</v>
      </c>
      <c r="CO52" s="191" t="s">
        <v>3255</v>
      </c>
      <c r="CP52" s="191" t="s">
        <v>3048</v>
      </c>
      <c r="CQ52" s="191" t="s">
        <v>3258</v>
      </c>
      <c r="CR52" s="191" t="s">
        <v>3259</v>
      </c>
      <c r="CS52" s="191" t="s">
        <v>3048</v>
      </c>
      <c r="CT52" s="191" t="s">
        <v>3201</v>
      </c>
      <c r="CU52" s="191" t="s">
        <v>2923</v>
      </c>
      <c r="CV52" s="191" t="s">
        <v>3048</v>
      </c>
      <c r="CW52" s="191" t="s">
        <v>3254</v>
      </c>
      <c r="CX52" s="191" t="s">
        <v>3255</v>
      </c>
      <c r="CY52" s="191" t="s">
        <v>3048</v>
      </c>
      <c r="CZ52" s="191" t="s">
        <v>3254</v>
      </c>
      <c r="DA52" s="191" t="s">
        <v>3255</v>
      </c>
      <c r="DB52" s="191" t="s">
        <v>3048</v>
      </c>
      <c r="DC52" s="191" t="s">
        <v>3254</v>
      </c>
      <c r="DD52" s="191" t="s">
        <v>3255</v>
      </c>
      <c r="DE52" s="191" t="s">
        <v>3048</v>
      </c>
      <c r="DF52" s="191" t="s">
        <v>2923</v>
      </c>
      <c r="DG52" s="191" t="s">
        <v>3243</v>
      </c>
      <c r="DH52" s="191" t="s">
        <v>3048</v>
      </c>
      <c r="DI52" s="191" t="s">
        <v>2923</v>
      </c>
      <c r="DJ52" s="191" t="s">
        <v>3243</v>
      </c>
      <c r="DK52" s="191" t="s">
        <v>3048</v>
      </c>
      <c r="DL52" s="191" t="s">
        <v>2923</v>
      </c>
      <c r="DM52" s="191" t="s">
        <v>3243</v>
      </c>
      <c r="DN52" s="191" t="s">
        <v>3048</v>
      </c>
      <c r="DO52" s="191" t="s">
        <v>2923</v>
      </c>
      <c r="DP52" s="191" t="s">
        <v>3243</v>
      </c>
      <c r="DQ52" s="191" t="s">
        <v>3048</v>
      </c>
      <c r="DR52" s="191" t="s">
        <v>3260</v>
      </c>
      <c r="DS52" s="191" t="s">
        <v>3261</v>
      </c>
      <c r="DT52" s="191" t="s">
        <v>3048</v>
      </c>
      <c r="DU52" s="191" t="s">
        <v>3256</v>
      </c>
      <c r="DV52" s="191" t="s">
        <v>2923</v>
      </c>
      <c r="DW52" s="191" t="s">
        <v>3048</v>
      </c>
      <c r="DX52" s="191" t="s">
        <v>3262</v>
      </c>
      <c r="DY52" s="191" t="s">
        <v>3263</v>
      </c>
      <c r="DZ52" s="191" t="s">
        <v>3048</v>
      </c>
      <c r="EA52" s="191" t="s">
        <v>3264</v>
      </c>
      <c r="EB52" s="191" t="s">
        <v>3265</v>
      </c>
      <c r="EC52" s="191" t="s">
        <v>3048</v>
      </c>
      <c r="ED52" s="191" t="s">
        <v>3266</v>
      </c>
      <c r="EE52" s="191" t="s">
        <v>3267</v>
      </c>
      <c r="EF52" s="191" t="s">
        <v>3048</v>
      </c>
      <c r="EG52" s="191" t="s">
        <v>3268</v>
      </c>
      <c r="EH52" s="191" t="s">
        <v>3269</v>
      </c>
      <c r="EI52" s="191" t="s">
        <v>3048</v>
      </c>
      <c r="EJ52" s="191" t="s">
        <v>3270</v>
      </c>
      <c r="EK52" s="191" t="s">
        <v>3271</v>
      </c>
      <c r="EL52" s="191" t="s">
        <v>3048</v>
      </c>
      <c r="EM52" s="191" t="s">
        <v>3270</v>
      </c>
      <c r="EN52" s="191" t="s">
        <v>3271</v>
      </c>
      <c r="EO52" s="191" t="s">
        <v>3048</v>
      </c>
      <c r="EP52" s="191" t="s">
        <v>3272</v>
      </c>
      <c r="EQ52" s="191" t="s">
        <v>3273</v>
      </c>
      <c r="ER52" s="191" t="s">
        <v>3048</v>
      </c>
      <c r="ES52" s="191" t="s">
        <v>3274</v>
      </c>
      <c r="ET52" s="191" t="s">
        <v>3275</v>
      </c>
    </row>
    <row r="53" spans="1:150" x14ac:dyDescent="0.3">
      <c r="A53" s="1"/>
      <c r="B53" s="190" t="s">
        <v>3276</v>
      </c>
      <c r="C53" s="190" t="s">
        <v>103</v>
      </c>
      <c r="D53" s="190" t="s">
        <v>104</v>
      </c>
      <c r="E53" s="190" t="s">
        <v>3277</v>
      </c>
      <c r="F53" s="190" t="s">
        <v>3278</v>
      </c>
      <c r="G53" s="191" t="s">
        <v>3048</v>
      </c>
      <c r="H53" s="191" t="s">
        <v>3178</v>
      </c>
      <c r="I53" s="191" t="s">
        <v>2923</v>
      </c>
      <c r="J53" s="191" t="s">
        <v>3048</v>
      </c>
      <c r="K53" s="191" t="s">
        <v>3178</v>
      </c>
      <c r="L53" s="191" t="s">
        <v>2923</v>
      </c>
      <c r="M53" s="191" t="s">
        <v>3048</v>
      </c>
      <c r="N53" s="191" t="s">
        <v>3178</v>
      </c>
      <c r="O53" s="191" t="s">
        <v>2923</v>
      </c>
      <c r="P53" s="191" t="s">
        <v>3048</v>
      </c>
      <c r="Q53" s="191" t="s">
        <v>3178</v>
      </c>
      <c r="R53" s="191" t="s">
        <v>2923</v>
      </c>
      <c r="S53" s="191" t="s">
        <v>3048</v>
      </c>
      <c r="T53" s="191" t="s">
        <v>3182</v>
      </c>
      <c r="U53" s="191" t="s">
        <v>2923</v>
      </c>
      <c r="V53" s="191" t="s">
        <v>3048</v>
      </c>
      <c r="W53" s="191" t="s">
        <v>3178</v>
      </c>
      <c r="X53" s="191" t="s">
        <v>2923</v>
      </c>
      <c r="Y53" s="191" t="s">
        <v>3048</v>
      </c>
      <c r="Z53" s="191" t="s">
        <v>2923</v>
      </c>
      <c r="AA53" s="191" t="s">
        <v>2923</v>
      </c>
      <c r="AB53" s="191" t="s">
        <v>3048</v>
      </c>
      <c r="AC53" s="191" t="s">
        <v>2923</v>
      </c>
      <c r="AD53" s="191" t="s">
        <v>2923</v>
      </c>
      <c r="AE53" s="191" t="s">
        <v>3048</v>
      </c>
      <c r="AF53" s="191" t="s">
        <v>2923</v>
      </c>
      <c r="AG53" s="191" t="s">
        <v>2923</v>
      </c>
      <c r="AH53" s="191" t="s">
        <v>3048</v>
      </c>
      <c r="AI53" s="191" t="s">
        <v>2923</v>
      </c>
      <c r="AJ53" s="191" t="s">
        <v>2923</v>
      </c>
      <c r="AK53" s="191" t="s">
        <v>3048</v>
      </c>
      <c r="AL53" s="191" t="s">
        <v>3189</v>
      </c>
      <c r="AM53" s="191" t="s">
        <v>3279</v>
      </c>
      <c r="AN53" s="191" t="s">
        <v>3048</v>
      </c>
      <c r="AO53" s="191" t="s">
        <v>2923</v>
      </c>
      <c r="AP53" s="191" t="s">
        <v>3280</v>
      </c>
      <c r="AQ53" s="191" t="s">
        <v>3048</v>
      </c>
      <c r="AR53" s="191" t="s">
        <v>3192</v>
      </c>
      <c r="AS53" s="191" t="s">
        <v>3091</v>
      </c>
      <c r="AT53" s="191" t="s">
        <v>3048</v>
      </c>
      <c r="AU53" s="191" t="s">
        <v>3192</v>
      </c>
      <c r="AV53" s="191" t="s">
        <v>3091</v>
      </c>
      <c r="AW53" s="191" t="s">
        <v>3048</v>
      </c>
      <c r="AX53" s="191" t="s">
        <v>3244</v>
      </c>
      <c r="AY53" s="191" t="s">
        <v>3281</v>
      </c>
      <c r="AZ53" s="191" t="s">
        <v>3048</v>
      </c>
      <c r="BA53" s="191" t="s">
        <v>3178</v>
      </c>
      <c r="BB53" s="191" t="s">
        <v>2923</v>
      </c>
      <c r="BC53" s="191" t="s">
        <v>3048</v>
      </c>
      <c r="BD53" s="191" t="s">
        <v>3244</v>
      </c>
      <c r="BE53" s="191" t="s">
        <v>3247</v>
      </c>
      <c r="BF53" s="191" t="s">
        <v>3048</v>
      </c>
      <c r="BG53" s="191" t="s">
        <v>3244</v>
      </c>
      <c r="BH53" s="191" t="s">
        <v>3282</v>
      </c>
      <c r="BI53" s="191" t="s">
        <v>3048</v>
      </c>
      <c r="BJ53" s="191" t="s">
        <v>3283</v>
      </c>
      <c r="BK53" s="191" t="s">
        <v>3284</v>
      </c>
      <c r="BL53" s="191" t="s">
        <v>3048</v>
      </c>
      <c r="BM53" s="191" t="s">
        <v>3178</v>
      </c>
      <c r="BN53" s="191" t="s">
        <v>2923</v>
      </c>
      <c r="BO53" s="191" t="s">
        <v>3048</v>
      </c>
      <c r="BP53" s="191" t="s">
        <v>3285</v>
      </c>
      <c r="BQ53" s="191" t="s">
        <v>2923</v>
      </c>
      <c r="BR53" s="191" t="s">
        <v>3048</v>
      </c>
      <c r="BS53" s="191" t="s">
        <v>3285</v>
      </c>
      <c r="BT53" s="191" t="s">
        <v>2923</v>
      </c>
      <c r="BU53" s="191" t="s">
        <v>3048</v>
      </c>
      <c r="BV53" s="191" t="s">
        <v>3201</v>
      </c>
      <c r="BW53" s="191" t="s">
        <v>2923</v>
      </c>
      <c r="BX53" s="191" t="s">
        <v>3048</v>
      </c>
      <c r="BY53" s="191" t="s">
        <v>3201</v>
      </c>
      <c r="BZ53" s="191" t="s">
        <v>2923</v>
      </c>
      <c r="CA53" s="191" t="s">
        <v>3048</v>
      </c>
      <c r="CB53" s="191" t="s">
        <v>3201</v>
      </c>
      <c r="CC53" s="191" t="s">
        <v>2923</v>
      </c>
      <c r="CD53" s="191" t="s">
        <v>3048</v>
      </c>
      <c r="CE53" s="191" t="s">
        <v>3256</v>
      </c>
      <c r="CF53" s="191" t="s">
        <v>3257</v>
      </c>
      <c r="CG53" s="191" t="s">
        <v>3048</v>
      </c>
      <c r="CH53" s="191" t="s">
        <v>3201</v>
      </c>
      <c r="CI53" s="191" t="s">
        <v>2923</v>
      </c>
      <c r="CJ53" s="191" t="s">
        <v>3048</v>
      </c>
      <c r="CK53" s="191" t="s">
        <v>3201</v>
      </c>
      <c r="CL53" s="191" t="s">
        <v>2923</v>
      </c>
      <c r="CM53" s="191" t="s">
        <v>3048</v>
      </c>
      <c r="CN53" s="191" t="s">
        <v>3201</v>
      </c>
      <c r="CO53" s="191" t="s">
        <v>2923</v>
      </c>
      <c r="CP53" s="191" t="s">
        <v>3048</v>
      </c>
      <c r="CQ53" s="191" t="s">
        <v>3258</v>
      </c>
      <c r="CR53" s="191" t="s">
        <v>3259</v>
      </c>
      <c r="CS53" s="191" t="s">
        <v>3048</v>
      </c>
      <c r="CT53" s="191" t="s">
        <v>3254</v>
      </c>
      <c r="CU53" s="191" t="s">
        <v>3255</v>
      </c>
      <c r="CV53" s="191" t="s">
        <v>3048</v>
      </c>
      <c r="CW53" s="191" t="s">
        <v>3201</v>
      </c>
      <c r="CX53" s="191" t="s">
        <v>2923</v>
      </c>
      <c r="CY53" s="191" t="s">
        <v>3048</v>
      </c>
      <c r="CZ53" s="191" t="s">
        <v>3201</v>
      </c>
      <c r="DA53" s="191" t="s">
        <v>2923</v>
      </c>
      <c r="DB53" s="191" t="s">
        <v>3048</v>
      </c>
      <c r="DC53" s="191" t="s">
        <v>3201</v>
      </c>
      <c r="DD53" s="191" t="s">
        <v>2923</v>
      </c>
      <c r="DE53" s="191" t="s">
        <v>3048</v>
      </c>
      <c r="DF53" s="191" t="s">
        <v>3201</v>
      </c>
      <c r="DG53" s="191" t="s">
        <v>2923</v>
      </c>
      <c r="DH53" s="191" t="s">
        <v>3048</v>
      </c>
      <c r="DI53" s="191" t="s">
        <v>3201</v>
      </c>
      <c r="DJ53" s="191" t="s">
        <v>2923</v>
      </c>
      <c r="DK53" s="191" t="s">
        <v>3048</v>
      </c>
      <c r="DL53" s="191" t="s">
        <v>3201</v>
      </c>
      <c r="DM53" s="191" t="s">
        <v>2923</v>
      </c>
      <c r="DN53" s="191" t="s">
        <v>3048</v>
      </c>
      <c r="DO53" s="191" t="s">
        <v>3201</v>
      </c>
      <c r="DP53" s="191" t="s">
        <v>2923</v>
      </c>
      <c r="DQ53" s="191" t="s">
        <v>3048</v>
      </c>
      <c r="DR53" s="191" t="s">
        <v>3286</v>
      </c>
      <c r="DS53" s="191" t="s">
        <v>2923</v>
      </c>
      <c r="DT53" s="191" t="s">
        <v>3048</v>
      </c>
      <c r="DU53" s="191" t="s">
        <v>3256</v>
      </c>
      <c r="DV53" s="191" t="s">
        <v>2923</v>
      </c>
      <c r="DW53" s="191" t="s">
        <v>3048</v>
      </c>
      <c r="DX53" s="191" t="s">
        <v>3287</v>
      </c>
      <c r="DY53" s="191" t="s">
        <v>2923</v>
      </c>
      <c r="DZ53" s="191" t="s">
        <v>3048</v>
      </c>
      <c r="EA53" s="191" t="s">
        <v>3288</v>
      </c>
      <c r="EB53" s="191" t="s">
        <v>2923</v>
      </c>
      <c r="EC53" s="191" t="s">
        <v>3048</v>
      </c>
      <c r="ED53" s="191" t="s">
        <v>3289</v>
      </c>
      <c r="EE53" s="191" t="s">
        <v>2923</v>
      </c>
      <c r="EF53" s="191" t="s">
        <v>3048</v>
      </c>
      <c r="EG53" s="191" t="s">
        <v>3290</v>
      </c>
      <c r="EH53" s="191" t="s">
        <v>2923</v>
      </c>
      <c r="EI53" s="191" t="s">
        <v>3048</v>
      </c>
      <c r="EJ53" s="191" t="s">
        <v>3291</v>
      </c>
      <c r="EK53" s="191" t="s">
        <v>2923</v>
      </c>
      <c r="EL53" s="191" t="s">
        <v>3048</v>
      </c>
      <c r="EM53" s="191" t="s">
        <v>3291</v>
      </c>
      <c r="EN53" s="191" t="s">
        <v>2923</v>
      </c>
      <c r="EO53" s="191" t="s">
        <v>3048</v>
      </c>
      <c r="EP53" s="191" t="s">
        <v>3292</v>
      </c>
      <c r="EQ53" s="191" t="s">
        <v>2923</v>
      </c>
      <c r="ER53" s="191" t="s">
        <v>3048</v>
      </c>
      <c r="ES53" s="191" t="s">
        <v>3293</v>
      </c>
      <c r="ET53" s="191" t="s">
        <v>2923</v>
      </c>
    </row>
    <row r="54" spans="1:150" x14ac:dyDescent="0.3">
      <c r="A54" s="1"/>
      <c r="B54" s="189" t="s">
        <v>3294</v>
      </c>
      <c r="C54" s="189" t="s">
        <v>103</v>
      </c>
      <c r="D54" s="189" t="s">
        <v>108</v>
      </c>
      <c r="E54" s="189" t="s">
        <v>3295</v>
      </c>
      <c r="F54" s="189" t="s">
        <v>3296</v>
      </c>
      <c r="G54" s="189" t="s">
        <v>3048</v>
      </c>
      <c r="H54" s="189" t="s">
        <v>2923</v>
      </c>
      <c r="I54" s="189" t="s">
        <v>2923</v>
      </c>
      <c r="J54" s="189" t="s">
        <v>3048</v>
      </c>
      <c r="K54" s="189" t="s">
        <v>2923</v>
      </c>
      <c r="L54" s="189" t="s">
        <v>2923</v>
      </c>
      <c r="M54" s="189" t="s">
        <v>3048</v>
      </c>
      <c r="N54" s="189" t="s">
        <v>2923</v>
      </c>
      <c r="O54" s="189" t="s">
        <v>2923</v>
      </c>
      <c r="P54" s="189" t="s">
        <v>3048</v>
      </c>
      <c r="Q54" s="189" t="s">
        <v>2923</v>
      </c>
      <c r="R54" s="189" t="s">
        <v>2923</v>
      </c>
      <c r="S54" s="189" t="s">
        <v>3048</v>
      </c>
      <c r="T54" s="189" t="s">
        <v>2923</v>
      </c>
      <c r="U54" s="189" t="s">
        <v>2923</v>
      </c>
      <c r="V54" s="189" t="s">
        <v>3048</v>
      </c>
      <c r="W54" s="189" t="s">
        <v>2923</v>
      </c>
      <c r="X54" s="189" t="s">
        <v>2923</v>
      </c>
      <c r="Y54" s="189" t="s">
        <v>3048</v>
      </c>
      <c r="Z54" s="189" t="s">
        <v>2923</v>
      </c>
      <c r="AA54" s="189" t="s">
        <v>2923</v>
      </c>
      <c r="AB54" s="189" t="s">
        <v>3048</v>
      </c>
      <c r="AC54" s="189" t="s">
        <v>2923</v>
      </c>
      <c r="AD54" s="189" t="s">
        <v>2923</v>
      </c>
      <c r="AE54" s="189" t="s">
        <v>3048</v>
      </c>
      <c r="AF54" s="189" t="s">
        <v>2923</v>
      </c>
      <c r="AG54" s="189" t="s">
        <v>2923</v>
      </c>
      <c r="AH54" s="189" t="s">
        <v>3048</v>
      </c>
      <c r="AI54" s="189" t="s">
        <v>2923</v>
      </c>
      <c r="AJ54" s="189" t="s">
        <v>2923</v>
      </c>
      <c r="AK54" s="189" t="s">
        <v>3048</v>
      </c>
      <c r="AL54" s="189" t="s">
        <v>2923</v>
      </c>
      <c r="AM54" s="189" t="s">
        <v>2923</v>
      </c>
      <c r="AN54" s="189" t="s">
        <v>3048</v>
      </c>
      <c r="AO54" s="189" t="s">
        <v>2923</v>
      </c>
      <c r="AP54" s="189" t="s">
        <v>2923</v>
      </c>
      <c r="AQ54" s="189" t="s">
        <v>3048</v>
      </c>
      <c r="AR54" s="189" t="s">
        <v>2923</v>
      </c>
      <c r="AS54" s="189" t="s">
        <v>2923</v>
      </c>
      <c r="AT54" s="189" t="s">
        <v>3048</v>
      </c>
      <c r="AU54" s="189" t="s">
        <v>2923</v>
      </c>
      <c r="AV54" s="189" t="s">
        <v>2923</v>
      </c>
      <c r="AW54" s="189" t="s">
        <v>3048</v>
      </c>
      <c r="AX54" s="189" t="s">
        <v>2923</v>
      </c>
      <c r="AY54" s="189" t="s">
        <v>2923</v>
      </c>
      <c r="AZ54" s="189" t="s">
        <v>3048</v>
      </c>
      <c r="BA54" s="189" t="s">
        <v>2923</v>
      </c>
      <c r="BB54" s="189" t="s">
        <v>2923</v>
      </c>
      <c r="BC54" s="189" t="s">
        <v>3048</v>
      </c>
      <c r="BD54" s="189" t="s">
        <v>2923</v>
      </c>
      <c r="BE54" s="189" t="s">
        <v>2923</v>
      </c>
      <c r="BF54" s="189" t="s">
        <v>3048</v>
      </c>
      <c r="BG54" s="189" t="s">
        <v>2923</v>
      </c>
      <c r="BH54" s="189" t="s">
        <v>2923</v>
      </c>
      <c r="BI54" s="189" t="s">
        <v>3048</v>
      </c>
      <c r="BJ54" s="189" t="s">
        <v>2923</v>
      </c>
      <c r="BK54" s="189" t="s">
        <v>2923</v>
      </c>
      <c r="BL54" s="189" t="s">
        <v>3048</v>
      </c>
      <c r="BM54" s="189" t="s">
        <v>2923</v>
      </c>
      <c r="BN54" s="189" t="s">
        <v>2923</v>
      </c>
      <c r="BO54" s="189" t="s">
        <v>3048</v>
      </c>
      <c r="BP54" s="189" t="s">
        <v>2923</v>
      </c>
      <c r="BQ54" s="189" t="s">
        <v>2923</v>
      </c>
      <c r="BR54" s="189" t="s">
        <v>3048</v>
      </c>
      <c r="BS54" s="189" t="s">
        <v>2923</v>
      </c>
      <c r="BT54" s="189" t="s">
        <v>2923</v>
      </c>
      <c r="BU54" s="189" t="s">
        <v>3048</v>
      </c>
      <c r="BV54" s="189" t="s">
        <v>2923</v>
      </c>
      <c r="BW54" s="189" t="s">
        <v>2923</v>
      </c>
      <c r="BX54" s="189" t="s">
        <v>3048</v>
      </c>
      <c r="BY54" s="189" t="s">
        <v>2923</v>
      </c>
      <c r="BZ54" s="189" t="s">
        <v>2923</v>
      </c>
      <c r="CA54" s="189" t="s">
        <v>3048</v>
      </c>
      <c r="CB54" s="189" t="s">
        <v>2923</v>
      </c>
      <c r="CC54" s="189" t="s">
        <v>2923</v>
      </c>
      <c r="CD54" s="189" t="s">
        <v>3048</v>
      </c>
      <c r="CE54" s="189" t="s">
        <v>2923</v>
      </c>
      <c r="CF54" s="189" t="s">
        <v>2923</v>
      </c>
      <c r="CG54" s="189" t="s">
        <v>3048</v>
      </c>
      <c r="CH54" s="189" t="s">
        <v>2923</v>
      </c>
      <c r="CI54" s="189" t="s">
        <v>2923</v>
      </c>
      <c r="CJ54" s="189" t="s">
        <v>3048</v>
      </c>
      <c r="CK54" s="189" t="s">
        <v>2923</v>
      </c>
      <c r="CL54" s="189" t="s">
        <v>2923</v>
      </c>
      <c r="CM54" s="189" t="s">
        <v>3048</v>
      </c>
      <c r="CN54" s="189" t="s">
        <v>2923</v>
      </c>
      <c r="CO54" s="189" t="s">
        <v>2923</v>
      </c>
      <c r="CP54" s="189" t="s">
        <v>3048</v>
      </c>
      <c r="CQ54" s="189" t="s">
        <v>2923</v>
      </c>
      <c r="CR54" s="189" t="s">
        <v>2923</v>
      </c>
      <c r="CS54" s="189" t="s">
        <v>3048</v>
      </c>
      <c r="CT54" s="189" t="s">
        <v>2923</v>
      </c>
      <c r="CU54" s="189" t="s">
        <v>2923</v>
      </c>
      <c r="CV54" s="189" t="s">
        <v>3048</v>
      </c>
      <c r="CW54" s="189" t="s">
        <v>2923</v>
      </c>
      <c r="CX54" s="189" t="s">
        <v>2923</v>
      </c>
      <c r="CY54" s="189" t="s">
        <v>3048</v>
      </c>
      <c r="CZ54" s="189" t="s">
        <v>2923</v>
      </c>
      <c r="DA54" s="189" t="s">
        <v>2923</v>
      </c>
      <c r="DB54" s="189" t="s">
        <v>3048</v>
      </c>
      <c r="DC54" s="189" t="s">
        <v>2923</v>
      </c>
      <c r="DD54" s="189" t="s">
        <v>2923</v>
      </c>
      <c r="DE54" s="189" t="s">
        <v>3048</v>
      </c>
      <c r="DF54" s="189" t="s">
        <v>2923</v>
      </c>
      <c r="DG54" s="189" t="s">
        <v>2923</v>
      </c>
      <c r="DH54" s="189" t="s">
        <v>3048</v>
      </c>
      <c r="DI54" s="189" t="s">
        <v>2923</v>
      </c>
      <c r="DJ54" s="189" t="s">
        <v>2923</v>
      </c>
      <c r="DK54" s="189" t="s">
        <v>3048</v>
      </c>
      <c r="DL54" s="189" t="s">
        <v>2923</v>
      </c>
      <c r="DM54" s="189" t="s">
        <v>2923</v>
      </c>
      <c r="DN54" s="189" t="s">
        <v>3048</v>
      </c>
      <c r="DO54" s="189" t="s">
        <v>2923</v>
      </c>
      <c r="DP54" s="189" t="s">
        <v>2923</v>
      </c>
      <c r="DQ54" s="189" t="s">
        <v>3048</v>
      </c>
      <c r="DR54" s="189" t="s">
        <v>2923</v>
      </c>
      <c r="DS54" s="189" t="s">
        <v>2923</v>
      </c>
      <c r="DT54" s="189" t="s">
        <v>3048</v>
      </c>
      <c r="DU54" s="189" t="s">
        <v>2923</v>
      </c>
      <c r="DV54" s="189" t="s">
        <v>2923</v>
      </c>
      <c r="DW54" s="189" t="s">
        <v>3048</v>
      </c>
      <c r="DX54" s="189" t="s">
        <v>2923</v>
      </c>
      <c r="DY54" s="189" t="s">
        <v>2923</v>
      </c>
      <c r="DZ54" s="189" t="s">
        <v>3048</v>
      </c>
      <c r="EA54" s="189" t="s">
        <v>2923</v>
      </c>
      <c r="EB54" s="189" t="s">
        <v>2923</v>
      </c>
      <c r="EC54" s="189" t="s">
        <v>3048</v>
      </c>
      <c r="ED54" s="189" t="s">
        <v>2923</v>
      </c>
      <c r="EE54" s="189" t="s">
        <v>2923</v>
      </c>
      <c r="EF54" s="189" t="s">
        <v>3048</v>
      </c>
      <c r="EG54" s="189" t="s">
        <v>2923</v>
      </c>
      <c r="EH54" s="189" t="s">
        <v>2923</v>
      </c>
      <c r="EI54" s="189" t="s">
        <v>3048</v>
      </c>
      <c r="EJ54" s="189" t="s">
        <v>2923</v>
      </c>
      <c r="EK54" s="189" t="s">
        <v>2923</v>
      </c>
      <c r="EL54" s="189" t="s">
        <v>3048</v>
      </c>
      <c r="EM54" s="189" t="s">
        <v>2923</v>
      </c>
      <c r="EN54" s="189" t="s">
        <v>2923</v>
      </c>
      <c r="EO54" s="189" t="s">
        <v>3048</v>
      </c>
      <c r="EP54" s="189" t="s">
        <v>2923</v>
      </c>
      <c r="EQ54" s="189" t="s">
        <v>2923</v>
      </c>
      <c r="ER54" s="189" t="s">
        <v>3048</v>
      </c>
      <c r="ES54" s="189" t="s">
        <v>2923</v>
      </c>
      <c r="ET54" s="189" t="s">
        <v>2923</v>
      </c>
    </row>
    <row r="55" spans="1:150" x14ac:dyDescent="0.3">
      <c r="A55" s="1"/>
      <c r="B55" s="190" t="s">
        <v>3297</v>
      </c>
      <c r="C55" s="190" t="s">
        <v>103</v>
      </c>
      <c r="D55" s="190" t="s">
        <v>108</v>
      </c>
      <c r="E55" s="190" t="s">
        <v>3298</v>
      </c>
      <c r="F55" s="190" t="s">
        <v>3299</v>
      </c>
      <c r="G55" s="191" t="s">
        <v>3048</v>
      </c>
      <c r="H55" s="191" t="s">
        <v>2923</v>
      </c>
      <c r="I55" s="191" t="s">
        <v>2923</v>
      </c>
      <c r="J55" s="191" t="s">
        <v>3048</v>
      </c>
      <c r="K55" s="191" t="s">
        <v>2923</v>
      </c>
      <c r="L55" s="191" t="s">
        <v>2923</v>
      </c>
      <c r="M55" s="191" t="s">
        <v>3048</v>
      </c>
      <c r="N55" s="191" t="s">
        <v>2923</v>
      </c>
      <c r="O55" s="191" t="s">
        <v>2923</v>
      </c>
      <c r="P55" s="191" t="s">
        <v>3048</v>
      </c>
      <c r="Q55" s="191" t="s">
        <v>2923</v>
      </c>
      <c r="R55" s="191" t="s">
        <v>2923</v>
      </c>
      <c r="S55" s="191" t="s">
        <v>3048</v>
      </c>
      <c r="T55" s="191" t="s">
        <v>2923</v>
      </c>
      <c r="U55" s="191" t="s">
        <v>2923</v>
      </c>
      <c r="V55" s="191" t="s">
        <v>3048</v>
      </c>
      <c r="W55" s="191" t="s">
        <v>2923</v>
      </c>
      <c r="X55" s="191" t="s">
        <v>2923</v>
      </c>
      <c r="Y55" s="191" t="s">
        <v>3048</v>
      </c>
      <c r="Z55" s="191" t="s">
        <v>2923</v>
      </c>
      <c r="AA55" s="191" t="s">
        <v>2923</v>
      </c>
      <c r="AB55" s="191" t="s">
        <v>3048</v>
      </c>
      <c r="AC55" s="191" t="s">
        <v>2923</v>
      </c>
      <c r="AD55" s="191" t="s">
        <v>2923</v>
      </c>
      <c r="AE55" s="191" t="s">
        <v>3048</v>
      </c>
      <c r="AF55" s="191" t="s">
        <v>2923</v>
      </c>
      <c r="AG55" s="191" t="s">
        <v>2923</v>
      </c>
      <c r="AH55" s="191" t="s">
        <v>3048</v>
      </c>
      <c r="AI55" s="191" t="s">
        <v>2923</v>
      </c>
      <c r="AJ55" s="191" t="s">
        <v>2923</v>
      </c>
      <c r="AK55" s="191" t="s">
        <v>3048</v>
      </c>
      <c r="AL55" s="191" t="s">
        <v>2923</v>
      </c>
      <c r="AM55" s="191" t="s">
        <v>2923</v>
      </c>
      <c r="AN55" s="191" t="s">
        <v>3048</v>
      </c>
      <c r="AO55" s="191" t="s">
        <v>2923</v>
      </c>
      <c r="AP55" s="191" t="s">
        <v>2923</v>
      </c>
      <c r="AQ55" s="191" t="s">
        <v>3048</v>
      </c>
      <c r="AR55" s="191" t="s">
        <v>2923</v>
      </c>
      <c r="AS55" s="191" t="s">
        <v>2923</v>
      </c>
      <c r="AT55" s="191" t="s">
        <v>3048</v>
      </c>
      <c r="AU55" s="191" t="s">
        <v>2923</v>
      </c>
      <c r="AV55" s="191" t="s">
        <v>2923</v>
      </c>
      <c r="AW55" s="191" t="s">
        <v>3048</v>
      </c>
      <c r="AX55" s="191" t="s">
        <v>2923</v>
      </c>
      <c r="AY55" s="191" t="s">
        <v>2923</v>
      </c>
      <c r="AZ55" s="191" t="s">
        <v>3048</v>
      </c>
      <c r="BA55" s="191" t="s">
        <v>2923</v>
      </c>
      <c r="BB55" s="191" t="s">
        <v>2923</v>
      </c>
      <c r="BC55" s="191" t="s">
        <v>3048</v>
      </c>
      <c r="BD55" s="191" t="s">
        <v>2923</v>
      </c>
      <c r="BE55" s="191" t="s">
        <v>2923</v>
      </c>
      <c r="BF55" s="191" t="s">
        <v>3048</v>
      </c>
      <c r="BG55" s="191" t="s">
        <v>2923</v>
      </c>
      <c r="BH55" s="191" t="s">
        <v>2923</v>
      </c>
      <c r="BI55" s="191" t="s">
        <v>3048</v>
      </c>
      <c r="BJ55" s="191" t="s">
        <v>2923</v>
      </c>
      <c r="BK55" s="191" t="s">
        <v>2923</v>
      </c>
      <c r="BL55" s="191" t="s">
        <v>3048</v>
      </c>
      <c r="BM55" s="191" t="s">
        <v>2923</v>
      </c>
      <c r="BN55" s="191" t="s">
        <v>2923</v>
      </c>
      <c r="BO55" s="191" t="s">
        <v>3048</v>
      </c>
      <c r="BP55" s="191" t="s">
        <v>2923</v>
      </c>
      <c r="BQ55" s="191" t="s">
        <v>2923</v>
      </c>
      <c r="BR55" s="191" t="s">
        <v>3048</v>
      </c>
      <c r="BS55" s="191" t="s">
        <v>2923</v>
      </c>
      <c r="BT55" s="191" t="s">
        <v>2923</v>
      </c>
      <c r="BU55" s="191" t="s">
        <v>3048</v>
      </c>
      <c r="BV55" s="191" t="s">
        <v>2923</v>
      </c>
      <c r="BW55" s="191" t="s">
        <v>2923</v>
      </c>
      <c r="BX55" s="191" t="s">
        <v>3048</v>
      </c>
      <c r="BY55" s="191" t="s">
        <v>2923</v>
      </c>
      <c r="BZ55" s="191" t="s">
        <v>2923</v>
      </c>
      <c r="CA55" s="191" t="s">
        <v>3048</v>
      </c>
      <c r="CB55" s="191" t="s">
        <v>2923</v>
      </c>
      <c r="CC55" s="191" t="s">
        <v>2923</v>
      </c>
      <c r="CD55" s="191" t="s">
        <v>3048</v>
      </c>
      <c r="CE55" s="191" t="s">
        <v>2923</v>
      </c>
      <c r="CF55" s="191" t="s">
        <v>2923</v>
      </c>
      <c r="CG55" s="191" t="s">
        <v>3048</v>
      </c>
      <c r="CH55" s="191" t="s">
        <v>2923</v>
      </c>
      <c r="CI55" s="191" t="s">
        <v>2923</v>
      </c>
      <c r="CJ55" s="191" t="s">
        <v>3048</v>
      </c>
      <c r="CK55" s="191" t="s">
        <v>2923</v>
      </c>
      <c r="CL55" s="191" t="s">
        <v>2923</v>
      </c>
      <c r="CM55" s="191" t="s">
        <v>3048</v>
      </c>
      <c r="CN55" s="191" t="s">
        <v>2923</v>
      </c>
      <c r="CO55" s="191" t="s">
        <v>2923</v>
      </c>
      <c r="CP55" s="191" t="s">
        <v>3048</v>
      </c>
      <c r="CQ55" s="191" t="s">
        <v>2923</v>
      </c>
      <c r="CR55" s="191" t="s">
        <v>2923</v>
      </c>
      <c r="CS55" s="191" t="s">
        <v>3048</v>
      </c>
      <c r="CT55" s="191" t="s">
        <v>2923</v>
      </c>
      <c r="CU55" s="191" t="s">
        <v>2923</v>
      </c>
      <c r="CV55" s="191" t="s">
        <v>3048</v>
      </c>
      <c r="CW55" s="191" t="s">
        <v>2923</v>
      </c>
      <c r="CX55" s="191" t="s">
        <v>2923</v>
      </c>
      <c r="CY55" s="191" t="s">
        <v>3048</v>
      </c>
      <c r="CZ55" s="191" t="s">
        <v>2923</v>
      </c>
      <c r="DA55" s="191" t="s">
        <v>2923</v>
      </c>
      <c r="DB55" s="191" t="s">
        <v>3048</v>
      </c>
      <c r="DC55" s="191" t="s">
        <v>2923</v>
      </c>
      <c r="DD55" s="191" t="s">
        <v>2923</v>
      </c>
      <c r="DE55" s="191" t="s">
        <v>3048</v>
      </c>
      <c r="DF55" s="191" t="s">
        <v>2923</v>
      </c>
      <c r="DG55" s="191" t="s">
        <v>2923</v>
      </c>
      <c r="DH55" s="191" t="s">
        <v>3048</v>
      </c>
      <c r="DI55" s="191" t="s">
        <v>2923</v>
      </c>
      <c r="DJ55" s="191" t="s">
        <v>2923</v>
      </c>
      <c r="DK55" s="191" t="s">
        <v>3048</v>
      </c>
      <c r="DL55" s="191" t="s">
        <v>2923</v>
      </c>
      <c r="DM55" s="191" t="s">
        <v>2923</v>
      </c>
      <c r="DN55" s="191" t="s">
        <v>3048</v>
      </c>
      <c r="DO55" s="191" t="s">
        <v>2923</v>
      </c>
      <c r="DP55" s="191" t="s">
        <v>2923</v>
      </c>
      <c r="DQ55" s="191" t="s">
        <v>3048</v>
      </c>
      <c r="DR55" s="191" t="s">
        <v>2923</v>
      </c>
      <c r="DS55" s="191" t="s">
        <v>2923</v>
      </c>
      <c r="DT55" s="191" t="s">
        <v>3048</v>
      </c>
      <c r="DU55" s="191" t="s">
        <v>2923</v>
      </c>
      <c r="DV55" s="191" t="s">
        <v>2923</v>
      </c>
      <c r="DW55" s="191" t="s">
        <v>3048</v>
      </c>
      <c r="DX55" s="191" t="s">
        <v>2923</v>
      </c>
      <c r="DY55" s="191" t="s">
        <v>2923</v>
      </c>
      <c r="DZ55" s="191" t="s">
        <v>3048</v>
      </c>
      <c r="EA55" s="191" t="s">
        <v>2923</v>
      </c>
      <c r="EB55" s="191" t="s">
        <v>2923</v>
      </c>
      <c r="EC55" s="191" t="s">
        <v>3048</v>
      </c>
      <c r="ED55" s="191" t="s">
        <v>2923</v>
      </c>
      <c r="EE55" s="191" t="s">
        <v>2923</v>
      </c>
      <c r="EF55" s="191" t="s">
        <v>3048</v>
      </c>
      <c r="EG55" s="191" t="s">
        <v>2923</v>
      </c>
      <c r="EH55" s="191" t="s">
        <v>2923</v>
      </c>
      <c r="EI55" s="191" t="s">
        <v>3048</v>
      </c>
      <c r="EJ55" s="191" t="s">
        <v>2923</v>
      </c>
      <c r="EK55" s="191" t="s">
        <v>2923</v>
      </c>
      <c r="EL55" s="191" t="s">
        <v>3048</v>
      </c>
      <c r="EM55" s="191" t="s">
        <v>2923</v>
      </c>
      <c r="EN55" s="191" t="s">
        <v>2923</v>
      </c>
      <c r="EO55" s="191" t="s">
        <v>3048</v>
      </c>
      <c r="EP55" s="191" t="s">
        <v>2923</v>
      </c>
      <c r="EQ55" s="191" t="s">
        <v>2923</v>
      </c>
      <c r="ER55" s="191" t="s">
        <v>3048</v>
      </c>
      <c r="ES55" s="191" t="s">
        <v>2923</v>
      </c>
      <c r="ET55" s="191" t="s">
        <v>2923</v>
      </c>
    </row>
    <row r="56" spans="1:150" x14ac:dyDescent="0.3">
      <c r="A56" s="1"/>
      <c r="B56" s="190" t="s">
        <v>3300</v>
      </c>
      <c r="C56" s="190" t="s">
        <v>103</v>
      </c>
      <c r="D56" s="190" t="s">
        <v>108</v>
      </c>
      <c r="E56" s="190" t="s">
        <v>3301</v>
      </c>
      <c r="F56" s="190" t="s">
        <v>3302</v>
      </c>
      <c r="G56" s="191" t="s">
        <v>3048</v>
      </c>
      <c r="H56" s="191" t="s">
        <v>2923</v>
      </c>
      <c r="I56" s="191" t="s">
        <v>2923</v>
      </c>
      <c r="J56" s="191" t="s">
        <v>3048</v>
      </c>
      <c r="K56" s="191" t="s">
        <v>2923</v>
      </c>
      <c r="L56" s="191" t="s">
        <v>2923</v>
      </c>
      <c r="M56" s="191" t="s">
        <v>3048</v>
      </c>
      <c r="N56" s="191" t="s">
        <v>2923</v>
      </c>
      <c r="O56" s="191" t="s">
        <v>2923</v>
      </c>
      <c r="P56" s="191" t="s">
        <v>3048</v>
      </c>
      <c r="Q56" s="191" t="s">
        <v>2923</v>
      </c>
      <c r="R56" s="191" t="s">
        <v>2923</v>
      </c>
      <c r="S56" s="191" t="s">
        <v>3048</v>
      </c>
      <c r="T56" s="191" t="s">
        <v>2923</v>
      </c>
      <c r="U56" s="191" t="s">
        <v>2923</v>
      </c>
      <c r="V56" s="191" t="s">
        <v>3048</v>
      </c>
      <c r="W56" s="191" t="s">
        <v>2923</v>
      </c>
      <c r="X56" s="191" t="s">
        <v>2923</v>
      </c>
      <c r="Y56" s="191" t="s">
        <v>3048</v>
      </c>
      <c r="Z56" s="191" t="s">
        <v>2923</v>
      </c>
      <c r="AA56" s="191" t="s">
        <v>2923</v>
      </c>
      <c r="AB56" s="191" t="s">
        <v>3048</v>
      </c>
      <c r="AC56" s="191" t="s">
        <v>2923</v>
      </c>
      <c r="AD56" s="191" t="s">
        <v>2923</v>
      </c>
      <c r="AE56" s="191" t="s">
        <v>3048</v>
      </c>
      <c r="AF56" s="191" t="s">
        <v>2923</v>
      </c>
      <c r="AG56" s="191" t="s">
        <v>2923</v>
      </c>
      <c r="AH56" s="191" t="s">
        <v>3048</v>
      </c>
      <c r="AI56" s="191" t="s">
        <v>2923</v>
      </c>
      <c r="AJ56" s="191" t="s">
        <v>2923</v>
      </c>
      <c r="AK56" s="191" t="s">
        <v>3048</v>
      </c>
      <c r="AL56" s="191" t="s">
        <v>2923</v>
      </c>
      <c r="AM56" s="191" t="s">
        <v>2923</v>
      </c>
      <c r="AN56" s="191" t="s">
        <v>3048</v>
      </c>
      <c r="AO56" s="191" t="s">
        <v>2923</v>
      </c>
      <c r="AP56" s="191" t="s">
        <v>2923</v>
      </c>
      <c r="AQ56" s="191" t="s">
        <v>3048</v>
      </c>
      <c r="AR56" s="191" t="s">
        <v>2923</v>
      </c>
      <c r="AS56" s="191" t="s">
        <v>2923</v>
      </c>
      <c r="AT56" s="191" t="s">
        <v>3048</v>
      </c>
      <c r="AU56" s="191" t="s">
        <v>2923</v>
      </c>
      <c r="AV56" s="191" t="s">
        <v>2923</v>
      </c>
      <c r="AW56" s="191" t="s">
        <v>3048</v>
      </c>
      <c r="AX56" s="191" t="s">
        <v>2923</v>
      </c>
      <c r="AY56" s="191" t="s">
        <v>2923</v>
      </c>
      <c r="AZ56" s="191" t="s">
        <v>3048</v>
      </c>
      <c r="BA56" s="191" t="s">
        <v>2923</v>
      </c>
      <c r="BB56" s="191" t="s">
        <v>2923</v>
      </c>
      <c r="BC56" s="191" t="s">
        <v>3048</v>
      </c>
      <c r="BD56" s="191" t="s">
        <v>2923</v>
      </c>
      <c r="BE56" s="191" t="s">
        <v>2923</v>
      </c>
      <c r="BF56" s="191" t="s">
        <v>3048</v>
      </c>
      <c r="BG56" s="191" t="s">
        <v>2923</v>
      </c>
      <c r="BH56" s="191" t="s">
        <v>2923</v>
      </c>
      <c r="BI56" s="191" t="s">
        <v>3048</v>
      </c>
      <c r="BJ56" s="191" t="s">
        <v>2923</v>
      </c>
      <c r="BK56" s="191" t="s">
        <v>2923</v>
      </c>
      <c r="BL56" s="191" t="s">
        <v>3048</v>
      </c>
      <c r="BM56" s="191" t="s">
        <v>2923</v>
      </c>
      <c r="BN56" s="191" t="s">
        <v>2923</v>
      </c>
      <c r="BO56" s="191" t="s">
        <v>3048</v>
      </c>
      <c r="BP56" s="191" t="s">
        <v>2923</v>
      </c>
      <c r="BQ56" s="191" t="s">
        <v>2923</v>
      </c>
      <c r="BR56" s="191" t="s">
        <v>3048</v>
      </c>
      <c r="BS56" s="191" t="s">
        <v>2923</v>
      </c>
      <c r="BT56" s="191" t="s">
        <v>2923</v>
      </c>
      <c r="BU56" s="191" t="s">
        <v>3048</v>
      </c>
      <c r="BV56" s="191" t="s">
        <v>2923</v>
      </c>
      <c r="BW56" s="191" t="s">
        <v>2923</v>
      </c>
      <c r="BX56" s="191" t="s">
        <v>3048</v>
      </c>
      <c r="BY56" s="191" t="s">
        <v>2923</v>
      </c>
      <c r="BZ56" s="191" t="s">
        <v>2923</v>
      </c>
      <c r="CA56" s="191" t="s">
        <v>3048</v>
      </c>
      <c r="CB56" s="191" t="s">
        <v>2923</v>
      </c>
      <c r="CC56" s="191" t="s">
        <v>2923</v>
      </c>
      <c r="CD56" s="191" t="s">
        <v>3048</v>
      </c>
      <c r="CE56" s="191" t="s">
        <v>2923</v>
      </c>
      <c r="CF56" s="191" t="s">
        <v>2923</v>
      </c>
      <c r="CG56" s="191" t="s">
        <v>3048</v>
      </c>
      <c r="CH56" s="191" t="s">
        <v>2923</v>
      </c>
      <c r="CI56" s="191" t="s">
        <v>2923</v>
      </c>
      <c r="CJ56" s="191" t="s">
        <v>3048</v>
      </c>
      <c r="CK56" s="191" t="s">
        <v>2923</v>
      </c>
      <c r="CL56" s="191" t="s">
        <v>2923</v>
      </c>
      <c r="CM56" s="191" t="s">
        <v>3048</v>
      </c>
      <c r="CN56" s="191" t="s">
        <v>2923</v>
      </c>
      <c r="CO56" s="191" t="s">
        <v>2923</v>
      </c>
      <c r="CP56" s="191" t="s">
        <v>3048</v>
      </c>
      <c r="CQ56" s="191" t="s">
        <v>2923</v>
      </c>
      <c r="CR56" s="191" t="s">
        <v>2923</v>
      </c>
      <c r="CS56" s="191" t="s">
        <v>3048</v>
      </c>
      <c r="CT56" s="191" t="s">
        <v>2923</v>
      </c>
      <c r="CU56" s="191" t="s">
        <v>2923</v>
      </c>
      <c r="CV56" s="191" t="s">
        <v>3048</v>
      </c>
      <c r="CW56" s="191" t="s">
        <v>2923</v>
      </c>
      <c r="CX56" s="191" t="s">
        <v>2923</v>
      </c>
      <c r="CY56" s="191" t="s">
        <v>3048</v>
      </c>
      <c r="CZ56" s="191" t="s">
        <v>2923</v>
      </c>
      <c r="DA56" s="191" t="s">
        <v>2923</v>
      </c>
      <c r="DB56" s="191" t="s">
        <v>3048</v>
      </c>
      <c r="DC56" s="191" t="s">
        <v>2923</v>
      </c>
      <c r="DD56" s="191" t="s">
        <v>2923</v>
      </c>
      <c r="DE56" s="191" t="s">
        <v>3048</v>
      </c>
      <c r="DF56" s="191" t="s">
        <v>2923</v>
      </c>
      <c r="DG56" s="191" t="s">
        <v>2923</v>
      </c>
      <c r="DH56" s="191" t="s">
        <v>3048</v>
      </c>
      <c r="DI56" s="191" t="s">
        <v>2923</v>
      </c>
      <c r="DJ56" s="191" t="s">
        <v>2923</v>
      </c>
      <c r="DK56" s="191" t="s">
        <v>3048</v>
      </c>
      <c r="DL56" s="191" t="s">
        <v>2923</v>
      </c>
      <c r="DM56" s="191" t="s">
        <v>2923</v>
      </c>
      <c r="DN56" s="191" t="s">
        <v>3048</v>
      </c>
      <c r="DO56" s="191" t="s">
        <v>2923</v>
      </c>
      <c r="DP56" s="191" t="s">
        <v>2923</v>
      </c>
      <c r="DQ56" s="191" t="s">
        <v>3048</v>
      </c>
      <c r="DR56" s="191" t="s">
        <v>2923</v>
      </c>
      <c r="DS56" s="191" t="s">
        <v>2923</v>
      </c>
      <c r="DT56" s="191" t="s">
        <v>3048</v>
      </c>
      <c r="DU56" s="191" t="s">
        <v>2923</v>
      </c>
      <c r="DV56" s="191" t="s">
        <v>2923</v>
      </c>
      <c r="DW56" s="191" t="s">
        <v>3048</v>
      </c>
      <c r="DX56" s="191" t="s">
        <v>2923</v>
      </c>
      <c r="DY56" s="191" t="s">
        <v>2923</v>
      </c>
      <c r="DZ56" s="191" t="s">
        <v>3048</v>
      </c>
      <c r="EA56" s="191" t="s">
        <v>2923</v>
      </c>
      <c r="EB56" s="191" t="s">
        <v>2923</v>
      </c>
      <c r="EC56" s="191" t="s">
        <v>3048</v>
      </c>
      <c r="ED56" s="191" t="s">
        <v>2923</v>
      </c>
      <c r="EE56" s="191" t="s">
        <v>2923</v>
      </c>
      <c r="EF56" s="191" t="s">
        <v>3048</v>
      </c>
      <c r="EG56" s="191" t="s">
        <v>2923</v>
      </c>
      <c r="EH56" s="191" t="s">
        <v>2923</v>
      </c>
      <c r="EI56" s="191" t="s">
        <v>3048</v>
      </c>
      <c r="EJ56" s="191" t="s">
        <v>2923</v>
      </c>
      <c r="EK56" s="191" t="s">
        <v>2923</v>
      </c>
      <c r="EL56" s="191" t="s">
        <v>3048</v>
      </c>
      <c r="EM56" s="191" t="s">
        <v>2923</v>
      </c>
      <c r="EN56" s="191" t="s">
        <v>2923</v>
      </c>
      <c r="EO56" s="191" t="s">
        <v>3048</v>
      </c>
      <c r="EP56" s="191" t="s">
        <v>2923</v>
      </c>
      <c r="EQ56" s="191" t="s">
        <v>2923</v>
      </c>
      <c r="ER56" s="191" t="s">
        <v>3048</v>
      </c>
      <c r="ES56" s="191" t="s">
        <v>2923</v>
      </c>
      <c r="ET56" s="191" t="s">
        <v>2923</v>
      </c>
    </row>
    <row r="57" spans="1:150" x14ac:dyDescent="0.3">
      <c r="A57" s="1"/>
      <c r="B57" s="189" t="s">
        <v>3303</v>
      </c>
      <c r="C57" s="189" t="s">
        <v>67</v>
      </c>
      <c r="D57" s="189" t="s">
        <v>3304</v>
      </c>
      <c r="E57" s="189" t="s">
        <v>3305</v>
      </c>
      <c r="F57" s="189" t="s">
        <v>3306</v>
      </c>
      <c r="G57" s="189" t="s">
        <v>3048</v>
      </c>
      <c r="H57" s="189" t="s">
        <v>3091</v>
      </c>
      <c r="I57" s="189" t="s">
        <v>3307</v>
      </c>
      <c r="J57" s="189" t="s">
        <v>3048</v>
      </c>
      <c r="K57" s="189" t="s">
        <v>3091</v>
      </c>
      <c r="L57" s="189" t="s">
        <v>3308</v>
      </c>
      <c r="M57" s="189" t="s">
        <v>3048</v>
      </c>
      <c r="N57" s="189" t="s">
        <v>3091</v>
      </c>
      <c r="O57" s="189" t="s">
        <v>3309</v>
      </c>
      <c r="P57" s="189" t="s">
        <v>3048</v>
      </c>
      <c r="Q57" s="189" t="s">
        <v>3091</v>
      </c>
      <c r="R57" s="189" t="s">
        <v>3310</v>
      </c>
      <c r="S57" s="189" t="s">
        <v>3048</v>
      </c>
      <c r="T57" s="189" t="s">
        <v>3091</v>
      </c>
      <c r="U57" s="189" t="s">
        <v>3311</v>
      </c>
      <c r="V57" s="189" t="s">
        <v>3048</v>
      </c>
      <c r="W57" s="189" t="s">
        <v>3091</v>
      </c>
      <c r="X57" s="189" t="s">
        <v>2923</v>
      </c>
      <c r="Y57" s="189" t="s">
        <v>3048</v>
      </c>
      <c r="Z57" s="189" t="s">
        <v>3091</v>
      </c>
      <c r="AA57" s="189" t="s">
        <v>3312</v>
      </c>
      <c r="AB57" s="189" t="s">
        <v>3048</v>
      </c>
      <c r="AC57" s="189" t="s">
        <v>3091</v>
      </c>
      <c r="AD57" s="189" t="s">
        <v>3313</v>
      </c>
      <c r="AE57" s="189" t="s">
        <v>3048</v>
      </c>
      <c r="AF57" s="189" t="s">
        <v>3091</v>
      </c>
      <c r="AG57" s="189" t="s">
        <v>3314</v>
      </c>
      <c r="AH57" s="189" t="s">
        <v>3048</v>
      </c>
      <c r="AI57" s="189" t="s">
        <v>3091</v>
      </c>
      <c r="AJ57" s="189" t="s">
        <v>3315</v>
      </c>
      <c r="AK57" s="189" t="s">
        <v>3048</v>
      </c>
      <c r="AL57" s="189" t="s">
        <v>3091</v>
      </c>
      <c r="AM57" s="189" t="s">
        <v>3316</v>
      </c>
      <c r="AN57" s="189" t="s">
        <v>3048</v>
      </c>
      <c r="AO57" s="189" t="s">
        <v>2923</v>
      </c>
      <c r="AP57" s="189" t="s">
        <v>2923</v>
      </c>
      <c r="AQ57" s="189" t="s">
        <v>3048</v>
      </c>
      <c r="AR57" s="189" t="s">
        <v>2923</v>
      </c>
      <c r="AS57" s="189" t="s">
        <v>2923</v>
      </c>
      <c r="AT57" s="189" t="s">
        <v>3048</v>
      </c>
      <c r="AU57" s="189" t="s">
        <v>2923</v>
      </c>
      <c r="AV57" s="189" t="s">
        <v>2923</v>
      </c>
      <c r="AW57" s="189" t="s">
        <v>3048</v>
      </c>
      <c r="AX57" s="189" t="s">
        <v>2923</v>
      </c>
      <c r="AY57" s="189" t="s">
        <v>2923</v>
      </c>
      <c r="AZ57" s="189" t="s">
        <v>3048</v>
      </c>
      <c r="BA57" s="189" t="s">
        <v>2923</v>
      </c>
      <c r="BB57" s="189" t="s">
        <v>2923</v>
      </c>
      <c r="BC57" s="189" t="s">
        <v>3048</v>
      </c>
      <c r="BD57" s="189" t="s">
        <v>2923</v>
      </c>
      <c r="BE57" s="189" t="s">
        <v>2923</v>
      </c>
      <c r="BF57" s="189" t="s">
        <v>3048</v>
      </c>
      <c r="BG57" s="189" t="s">
        <v>2923</v>
      </c>
      <c r="BH57" s="189" t="s">
        <v>2923</v>
      </c>
      <c r="BI57" s="189" t="s">
        <v>3048</v>
      </c>
      <c r="BJ57" s="189" t="s">
        <v>2923</v>
      </c>
      <c r="BK57" s="189" t="s">
        <v>2923</v>
      </c>
      <c r="BL57" s="189" t="s">
        <v>3048</v>
      </c>
      <c r="BM57" s="189" t="s">
        <v>2923</v>
      </c>
      <c r="BN57" s="189" t="s">
        <v>2923</v>
      </c>
      <c r="BO57" s="189" t="s">
        <v>3048</v>
      </c>
      <c r="BP57" s="189" t="s">
        <v>2923</v>
      </c>
      <c r="BQ57" s="189" t="s">
        <v>2923</v>
      </c>
      <c r="BR57" s="189" t="s">
        <v>3048</v>
      </c>
      <c r="BS57" s="189" t="s">
        <v>2923</v>
      </c>
      <c r="BT57" s="189" t="s">
        <v>2923</v>
      </c>
      <c r="BU57" s="189" t="s">
        <v>3048</v>
      </c>
      <c r="BV57" s="189" t="s">
        <v>2923</v>
      </c>
      <c r="BW57" s="189" t="s">
        <v>2923</v>
      </c>
      <c r="BX57" s="189" t="s">
        <v>3048</v>
      </c>
      <c r="BY57" s="189" t="s">
        <v>2923</v>
      </c>
      <c r="BZ57" s="189" t="s">
        <v>2923</v>
      </c>
      <c r="CA57" s="189" t="s">
        <v>3048</v>
      </c>
      <c r="CB57" s="189" t="s">
        <v>2923</v>
      </c>
      <c r="CC57" s="189" t="s">
        <v>2923</v>
      </c>
      <c r="CD57" s="189" t="s">
        <v>3048</v>
      </c>
      <c r="CE57" s="189" t="s">
        <v>2923</v>
      </c>
      <c r="CF57" s="189" t="s">
        <v>2923</v>
      </c>
      <c r="CG57" s="189" t="s">
        <v>3048</v>
      </c>
      <c r="CH57" s="189" t="s">
        <v>2923</v>
      </c>
      <c r="CI57" s="189" t="s">
        <v>2923</v>
      </c>
      <c r="CJ57" s="189" t="s">
        <v>3048</v>
      </c>
      <c r="CK57" s="189" t="s">
        <v>2923</v>
      </c>
      <c r="CL57" s="189" t="s">
        <v>2923</v>
      </c>
      <c r="CM57" s="189" t="s">
        <v>3048</v>
      </c>
      <c r="CN57" s="189" t="s">
        <v>2923</v>
      </c>
      <c r="CO57" s="189" t="s">
        <v>2923</v>
      </c>
      <c r="CP57" s="189" t="s">
        <v>3048</v>
      </c>
      <c r="CQ57" s="189" t="s">
        <v>2923</v>
      </c>
      <c r="CR57" s="189" t="s">
        <v>2923</v>
      </c>
      <c r="CS57" s="189" t="s">
        <v>3048</v>
      </c>
      <c r="CT57" s="189" t="s">
        <v>2923</v>
      </c>
      <c r="CU57" s="189" t="s">
        <v>2923</v>
      </c>
      <c r="CV57" s="189" t="s">
        <v>3048</v>
      </c>
      <c r="CW57" s="189" t="s">
        <v>2923</v>
      </c>
      <c r="CX57" s="189" t="s">
        <v>2923</v>
      </c>
      <c r="CY57" s="189" t="s">
        <v>3048</v>
      </c>
      <c r="CZ57" s="189" t="s">
        <v>2923</v>
      </c>
      <c r="DA57" s="189" t="s">
        <v>2923</v>
      </c>
      <c r="DB57" s="189" t="s">
        <v>3048</v>
      </c>
      <c r="DC57" s="189" t="s">
        <v>2923</v>
      </c>
      <c r="DD57" s="189" t="s">
        <v>2923</v>
      </c>
      <c r="DE57" s="189" t="s">
        <v>3048</v>
      </c>
      <c r="DF57" s="189" t="s">
        <v>2923</v>
      </c>
      <c r="DG57" s="189" t="s">
        <v>2923</v>
      </c>
      <c r="DH57" s="189" t="s">
        <v>3048</v>
      </c>
      <c r="DI57" s="189" t="s">
        <v>2923</v>
      </c>
      <c r="DJ57" s="189" t="s">
        <v>2923</v>
      </c>
      <c r="DK57" s="189" t="s">
        <v>3048</v>
      </c>
      <c r="DL57" s="189" t="s">
        <v>2923</v>
      </c>
      <c r="DM57" s="189" t="s">
        <v>2923</v>
      </c>
      <c r="DN57" s="189" t="s">
        <v>3048</v>
      </c>
      <c r="DO57" s="189" t="s">
        <v>2923</v>
      </c>
      <c r="DP57" s="189" t="s">
        <v>2923</v>
      </c>
      <c r="DQ57" s="189" t="s">
        <v>3048</v>
      </c>
      <c r="DR57" s="189" t="s">
        <v>2923</v>
      </c>
      <c r="DS57" s="189" t="s">
        <v>2923</v>
      </c>
      <c r="DT57" s="189" t="s">
        <v>3048</v>
      </c>
      <c r="DU57" s="189" t="s">
        <v>2923</v>
      </c>
      <c r="DV57" s="189" t="s">
        <v>2923</v>
      </c>
      <c r="DW57" s="189" t="s">
        <v>3048</v>
      </c>
      <c r="DX57" s="189" t="s">
        <v>2923</v>
      </c>
      <c r="DY57" s="189" t="s">
        <v>2923</v>
      </c>
      <c r="DZ57" s="189" t="s">
        <v>3048</v>
      </c>
      <c r="EA57" s="189" t="s">
        <v>2923</v>
      </c>
      <c r="EB57" s="189" t="s">
        <v>2923</v>
      </c>
      <c r="EC57" s="189" t="s">
        <v>3048</v>
      </c>
      <c r="ED57" s="189" t="s">
        <v>2923</v>
      </c>
      <c r="EE57" s="189" t="s">
        <v>2923</v>
      </c>
      <c r="EF57" s="189" t="s">
        <v>3048</v>
      </c>
      <c r="EG57" s="189" t="s">
        <v>2923</v>
      </c>
      <c r="EH57" s="189" t="s">
        <v>2923</v>
      </c>
      <c r="EI57" s="189" t="s">
        <v>3048</v>
      </c>
      <c r="EJ57" s="189" t="s">
        <v>2923</v>
      </c>
      <c r="EK57" s="189" t="s">
        <v>2923</v>
      </c>
      <c r="EL57" s="189" t="s">
        <v>3048</v>
      </c>
      <c r="EM57" s="189" t="s">
        <v>2923</v>
      </c>
      <c r="EN57" s="189" t="s">
        <v>2923</v>
      </c>
      <c r="EO57" s="189" t="s">
        <v>3048</v>
      </c>
      <c r="EP57" s="189" t="s">
        <v>2923</v>
      </c>
      <c r="EQ57" s="189" t="s">
        <v>2923</v>
      </c>
      <c r="ER57" s="189" t="s">
        <v>3048</v>
      </c>
      <c r="ES57" s="189" t="s">
        <v>2923</v>
      </c>
      <c r="ET57" s="189" t="s">
        <v>2923</v>
      </c>
    </row>
    <row r="58" spans="1:150" x14ac:dyDescent="0.3">
      <c r="A58" s="1"/>
      <c r="B58" s="190" t="s">
        <v>3317</v>
      </c>
      <c r="C58" s="190" t="s">
        <v>67</v>
      </c>
      <c r="D58" s="190" t="s">
        <v>3304</v>
      </c>
      <c r="E58" s="190" t="s">
        <v>3318</v>
      </c>
      <c r="F58" s="190" t="s">
        <v>3319</v>
      </c>
      <c r="G58" s="191" t="s">
        <v>3048</v>
      </c>
      <c r="H58" s="191" t="s">
        <v>951</v>
      </c>
      <c r="I58" s="191" t="s">
        <v>951</v>
      </c>
      <c r="J58" s="191" t="s">
        <v>3048</v>
      </c>
      <c r="K58" s="191" t="s">
        <v>951</v>
      </c>
      <c r="L58" s="191" t="s">
        <v>951</v>
      </c>
      <c r="M58" s="191" t="s">
        <v>3048</v>
      </c>
      <c r="N58" s="191" t="s">
        <v>951</v>
      </c>
      <c r="O58" s="191" t="s">
        <v>951</v>
      </c>
      <c r="P58" s="191" t="s">
        <v>3048</v>
      </c>
      <c r="Q58" s="191" t="s">
        <v>951</v>
      </c>
      <c r="R58" s="191" t="s">
        <v>951</v>
      </c>
      <c r="S58" s="191" t="s">
        <v>3048</v>
      </c>
      <c r="T58" s="191" t="s">
        <v>951</v>
      </c>
      <c r="U58" s="191" t="s">
        <v>951</v>
      </c>
      <c r="V58" s="191" t="s">
        <v>3048</v>
      </c>
      <c r="W58" s="191" t="s">
        <v>951</v>
      </c>
      <c r="X58" s="191" t="s">
        <v>951</v>
      </c>
      <c r="Y58" s="191" t="s">
        <v>3048</v>
      </c>
      <c r="Z58" s="191" t="s">
        <v>951</v>
      </c>
      <c r="AA58" s="191" t="s">
        <v>951</v>
      </c>
      <c r="AB58" s="191" t="s">
        <v>3048</v>
      </c>
      <c r="AC58" s="191" t="s">
        <v>951</v>
      </c>
      <c r="AD58" s="191" t="s">
        <v>951</v>
      </c>
      <c r="AE58" s="191" t="s">
        <v>3048</v>
      </c>
      <c r="AF58" s="191" t="s">
        <v>951</v>
      </c>
      <c r="AG58" s="191" t="s">
        <v>951</v>
      </c>
      <c r="AH58" s="191" t="s">
        <v>3048</v>
      </c>
      <c r="AI58" s="191" t="s">
        <v>951</v>
      </c>
      <c r="AJ58" s="191" t="s">
        <v>951</v>
      </c>
      <c r="AK58" s="191" t="s">
        <v>3048</v>
      </c>
      <c r="AL58" s="191" t="s">
        <v>951</v>
      </c>
      <c r="AM58" s="191" t="s">
        <v>951</v>
      </c>
      <c r="AN58" s="191" t="s">
        <v>3048</v>
      </c>
      <c r="AO58" s="191" t="s">
        <v>951</v>
      </c>
      <c r="AP58" s="191" t="s">
        <v>951</v>
      </c>
      <c r="AQ58" s="191" t="s">
        <v>3048</v>
      </c>
      <c r="AR58" s="191" t="s">
        <v>951</v>
      </c>
      <c r="AS58" s="191" t="s">
        <v>951</v>
      </c>
      <c r="AT58" s="191" t="s">
        <v>3048</v>
      </c>
      <c r="AU58" s="191" t="s">
        <v>951</v>
      </c>
      <c r="AV58" s="191" t="s">
        <v>951</v>
      </c>
      <c r="AW58" s="191" t="s">
        <v>3048</v>
      </c>
      <c r="AX58" s="191" t="s">
        <v>951</v>
      </c>
      <c r="AY58" s="191" t="s">
        <v>951</v>
      </c>
      <c r="AZ58" s="191" t="s">
        <v>3048</v>
      </c>
      <c r="BA58" s="191" t="s">
        <v>951</v>
      </c>
      <c r="BB58" s="191" t="s">
        <v>951</v>
      </c>
      <c r="BC58" s="191" t="s">
        <v>3048</v>
      </c>
      <c r="BD58" s="191" t="s">
        <v>951</v>
      </c>
      <c r="BE58" s="191" t="s">
        <v>951</v>
      </c>
      <c r="BF58" s="191" t="s">
        <v>3048</v>
      </c>
      <c r="BG58" s="191" t="s">
        <v>951</v>
      </c>
      <c r="BH58" s="191" t="s">
        <v>951</v>
      </c>
      <c r="BI58" s="191" t="s">
        <v>3048</v>
      </c>
      <c r="BJ58" s="191" t="s">
        <v>951</v>
      </c>
      <c r="BK58" s="191" t="s">
        <v>951</v>
      </c>
      <c r="BL58" s="191" t="s">
        <v>3048</v>
      </c>
      <c r="BM58" s="191" t="s">
        <v>951</v>
      </c>
      <c r="BN58" s="191" t="s">
        <v>951</v>
      </c>
      <c r="BO58" s="191" t="s">
        <v>3048</v>
      </c>
      <c r="BP58" s="191" t="s">
        <v>951</v>
      </c>
      <c r="BQ58" s="191" t="s">
        <v>951</v>
      </c>
      <c r="BR58" s="191" t="s">
        <v>3048</v>
      </c>
      <c r="BS58" s="191" t="s">
        <v>951</v>
      </c>
      <c r="BT58" s="191" t="s">
        <v>951</v>
      </c>
      <c r="BU58" s="191" t="s">
        <v>3048</v>
      </c>
      <c r="BV58" s="191" t="s">
        <v>951</v>
      </c>
      <c r="BW58" s="191" t="s">
        <v>951</v>
      </c>
      <c r="BX58" s="191" t="s">
        <v>3048</v>
      </c>
      <c r="BY58" s="191" t="s">
        <v>951</v>
      </c>
      <c r="BZ58" s="191" t="s">
        <v>951</v>
      </c>
      <c r="CA58" s="191" t="s">
        <v>3048</v>
      </c>
      <c r="CB58" s="191" t="s">
        <v>951</v>
      </c>
      <c r="CC58" s="191" t="s">
        <v>951</v>
      </c>
      <c r="CD58" s="191" t="s">
        <v>3048</v>
      </c>
      <c r="CE58" s="191" t="s">
        <v>951</v>
      </c>
      <c r="CF58" s="191" t="s">
        <v>951</v>
      </c>
      <c r="CG58" s="191" t="s">
        <v>3048</v>
      </c>
      <c r="CH58" s="191" t="s">
        <v>951</v>
      </c>
      <c r="CI58" s="191" t="s">
        <v>951</v>
      </c>
      <c r="CJ58" s="191" t="s">
        <v>3048</v>
      </c>
      <c r="CK58" s="191" t="s">
        <v>951</v>
      </c>
      <c r="CL58" s="191" t="s">
        <v>951</v>
      </c>
      <c r="CM58" s="191" t="s">
        <v>3048</v>
      </c>
      <c r="CN58" s="191" t="s">
        <v>951</v>
      </c>
      <c r="CO58" s="191" t="s">
        <v>951</v>
      </c>
      <c r="CP58" s="191" t="s">
        <v>3048</v>
      </c>
      <c r="CQ58" s="191" t="s">
        <v>951</v>
      </c>
      <c r="CR58" s="191" t="s">
        <v>951</v>
      </c>
      <c r="CS58" s="191" t="s">
        <v>3048</v>
      </c>
      <c r="CT58" s="191" t="s">
        <v>951</v>
      </c>
      <c r="CU58" s="191" t="s">
        <v>951</v>
      </c>
      <c r="CV58" s="191" t="s">
        <v>3048</v>
      </c>
      <c r="CW58" s="191" t="s">
        <v>951</v>
      </c>
      <c r="CX58" s="191" t="s">
        <v>951</v>
      </c>
      <c r="CY58" s="191" t="s">
        <v>3048</v>
      </c>
      <c r="CZ58" s="191" t="s">
        <v>951</v>
      </c>
      <c r="DA58" s="191" t="s">
        <v>951</v>
      </c>
      <c r="DB58" s="191" t="s">
        <v>3048</v>
      </c>
      <c r="DC58" s="191" t="s">
        <v>951</v>
      </c>
      <c r="DD58" s="191" t="s">
        <v>951</v>
      </c>
      <c r="DE58" s="191" t="s">
        <v>3048</v>
      </c>
      <c r="DF58" s="191" t="s">
        <v>951</v>
      </c>
      <c r="DG58" s="191" t="s">
        <v>951</v>
      </c>
      <c r="DH58" s="191" t="s">
        <v>3048</v>
      </c>
      <c r="DI58" s="191" t="s">
        <v>951</v>
      </c>
      <c r="DJ58" s="191" t="s">
        <v>951</v>
      </c>
      <c r="DK58" s="191" t="s">
        <v>3048</v>
      </c>
      <c r="DL58" s="191" t="s">
        <v>951</v>
      </c>
      <c r="DM58" s="191" t="s">
        <v>951</v>
      </c>
      <c r="DN58" s="191" t="s">
        <v>3048</v>
      </c>
      <c r="DO58" s="191" t="s">
        <v>951</v>
      </c>
      <c r="DP58" s="191" t="s">
        <v>951</v>
      </c>
      <c r="DQ58" s="191" t="s">
        <v>3048</v>
      </c>
      <c r="DR58" s="191" t="s">
        <v>951</v>
      </c>
      <c r="DS58" s="191" t="s">
        <v>951</v>
      </c>
      <c r="DT58" s="191" t="s">
        <v>3048</v>
      </c>
      <c r="DU58" s="191" t="s">
        <v>951</v>
      </c>
      <c r="DV58" s="191" t="s">
        <v>951</v>
      </c>
      <c r="DW58" s="191" t="s">
        <v>3048</v>
      </c>
      <c r="DX58" s="191" t="s">
        <v>951</v>
      </c>
      <c r="DY58" s="191" t="s">
        <v>951</v>
      </c>
      <c r="DZ58" s="191" t="s">
        <v>3048</v>
      </c>
      <c r="EA58" s="191" t="s">
        <v>951</v>
      </c>
      <c r="EB58" s="191" t="s">
        <v>951</v>
      </c>
      <c r="EC58" s="191" t="s">
        <v>3048</v>
      </c>
      <c r="ED58" s="191" t="s">
        <v>951</v>
      </c>
      <c r="EE58" s="191" t="s">
        <v>951</v>
      </c>
      <c r="EF58" s="191" t="s">
        <v>3048</v>
      </c>
      <c r="EG58" s="191" t="s">
        <v>951</v>
      </c>
      <c r="EH58" s="191" t="s">
        <v>951</v>
      </c>
      <c r="EI58" s="191" t="s">
        <v>3048</v>
      </c>
      <c r="EJ58" s="191" t="s">
        <v>951</v>
      </c>
      <c r="EK58" s="191" t="s">
        <v>951</v>
      </c>
      <c r="EL58" s="191" t="s">
        <v>3048</v>
      </c>
      <c r="EM58" s="191" t="s">
        <v>951</v>
      </c>
      <c r="EN58" s="191" t="s">
        <v>951</v>
      </c>
      <c r="EO58" s="191" t="s">
        <v>3048</v>
      </c>
      <c r="EP58" s="191" t="s">
        <v>951</v>
      </c>
      <c r="EQ58" s="191" t="s">
        <v>951</v>
      </c>
      <c r="ER58" s="191" t="s">
        <v>3048</v>
      </c>
      <c r="ES58" s="191" t="s">
        <v>951</v>
      </c>
      <c r="ET58" s="191" t="s">
        <v>951</v>
      </c>
    </row>
    <row r="59" spans="1:150" x14ac:dyDescent="0.3">
      <c r="A59" s="1"/>
      <c r="B59" s="190" t="s">
        <v>3320</v>
      </c>
      <c r="C59" s="190" t="s">
        <v>67</v>
      </c>
      <c r="D59" s="190" t="s">
        <v>3304</v>
      </c>
      <c r="E59" s="190" t="s">
        <v>3321</v>
      </c>
      <c r="F59" s="190" t="s">
        <v>3322</v>
      </c>
      <c r="G59" s="191" t="s">
        <v>3048</v>
      </c>
      <c r="H59" s="191" t="s">
        <v>951</v>
      </c>
      <c r="I59" s="191" t="s">
        <v>951</v>
      </c>
      <c r="J59" s="191" t="s">
        <v>3048</v>
      </c>
      <c r="K59" s="191" t="s">
        <v>951</v>
      </c>
      <c r="L59" s="191" t="s">
        <v>951</v>
      </c>
      <c r="M59" s="191" t="s">
        <v>3048</v>
      </c>
      <c r="N59" s="191" t="s">
        <v>951</v>
      </c>
      <c r="O59" s="191" t="s">
        <v>951</v>
      </c>
      <c r="P59" s="191" t="s">
        <v>3048</v>
      </c>
      <c r="Q59" s="191" t="s">
        <v>951</v>
      </c>
      <c r="R59" s="191" t="s">
        <v>951</v>
      </c>
      <c r="S59" s="191" t="s">
        <v>3048</v>
      </c>
      <c r="T59" s="191" t="s">
        <v>951</v>
      </c>
      <c r="U59" s="191" t="s">
        <v>951</v>
      </c>
      <c r="V59" s="191" t="s">
        <v>3048</v>
      </c>
      <c r="W59" s="191" t="s">
        <v>951</v>
      </c>
      <c r="X59" s="191" t="s">
        <v>951</v>
      </c>
      <c r="Y59" s="191" t="s">
        <v>3048</v>
      </c>
      <c r="Z59" s="191" t="s">
        <v>951</v>
      </c>
      <c r="AA59" s="191" t="s">
        <v>951</v>
      </c>
      <c r="AB59" s="191" t="s">
        <v>3048</v>
      </c>
      <c r="AC59" s="191" t="s">
        <v>951</v>
      </c>
      <c r="AD59" s="191" t="s">
        <v>951</v>
      </c>
      <c r="AE59" s="191" t="s">
        <v>3048</v>
      </c>
      <c r="AF59" s="191" t="s">
        <v>951</v>
      </c>
      <c r="AG59" s="191" t="s">
        <v>951</v>
      </c>
      <c r="AH59" s="191" t="s">
        <v>3048</v>
      </c>
      <c r="AI59" s="191" t="s">
        <v>951</v>
      </c>
      <c r="AJ59" s="191" t="s">
        <v>951</v>
      </c>
      <c r="AK59" s="191" t="s">
        <v>3048</v>
      </c>
      <c r="AL59" s="191" t="s">
        <v>951</v>
      </c>
      <c r="AM59" s="191" t="s">
        <v>951</v>
      </c>
      <c r="AN59" s="191" t="s">
        <v>3048</v>
      </c>
      <c r="AO59" s="191" t="s">
        <v>951</v>
      </c>
      <c r="AP59" s="191" t="s">
        <v>951</v>
      </c>
      <c r="AQ59" s="191" t="s">
        <v>3048</v>
      </c>
      <c r="AR59" s="191" t="s">
        <v>951</v>
      </c>
      <c r="AS59" s="191" t="s">
        <v>951</v>
      </c>
      <c r="AT59" s="191" t="s">
        <v>3048</v>
      </c>
      <c r="AU59" s="191" t="s">
        <v>951</v>
      </c>
      <c r="AV59" s="191" t="s">
        <v>951</v>
      </c>
      <c r="AW59" s="191" t="s">
        <v>3048</v>
      </c>
      <c r="AX59" s="191" t="s">
        <v>951</v>
      </c>
      <c r="AY59" s="191" t="s">
        <v>951</v>
      </c>
      <c r="AZ59" s="191" t="s">
        <v>3048</v>
      </c>
      <c r="BA59" s="191" t="s">
        <v>951</v>
      </c>
      <c r="BB59" s="191" t="s">
        <v>951</v>
      </c>
      <c r="BC59" s="191" t="s">
        <v>3048</v>
      </c>
      <c r="BD59" s="191" t="s">
        <v>951</v>
      </c>
      <c r="BE59" s="191" t="s">
        <v>951</v>
      </c>
      <c r="BF59" s="191" t="s">
        <v>3048</v>
      </c>
      <c r="BG59" s="191" t="s">
        <v>951</v>
      </c>
      <c r="BH59" s="191" t="s">
        <v>951</v>
      </c>
      <c r="BI59" s="191" t="s">
        <v>3048</v>
      </c>
      <c r="BJ59" s="191" t="s">
        <v>951</v>
      </c>
      <c r="BK59" s="191" t="s">
        <v>951</v>
      </c>
      <c r="BL59" s="191" t="s">
        <v>3048</v>
      </c>
      <c r="BM59" s="191" t="s">
        <v>951</v>
      </c>
      <c r="BN59" s="191" t="s">
        <v>951</v>
      </c>
      <c r="BO59" s="191" t="s">
        <v>3048</v>
      </c>
      <c r="BP59" s="191" t="s">
        <v>951</v>
      </c>
      <c r="BQ59" s="191" t="s">
        <v>951</v>
      </c>
      <c r="BR59" s="191" t="s">
        <v>3048</v>
      </c>
      <c r="BS59" s="191" t="s">
        <v>951</v>
      </c>
      <c r="BT59" s="191" t="s">
        <v>951</v>
      </c>
      <c r="BU59" s="191" t="s">
        <v>3048</v>
      </c>
      <c r="BV59" s="191" t="s">
        <v>951</v>
      </c>
      <c r="BW59" s="191" t="s">
        <v>951</v>
      </c>
      <c r="BX59" s="191" t="s">
        <v>3048</v>
      </c>
      <c r="BY59" s="191" t="s">
        <v>951</v>
      </c>
      <c r="BZ59" s="191" t="s">
        <v>951</v>
      </c>
      <c r="CA59" s="191" t="s">
        <v>3048</v>
      </c>
      <c r="CB59" s="191" t="s">
        <v>951</v>
      </c>
      <c r="CC59" s="191" t="s">
        <v>951</v>
      </c>
      <c r="CD59" s="191" t="s">
        <v>3048</v>
      </c>
      <c r="CE59" s="191" t="s">
        <v>951</v>
      </c>
      <c r="CF59" s="191" t="s">
        <v>951</v>
      </c>
      <c r="CG59" s="191" t="s">
        <v>3048</v>
      </c>
      <c r="CH59" s="191" t="s">
        <v>951</v>
      </c>
      <c r="CI59" s="191" t="s">
        <v>951</v>
      </c>
      <c r="CJ59" s="191" t="s">
        <v>3048</v>
      </c>
      <c r="CK59" s="191" t="s">
        <v>951</v>
      </c>
      <c r="CL59" s="191" t="s">
        <v>951</v>
      </c>
      <c r="CM59" s="191" t="s">
        <v>3048</v>
      </c>
      <c r="CN59" s="191" t="s">
        <v>951</v>
      </c>
      <c r="CO59" s="191" t="s">
        <v>951</v>
      </c>
      <c r="CP59" s="191" t="s">
        <v>3048</v>
      </c>
      <c r="CQ59" s="191" t="s">
        <v>951</v>
      </c>
      <c r="CR59" s="191" t="s">
        <v>951</v>
      </c>
      <c r="CS59" s="191" t="s">
        <v>3048</v>
      </c>
      <c r="CT59" s="191" t="s">
        <v>951</v>
      </c>
      <c r="CU59" s="191" t="s">
        <v>951</v>
      </c>
      <c r="CV59" s="191" t="s">
        <v>3048</v>
      </c>
      <c r="CW59" s="191" t="s">
        <v>951</v>
      </c>
      <c r="CX59" s="191" t="s">
        <v>951</v>
      </c>
      <c r="CY59" s="191" t="s">
        <v>3048</v>
      </c>
      <c r="CZ59" s="191" t="s">
        <v>951</v>
      </c>
      <c r="DA59" s="191" t="s">
        <v>951</v>
      </c>
      <c r="DB59" s="191" t="s">
        <v>3048</v>
      </c>
      <c r="DC59" s="191" t="s">
        <v>951</v>
      </c>
      <c r="DD59" s="191" t="s">
        <v>951</v>
      </c>
      <c r="DE59" s="191" t="s">
        <v>3048</v>
      </c>
      <c r="DF59" s="191" t="s">
        <v>951</v>
      </c>
      <c r="DG59" s="191" t="s">
        <v>951</v>
      </c>
      <c r="DH59" s="191" t="s">
        <v>3048</v>
      </c>
      <c r="DI59" s="191" t="s">
        <v>951</v>
      </c>
      <c r="DJ59" s="191" t="s">
        <v>951</v>
      </c>
      <c r="DK59" s="191" t="s">
        <v>3048</v>
      </c>
      <c r="DL59" s="191" t="s">
        <v>951</v>
      </c>
      <c r="DM59" s="191" t="s">
        <v>951</v>
      </c>
      <c r="DN59" s="191" t="s">
        <v>3048</v>
      </c>
      <c r="DO59" s="191" t="s">
        <v>951</v>
      </c>
      <c r="DP59" s="191" t="s">
        <v>951</v>
      </c>
      <c r="DQ59" s="191" t="s">
        <v>3048</v>
      </c>
      <c r="DR59" s="191" t="s">
        <v>951</v>
      </c>
      <c r="DS59" s="191" t="s">
        <v>951</v>
      </c>
      <c r="DT59" s="191" t="s">
        <v>3048</v>
      </c>
      <c r="DU59" s="191" t="s">
        <v>951</v>
      </c>
      <c r="DV59" s="191" t="s">
        <v>951</v>
      </c>
      <c r="DW59" s="191" t="s">
        <v>3048</v>
      </c>
      <c r="DX59" s="191" t="s">
        <v>951</v>
      </c>
      <c r="DY59" s="191" t="s">
        <v>951</v>
      </c>
      <c r="DZ59" s="191" t="s">
        <v>3048</v>
      </c>
      <c r="EA59" s="191" t="s">
        <v>951</v>
      </c>
      <c r="EB59" s="191" t="s">
        <v>951</v>
      </c>
      <c r="EC59" s="191" t="s">
        <v>3048</v>
      </c>
      <c r="ED59" s="191" t="s">
        <v>951</v>
      </c>
      <c r="EE59" s="191" t="s">
        <v>951</v>
      </c>
      <c r="EF59" s="191" t="s">
        <v>3048</v>
      </c>
      <c r="EG59" s="191" t="s">
        <v>951</v>
      </c>
      <c r="EH59" s="191" t="s">
        <v>951</v>
      </c>
      <c r="EI59" s="191" t="s">
        <v>3048</v>
      </c>
      <c r="EJ59" s="191" t="s">
        <v>951</v>
      </c>
      <c r="EK59" s="191" t="s">
        <v>951</v>
      </c>
      <c r="EL59" s="191" t="s">
        <v>3048</v>
      </c>
      <c r="EM59" s="191" t="s">
        <v>951</v>
      </c>
      <c r="EN59" s="191" t="s">
        <v>951</v>
      </c>
      <c r="EO59" s="191" t="s">
        <v>3048</v>
      </c>
      <c r="EP59" s="191" t="s">
        <v>951</v>
      </c>
      <c r="EQ59" s="191" t="s">
        <v>951</v>
      </c>
      <c r="ER59" s="191" t="s">
        <v>3048</v>
      </c>
      <c r="ES59" s="191" t="s">
        <v>951</v>
      </c>
      <c r="ET59" s="191" t="s">
        <v>951</v>
      </c>
    </row>
    <row r="60" spans="1:150" x14ac:dyDescent="0.3">
      <c r="A60" s="1"/>
      <c r="B60" s="190" t="s">
        <v>3323</v>
      </c>
      <c r="C60" s="190" t="s">
        <v>67</v>
      </c>
      <c r="D60" s="190" t="s">
        <v>3304</v>
      </c>
      <c r="E60" s="190" t="s">
        <v>3324</v>
      </c>
      <c r="F60" s="190" t="s">
        <v>3325</v>
      </c>
      <c r="G60" s="191" t="s">
        <v>3048</v>
      </c>
      <c r="H60" s="191" t="s">
        <v>951</v>
      </c>
      <c r="I60" s="191" t="s">
        <v>951</v>
      </c>
      <c r="J60" s="191" t="s">
        <v>3048</v>
      </c>
      <c r="K60" s="191" t="s">
        <v>951</v>
      </c>
      <c r="L60" s="191" t="s">
        <v>951</v>
      </c>
      <c r="M60" s="191" t="s">
        <v>3048</v>
      </c>
      <c r="N60" s="191" t="s">
        <v>951</v>
      </c>
      <c r="O60" s="191" t="s">
        <v>951</v>
      </c>
      <c r="P60" s="191" t="s">
        <v>3048</v>
      </c>
      <c r="Q60" s="191" t="s">
        <v>951</v>
      </c>
      <c r="R60" s="191" t="s">
        <v>951</v>
      </c>
      <c r="S60" s="191" t="s">
        <v>3048</v>
      </c>
      <c r="T60" s="191" t="s">
        <v>951</v>
      </c>
      <c r="U60" s="191" t="s">
        <v>951</v>
      </c>
      <c r="V60" s="191" t="s">
        <v>3048</v>
      </c>
      <c r="W60" s="191" t="s">
        <v>951</v>
      </c>
      <c r="X60" s="191" t="s">
        <v>951</v>
      </c>
      <c r="Y60" s="191" t="s">
        <v>3048</v>
      </c>
      <c r="Z60" s="191" t="s">
        <v>951</v>
      </c>
      <c r="AA60" s="191" t="s">
        <v>951</v>
      </c>
      <c r="AB60" s="191" t="s">
        <v>3048</v>
      </c>
      <c r="AC60" s="191" t="s">
        <v>951</v>
      </c>
      <c r="AD60" s="191" t="s">
        <v>951</v>
      </c>
      <c r="AE60" s="191" t="s">
        <v>3048</v>
      </c>
      <c r="AF60" s="191" t="s">
        <v>951</v>
      </c>
      <c r="AG60" s="191" t="s">
        <v>951</v>
      </c>
      <c r="AH60" s="191" t="s">
        <v>3048</v>
      </c>
      <c r="AI60" s="191" t="s">
        <v>951</v>
      </c>
      <c r="AJ60" s="191" t="s">
        <v>951</v>
      </c>
      <c r="AK60" s="191" t="s">
        <v>3048</v>
      </c>
      <c r="AL60" s="191" t="s">
        <v>951</v>
      </c>
      <c r="AM60" s="191" t="s">
        <v>951</v>
      </c>
      <c r="AN60" s="191" t="s">
        <v>3048</v>
      </c>
      <c r="AO60" s="191" t="s">
        <v>951</v>
      </c>
      <c r="AP60" s="191" t="s">
        <v>951</v>
      </c>
      <c r="AQ60" s="191" t="s">
        <v>3048</v>
      </c>
      <c r="AR60" s="191" t="s">
        <v>951</v>
      </c>
      <c r="AS60" s="191" t="s">
        <v>951</v>
      </c>
      <c r="AT60" s="191" t="s">
        <v>3048</v>
      </c>
      <c r="AU60" s="191" t="s">
        <v>951</v>
      </c>
      <c r="AV60" s="191" t="s">
        <v>951</v>
      </c>
      <c r="AW60" s="191" t="s">
        <v>3048</v>
      </c>
      <c r="AX60" s="191" t="s">
        <v>951</v>
      </c>
      <c r="AY60" s="191" t="s">
        <v>951</v>
      </c>
      <c r="AZ60" s="191" t="s">
        <v>3048</v>
      </c>
      <c r="BA60" s="191" t="s">
        <v>951</v>
      </c>
      <c r="BB60" s="191" t="s">
        <v>951</v>
      </c>
      <c r="BC60" s="191" t="s">
        <v>3048</v>
      </c>
      <c r="BD60" s="191" t="s">
        <v>951</v>
      </c>
      <c r="BE60" s="191" t="s">
        <v>951</v>
      </c>
      <c r="BF60" s="191" t="s">
        <v>3048</v>
      </c>
      <c r="BG60" s="191" t="s">
        <v>951</v>
      </c>
      <c r="BH60" s="191" t="s">
        <v>951</v>
      </c>
      <c r="BI60" s="191" t="s">
        <v>3048</v>
      </c>
      <c r="BJ60" s="191" t="s">
        <v>951</v>
      </c>
      <c r="BK60" s="191" t="s">
        <v>951</v>
      </c>
      <c r="BL60" s="191" t="s">
        <v>3048</v>
      </c>
      <c r="BM60" s="191" t="s">
        <v>951</v>
      </c>
      <c r="BN60" s="191" t="s">
        <v>951</v>
      </c>
      <c r="BO60" s="191" t="s">
        <v>3048</v>
      </c>
      <c r="BP60" s="191" t="s">
        <v>951</v>
      </c>
      <c r="BQ60" s="191" t="s">
        <v>951</v>
      </c>
      <c r="BR60" s="191" t="s">
        <v>3048</v>
      </c>
      <c r="BS60" s="191" t="s">
        <v>951</v>
      </c>
      <c r="BT60" s="191" t="s">
        <v>951</v>
      </c>
      <c r="BU60" s="191" t="s">
        <v>3048</v>
      </c>
      <c r="BV60" s="191" t="s">
        <v>951</v>
      </c>
      <c r="BW60" s="191" t="s">
        <v>951</v>
      </c>
      <c r="BX60" s="191" t="s">
        <v>3048</v>
      </c>
      <c r="BY60" s="191" t="s">
        <v>951</v>
      </c>
      <c r="BZ60" s="191" t="s">
        <v>951</v>
      </c>
      <c r="CA60" s="191" t="s">
        <v>3048</v>
      </c>
      <c r="CB60" s="191" t="s">
        <v>951</v>
      </c>
      <c r="CC60" s="191" t="s">
        <v>951</v>
      </c>
      <c r="CD60" s="191" t="s">
        <v>3048</v>
      </c>
      <c r="CE60" s="191" t="s">
        <v>951</v>
      </c>
      <c r="CF60" s="191" t="s">
        <v>951</v>
      </c>
      <c r="CG60" s="191" t="s">
        <v>3048</v>
      </c>
      <c r="CH60" s="191" t="s">
        <v>951</v>
      </c>
      <c r="CI60" s="191" t="s">
        <v>951</v>
      </c>
      <c r="CJ60" s="191" t="s">
        <v>3048</v>
      </c>
      <c r="CK60" s="191" t="s">
        <v>951</v>
      </c>
      <c r="CL60" s="191" t="s">
        <v>951</v>
      </c>
      <c r="CM60" s="191" t="s">
        <v>3048</v>
      </c>
      <c r="CN60" s="191" t="s">
        <v>951</v>
      </c>
      <c r="CO60" s="191" t="s">
        <v>951</v>
      </c>
      <c r="CP60" s="191" t="s">
        <v>3048</v>
      </c>
      <c r="CQ60" s="191" t="s">
        <v>951</v>
      </c>
      <c r="CR60" s="191" t="s">
        <v>951</v>
      </c>
      <c r="CS60" s="191" t="s">
        <v>3048</v>
      </c>
      <c r="CT60" s="191" t="s">
        <v>951</v>
      </c>
      <c r="CU60" s="191" t="s">
        <v>951</v>
      </c>
      <c r="CV60" s="191" t="s">
        <v>3048</v>
      </c>
      <c r="CW60" s="191" t="s">
        <v>951</v>
      </c>
      <c r="CX60" s="191" t="s">
        <v>951</v>
      </c>
      <c r="CY60" s="191" t="s">
        <v>3048</v>
      </c>
      <c r="CZ60" s="191" t="s">
        <v>951</v>
      </c>
      <c r="DA60" s="191" t="s">
        <v>951</v>
      </c>
      <c r="DB60" s="191" t="s">
        <v>3048</v>
      </c>
      <c r="DC60" s="191" t="s">
        <v>951</v>
      </c>
      <c r="DD60" s="191" t="s">
        <v>951</v>
      </c>
      <c r="DE60" s="191" t="s">
        <v>3048</v>
      </c>
      <c r="DF60" s="191" t="s">
        <v>951</v>
      </c>
      <c r="DG60" s="191" t="s">
        <v>951</v>
      </c>
      <c r="DH60" s="191" t="s">
        <v>3048</v>
      </c>
      <c r="DI60" s="191" t="s">
        <v>951</v>
      </c>
      <c r="DJ60" s="191" t="s">
        <v>951</v>
      </c>
      <c r="DK60" s="191" t="s">
        <v>3048</v>
      </c>
      <c r="DL60" s="191" t="s">
        <v>951</v>
      </c>
      <c r="DM60" s="191" t="s">
        <v>951</v>
      </c>
      <c r="DN60" s="191" t="s">
        <v>3048</v>
      </c>
      <c r="DO60" s="191" t="s">
        <v>951</v>
      </c>
      <c r="DP60" s="191" t="s">
        <v>951</v>
      </c>
      <c r="DQ60" s="191" t="s">
        <v>3048</v>
      </c>
      <c r="DR60" s="191" t="s">
        <v>951</v>
      </c>
      <c r="DS60" s="191" t="s">
        <v>951</v>
      </c>
      <c r="DT60" s="191" t="s">
        <v>3048</v>
      </c>
      <c r="DU60" s="191" t="s">
        <v>951</v>
      </c>
      <c r="DV60" s="191" t="s">
        <v>951</v>
      </c>
      <c r="DW60" s="191" t="s">
        <v>3048</v>
      </c>
      <c r="DX60" s="191" t="s">
        <v>951</v>
      </c>
      <c r="DY60" s="191" t="s">
        <v>951</v>
      </c>
      <c r="DZ60" s="191" t="s">
        <v>3048</v>
      </c>
      <c r="EA60" s="191" t="s">
        <v>951</v>
      </c>
      <c r="EB60" s="191" t="s">
        <v>951</v>
      </c>
      <c r="EC60" s="191" t="s">
        <v>3048</v>
      </c>
      <c r="ED60" s="191" t="s">
        <v>951</v>
      </c>
      <c r="EE60" s="191" t="s">
        <v>951</v>
      </c>
      <c r="EF60" s="191" t="s">
        <v>3048</v>
      </c>
      <c r="EG60" s="191" t="s">
        <v>951</v>
      </c>
      <c r="EH60" s="191" t="s">
        <v>951</v>
      </c>
      <c r="EI60" s="191" t="s">
        <v>3048</v>
      </c>
      <c r="EJ60" s="191" t="s">
        <v>951</v>
      </c>
      <c r="EK60" s="191" t="s">
        <v>951</v>
      </c>
      <c r="EL60" s="191" t="s">
        <v>3048</v>
      </c>
      <c r="EM60" s="191" t="s">
        <v>951</v>
      </c>
      <c r="EN60" s="191" t="s">
        <v>951</v>
      </c>
      <c r="EO60" s="191" t="s">
        <v>3048</v>
      </c>
      <c r="EP60" s="191" t="s">
        <v>951</v>
      </c>
      <c r="EQ60" s="191" t="s">
        <v>951</v>
      </c>
      <c r="ER60" s="191" t="s">
        <v>3048</v>
      </c>
      <c r="ES60" s="191" t="s">
        <v>951</v>
      </c>
      <c r="ET60" s="191" t="s">
        <v>951</v>
      </c>
    </row>
    <row r="61" spans="1:150" x14ac:dyDescent="0.3">
      <c r="A61" s="1"/>
      <c r="B61" s="190" t="s">
        <v>3326</v>
      </c>
      <c r="C61" s="190" t="s">
        <v>67</v>
      </c>
      <c r="D61" s="190" t="s">
        <v>3304</v>
      </c>
      <c r="E61" s="190" t="s">
        <v>3327</v>
      </c>
      <c r="F61" s="190" t="s">
        <v>3328</v>
      </c>
      <c r="G61" s="191" t="s">
        <v>3048</v>
      </c>
      <c r="H61" s="191" t="s">
        <v>3091</v>
      </c>
      <c r="I61" s="191" t="s">
        <v>3307</v>
      </c>
      <c r="J61" s="191" t="s">
        <v>3048</v>
      </c>
      <c r="K61" s="191" t="s">
        <v>3091</v>
      </c>
      <c r="L61" s="191" t="s">
        <v>3308</v>
      </c>
      <c r="M61" s="191" t="s">
        <v>3048</v>
      </c>
      <c r="N61" s="191" t="s">
        <v>3091</v>
      </c>
      <c r="O61" s="191" t="s">
        <v>3309</v>
      </c>
      <c r="P61" s="191" t="s">
        <v>3048</v>
      </c>
      <c r="Q61" s="191" t="s">
        <v>3091</v>
      </c>
      <c r="R61" s="191" t="s">
        <v>3310</v>
      </c>
      <c r="S61" s="191" t="s">
        <v>3048</v>
      </c>
      <c r="T61" s="191" t="s">
        <v>3091</v>
      </c>
      <c r="U61" s="191" t="s">
        <v>3311</v>
      </c>
      <c r="V61" s="191" t="s">
        <v>3048</v>
      </c>
      <c r="W61" s="191" t="s">
        <v>3091</v>
      </c>
      <c r="X61" s="191" t="s">
        <v>2923</v>
      </c>
      <c r="Y61" s="191" t="s">
        <v>3048</v>
      </c>
      <c r="Z61" s="191" t="s">
        <v>3091</v>
      </c>
      <c r="AA61" s="191" t="s">
        <v>3312</v>
      </c>
      <c r="AB61" s="191" t="s">
        <v>3048</v>
      </c>
      <c r="AC61" s="191" t="s">
        <v>3091</v>
      </c>
      <c r="AD61" s="191" t="s">
        <v>3313</v>
      </c>
      <c r="AE61" s="191" t="s">
        <v>3048</v>
      </c>
      <c r="AF61" s="191" t="s">
        <v>3091</v>
      </c>
      <c r="AG61" s="191" t="s">
        <v>3314</v>
      </c>
      <c r="AH61" s="191" t="s">
        <v>3048</v>
      </c>
      <c r="AI61" s="191" t="s">
        <v>3091</v>
      </c>
      <c r="AJ61" s="191" t="s">
        <v>3315</v>
      </c>
      <c r="AK61" s="191" t="s">
        <v>3048</v>
      </c>
      <c r="AL61" s="191" t="s">
        <v>3091</v>
      </c>
      <c r="AM61" s="191" t="s">
        <v>3316</v>
      </c>
      <c r="AN61" s="191" t="s">
        <v>3048</v>
      </c>
      <c r="AO61" s="191" t="s">
        <v>2923</v>
      </c>
      <c r="AP61" s="191" t="s">
        <v>2923</v>
      </c>
      <c r="AQ61" s="191" t="s">
        <v>3048</v>
      </c>
      <c r="AR61" s="191" t="s">
        <v>2923</v>
      </c>
      <c r="AS61" s="191" t="s">
        <v>2923</v>
      </c>
      <c r="AT61" s="191" t="s">
        <v>3048</v>
      </c>
      <c r="AU61" s="191" t="s">
        <v>2923</v>
      </c>
      <c r="AV61" s="191" t="s">
        <v>2923</v>
      </c>
      <c r="AW61" s="191" t="s">
        <v>3048</v>
      </c>
      <c r="AX61" s="191" t="s">
        <v>2923</v>
      </c>
      <c r="AY61" s="191" t="s">
        <v>2923</v>
      </c>
      <c r="AZ61" s="191" t="s">
        <v>3048</v>
      </c>
      <c r="BA61" s="191" t="s">
        <v>2923</v>
      </c>
      <c r="BB61" s="191" t="s">
        <v>2923</v>
      </c>
      <c r="BC61" s="191" t="s">
        <v>3048</v>
      </c>
      <c r="BD61" s="191" t="s">
        <v>2923</v>
      </c>
      <c r="BE61" s="191" t="s">
        <v>2923</v>
      </c>
      <c r="BF61" s="191" t="s">
        <v>3048</v>
      </c>
      <c r="BG61" s="191" t="s">
        <v>2923</v>
      </c>
      <c r="BH61" s="191" t="s">
        <v>2923</v>
      </c>
      <c r="BI61" s="191" t="s">
        <v>3048</v>
      </c>
      <c r="BJ61" s="191" t="s">
        <v>2923</v>
      </c>
      <c r="BK61" s="191" t="s">
        <v>2923</v>
      </c>
      <c r="BL61" s="191" t="s">
        <v>3048</v>
      </c>
      <c r="BM61" s="191" t="s">
        <v>2923</v>
      </c>
      <c r="BN61" s="191" t="s">
        <v>2923</v>
      </c>
      <c r="BO61" s="191" t="s">
        <v>3048</v>
      </c>
      <c r="BP61" s="191" t="s">
        <v>2923</v>
      </c>
      <c r="BQ61" s="191" t="s">
        <v>2923</v>
      </c>
      <c r="BR61" s="191" t="s">
        <v>3048</v>
      </c>
      <c r="BS61" s="191" t="s">
        <v>2923</v>
      </c>
      <c r="BT61" s="191" t="s">
        <v>2923</v>
      </c>
      <c r="BU61" s="191" t="s">
        <v>3048</v>
      </c>
      <c r="BV61" s="191" t="s">
        <v>2923</v>
      </c>
      <c r="BW61" s="191" t="s">
        <v>2923</v>
      </c>
      <c r="BX61" s="191" t="s">
        <v>3048</v>
      </c>
      <c r="BY61" s="191" t="s">
        <v>2923</v>
      </c>
      <c r="BZ61" s="191" t="s">
        <v>2923</v>
      </c>
      <c r="CA61" s="191" t="s">
        <v>3048</v>
      </c>
      <c r="CB61" s="191" t="s">
        <v>2923</v>
      </c>
      <c r="CC61" s="191" t="s">
        <v>2923</v>
      </c>
      <c r="CD61" s="191" t="s">
        <v>3048</v>
      </c>
      <c r="CE61" s="191" t="s">
        <v>2923</v>
      </c>
      <c r="CF61" s="191" t="s">
        <v>2923</v>
      </c>
      <c r="CG61" s="191" t="s">
        <v>3048</v>
      </c>
      <c r="CH61" s="191" t="s">
        <v>2923</v>
      </c>
      <c r="CI61" s="191" t="s">
        <v>2923</v>
      </c>
      <c r="CJ61" s="191" t="s">
        <v>3048</v>
      </c>
      <c r="CK61" s="191" t="s">
        <v>2923</v>
      </c>
      <c r="CL61" s="191" t="s">
        <v>2923</v>
      </c>
      <c r="CM61" s="191" t="s">
        <v>3048</v>
      </c>
      <c r="CN61" s="191" t="s">
        <v>2923</v>
      </c>
      <c r="CO61" s="191" t="s">
        <v>2923</v>
      </c>
      <c r="CP61" s="191" t="s">
        <v>3048</v>
      </c>
      <c r="CQ61" s="191" t="s">
        <v>2923</v>
      </c>
      <c r="CR61" s="191" t="s">
        <v>2923</v>
      </c>
      <c r="CS61" s="191" t="s">
        <v>3048</v>
      </c>
      <c r="CT61" s="191" t="s">
        <v>2923</v>
      </c>
      <c r="CU61" s="191" t="s">
        <v>2923</v>
      </c>
      <c r="CV61" s="191" t="s">
        <v>3048</v>
      </c>
      <c r="CW61" s="191" t="s">
        <v>2923</v>
      </c>
      <c r="CX61" s="191" t="s">
        <v>2923</v>
      </c>
      <c r="CY61" s="191" t="s">
        <v>3048</v>
      </c>
      <c r="CZ61" s="191" t="s">
        <v>2923</v>
      </c>
      <c r="DA61" s="191" t="s">
        <v>2923</v>
      </c>
      <c r="DB61" s="191" t="s">
        <v>3048</v>
      </c>
      <c r="DC61" s="191" t="s">
        <v>2923</v>
      </c>
      <c r="DD61" s="191" t="s">
        <v>2923</v>
      </c>
      <c r="DE61" s="191" t="s">
        <v>3048</v>
      </c>
      <c r="DF61" s="191" t="s">
        <v>2923</v>
      </c>
      <c r="DG61" s="191" t="s">
        <v>2923</v>
      </c>
      <c r="DH61" s="191" t="s">
        <v>3048</v>
      </c>
      <c r="DI61" s="191" t="s">
        <v>2923</v>
      </c>
      <c r="DJ61" s="191" t="s">
        <v>2923</v>
      </c>
      <c r="DK61" s="191" t="s">
        <v>3048</v>
      </c>
      <c r="DL61" s="191" t="s">
        <v>2923</v>
      </c>
      <c r="DM61" s="191" t="s">
        <v>2923</v>
      </c>
      <c r="DN61" s="191" t="s">
        <v>3048</v>
      </c>
      <c r="DO61" s="191" t="s">
        <v>2923</v>
      </c>
      <c r="DP61" s="191" t="s">
        <v>2923</v>
      </c>
      <c r="DQ61" s="191" t="s">
        <v>3048</v>
      </c>
      <c r="DR61" s="191" t="s">
        <v>2923</v>
      </c>
      <c r="DS61" s="191" t="s">
        <v>2923</v>
      </c>
      <c r="DT61" s="191" t="s">
        <v>3048</v>
      </c>
      <c r="DU61" s="191" t="s">
        <v>2923</v>
      </c>
      <c r="DV61" s="191" t="s">
        <v>2923</v>
      </c>
      <c r="DW61" s="191" t="s">
        <v>3048</v>
      </c>
      <c r="DX61" s="191" t="s">
        <v>2923</v>
      </c>
      <c r="DY61" s="191" t="s">
        <v>2923</v>
      </c>
      <c r="DZ61" s="191" t="s">
        <v>3048</v>
      </c>
      <c r="EA61" s="191" t="s">
        <v>2923</v>
      </c>
      <c r="EB61" s="191" t="s">
        <v>2923</v>
      </c>
      <c r="EC61" s="191" t="s">
        <v>3048</v>
      </c>
      <c r="ED61" s="191" t="s">
        <v>2923</v>
      </c>
      <c r="EE61" s="191" t="s">
        <v>2923</v>
      </c>
      <c r="EF61" s="191" t="s">
        <v>3048</v>
      </c>
      <c r="EG61" s="191" t="s">
        <v>2923</v>
      </c>
      <c r="EH61" s="191" t="s">
        <v>2923</v>
      </c>
      <c r="EI61" s="191" t="s">
        <v>3048</v>
      </c>
      <c r="EJ61" s="191" t="s">
        <v>2923</v>
      </c>
      <c r="EK61" s="191" t="s">
        <v>2923</v>
      </c>
      <c r="EL61" s="191" t="s">
        <v>3048</v>
      </c>
      <c r="EM61" s="191" t="s">
        <v>2923</v>
      </c>
      <c r="EN61" s="191" t="s">
        <v>2923</v>
      </c>
      <c r="EO61" s="191" t="s">
        <v>3048</v>
      </c>
      <c r="EP61" s="191" t="s">
        <v>2923</v>
      </c>
      <c r="EQ61" s="191" t="s">
        <v>2923</v>
      </c>
      <c r="ER61" s="191" t="s">
        <v>3048</v>
      </c>
      <c r="ES61" s="191" t="s">
        <v>2923</v>
      </c>
      <c r="ET61" s="191" t="s">
        <v>2923</v>
      </c>
    </row>
    <row r="62" spans="1:150" x14ac:dyDescent="0.3">
      <c r="A62" s="1"/>
      <c r="B62" s="189" t="s">
        <v>3329</v>
      </c>
      <c r="C62" s="189" t="s">
        <v>14</v>
      </c>
      <c r="D62" s="189" t="s">
        <v>82</v>
      </c>
      <c r="E62" s="189" t="s">
        <v>3330</v>
      </c>
      <c r="F62" s="189" t="s">
        <v>3331</v>
      </c>
      <c r="G62" s="189" t="s">
        <v>3048</v>
      </c>
      <c r="H62" s="189" t="s">
        <v>2923</v>
      </c>
      <c r="I62" s="189" t="s">
        <v>2923</v>
      </c>
      <c r="J62" s="189" t="s">
        <v>3048</v>
      </c>
      <c r="K62" s="189" t="s">
        <v>2923</v>
      </c>
      <c r="L62" s="189" t="s">
        <v>2923</v>
      </c>
      <c r="M62" s="189" t="s">
        <v>3048</v>
      </c>
      <c r="N62" s="189" t="s">
        <v>2923</v>
      </c>
      <c r="O62" s="189" t="s">
        <v>2923</v>
      </c>
      <c r="P62" s="189" t="s">
        <v>3048</v>
      </c>
      <c r="Q62" s="189" t="s">
        <v>2923</v>
      </c>
      <c r="R62" s="189" t="s">
        <v>2923</v>
      </c>
      <c r="S62" s="189" t="s">
        <v>3048</v>
      </c>
      <c r="T62" s="189" t="s">
        <v>2923</v>
      </c>
      <c r="U62" s="189" t="s">
        <v>2923</v>
      </c>
      <c r="V62" s="189" t="s">
        <v>3048</v>
      </c>
      <c r="W62" s="189" t="s">
        <v>2923</v>
      </c>
      <c r="X62" s="189" t="s">
        <v>2923</v>
      </c>
      <c r="Y62" s="189" t="s">
        <v>3048</v>
      </c>
      <c r="Z62" s="189" t="s">
        <v>2923</v>
      </c>
      <c r="AA62" s="189" t="s">
        <v>2923</v>
      </c>
      <c r="AB62" s="189" t="s">
        <v>3048</v>
      </c>
      <c r="AC62" s="189" t="s">
        <v>2923</v>
      </c>
      <c r="AD62" s="189" t="s">
        <v>2923</v>
      </c>
      <c r="AE62" s="189" t="s">
        <v>3048</v>
      </c>
      <c r="AF62" s="189" t="s">
        <v>2923</v>
      </c>
      <c r="AG62" s="189" t="s">
        <v>2923</v>
      </c>
      <c r="AH62" s="189" t="s">
        <v>3048</v>
      </c>
      <c r="AI62" s="189" t="s">
        <v>2923</v>
      </c>
      <c r="AJ62" s="189" t="s">
        <v>2923</v>
      </c>
      <c r="AK62" s="189" t="s">
        <v>3048</v>
      </c>
      <c r="AL62" s="189" t="s">
        <v>2923</v>
      </c>
      <c r="AM62" s="189" t="s">
        <v>2923</v>
      </c>
      <c r="AN62" s="189" t="s">
        <v>3048</v>
      </c>
      <c r="AO62" s="189" t="s">
        <v>2923</v>
      </c>
      <c r="AP62" s="189" t="s">
        <v>2923</v>
      </c>
      <c r="AQ62" s="189" t="s">
        <v>3048</v>
      </c>
      <c r="AR62" s="189" t="s">
        <v>2923</v>
      </c>
      <c r="AS62" s="189" t="s">
        <v>2923</v>
      </c>
      <c r="AT62" s="189" t="s">
        <v>3048</v>
      </c>
      <c r="AU62" s="189" t="s">
        <v>2923</v>
      </c>
      <c r="AV62" s="189" t="s">
        <v>2923</v>
      </c>
      <c r="AW62" s="189" t="s">
        <v>3048</v>
      </c>
      <c r="AX62" s="189" t="s">
        <v>2923</v>
      </c>
      <c r="AY62" s="189" t="s">
        <v>2923</v>
      </c>
      <c r="AZ62" s="189" t="s">
        <v>3048</v>
      </c>
      <c r="BA62" s="189" t="s">
        <v>2923</v>
      </c>
      <c r="BB62" s="189" t="s">
        <v>2923</v>
      </c>
      <c r="BC62" s="189" t="s">
        <v>3048</v>
      </c>
      <c r="BD62" s="189" t="s">
        <v>2923</v>
      </c>
      <c r="BE62" s="189" t="s">
        <v>2923</v>
      </c>
      <c r="BF62" s="189" t="s">
        <v>3048</v>
      </c>
      <c r="BG62" s="189" t="s">
        <v>2923</v>
      </c>
      <c r="BH62" s="189" t="s">
        <v>2923</v>
      </c>
      <c r="BI62" s="189" t="s">
        <v>3048</v>
      </c>
      <c r="BJ62" s="189" t="s">
        <v>2923</v>
      </c>
      <c r="BK62" s="189" t="s">
        <v>2923</v>
      </c>
      <c r="BL62" s="189" t="s">
        <v>3048</v>
      </c>
      <c r="BM62" s="189" t="s">
        <v>2923</v>
      </c>
      <c r="BN62" s="189" t="s">
        <v>2923</v>
      </c>
      <c r="BO62" s="189" t="s">
        <v>3048</v>
      </c>
      <c r="BP62" s="189" t="s">
        <v>2923</v>
      </c>
      <c r="BQ62" s="189" t="s">
        <v>2923</v>
      </c>
      <c r="BR62" s="189" t="s">
        <v>3048</v>
      </c>
      <c r="BS62" s="189" t="s">
        <v>2923</v>
      </c>
      <c r="BT62" s="189" t="s">
        <v>2923</v>
      </c>
      <c r="BU62" s="189" t="s">
        <v>3048</v>
      </c>
      <c r="BV62" s="189" t="s">
        <v>2923</v>
      </c>
      <c r="BW62" s="189" t="s">
        <v>2923</v>
      </c>
      <c r="BX62" s="189" t="s">
        <v>3048</v>
      </c>
      <c r="BY62" s="189" t="s">
        <v>2923</v>
      </c>
      <c r="BZ62" s="189" t="s">
        <v>2923</v>
      </c>
      <c r="CA62" s="189" t="s">
        <v>3048</v>
      </c>
      <c r="CB62" s="189" t="s">
        <v>2923</v>
      </c>
      <c r="CC62" s="189" t="s">
        <v>2923</v>
      </c>
      <c r="CD62" s="189" t="s">
        <v>3048</v>
      </c>
      <c r="CE62" s="189" t="s">
        <v>2923</v>
      </c>
      <c r="CF62" s="189" t="s">
        <v>2923</v>
      </c>
      <c r="CG62" s="189" t="s">
        <v>3048</v>
      </c>
      <c r="CH62" s="189" t="s">
        <v>2923</v>
      </c>
      <c r="CI62" s="189" t="s">
        <v>2923</v>
      </c>
      <c r="CJ62" s="189" t="s">
        <v>3048</v>
      </c>
      <c r="CK62" s="189" t="s">
        <v>2923</v>
      </c>
      <c r="CL62" s="189" t="s">
        <v>2923</v>
      </c>
      <c r="CM62" s="189" t="s">
        <v>3048</v>
      </c>
      <c r="CN62" s="189" t="s">
        <v>2923</v>
      </c>
      <c r="CO62" s="189" t="s">
        <v>2923</v>
      </c>
      <c r="CP62" s="189" t="s">
        <v>3048</v>
      </c>
      <c r="CQ62" s="189" t="s">
        <v>2923</v>
      </c>
      <c r="CR62" s="189" t="s">
        <v>2923</v>
      </c>
      <c r="CS62" s="189" t="s">
        <v>3048</v>
      </c>
      <c r="CT62" s="189" t="s">
        <v>2923</v>
      </c>
      <c r="CU62" s="189" t="s">
        <v>2923</v>
      </c>
      <c r="CV62" s="189" t="s">
        <v>3048</v>
      </c>
      <c r="CW62" s="189" t="s">
        <v>2923</v>
      </c>
      <c r="CX62" s="189" t="s">
        <v>2923</v>
      </c>
      <c r="CY62" s="189" t="s">
        <v>3048</v>
      </c>
      <c r="CZ62" s="189" t="s">
        <v>2923</v>
      </c>
      <c r="DA62" s="189" t="s">
        <v>2923</v>
      </c>
      <c r="DB62" s="189" t="s">
        <v>3048</v>
      </c>
      <c r="DC62" s="189" t="s">
        <v>2923</v>
      </c>
      <c r="DD62" s="189" t="s">
        <v>2923</v>
      </c>
      <c r="DE62" s="189" t="s">
        <v>3048</v>
      </c>
      <c r="DF62" s="189" t="s">
        <v>2923</v>
      </c>
      <c r="DG62" s="189" t="s">
        <v>2923</v>
      </c>
      <c r="DH62" s="189" t="s">
        <v>3048</v>
      </c>
      <c r="DI62" s="189" t="s">
        <v>2923</v>
      </c>
      <c r="DJ62" s="189" t="s">
        <v>2923</v>
      </c>
      <c r="DK62" s="189" t="s">
        <v>3048</v>
      </c>
      <c r="DL62" s="189" t="s">
        <v>2923</v>
      </c>
      <c r="DM62" s="189" t="s">
        <v>2923</v>
      </c>
      <c r="DN62" s="189" t="s">
        <v>3048</v>
      </c>
      <c r="DO62" s="189" t="s">
        <v>2923</v>
      </c>
      <c r="DP62" s="189" t="s">
        <v>2923</v>
      </c>
      <c r="DQ62" s="189" t="s">
        <v>3048</v>
      </c>
      <c r="DR62" s="189" t="s">
        <v>2923</v>
      </c>
      <c r="DS62" s="189" t="s">
        <v>2923</v>
      </c>
      <c r="DT62" s="189" t="s">
        <v>3048</v>
      </c>
      <c r="DU62" s="189" t="s">
        <v>2923</v>
      </c>
      <c r="DV62" s="189" t="s">
        <v>2923</v>
      </c>
      <c r="DW62" s="189" t="s">
        <v>3048</v>
      </c>
      <c r="DX62" s="189" t="s">
        <v>2923</v>
      </c>
      <c r="DY62" s="189" t="s">
        <v>2923</v>
      </c>
      <c r="DZ62" s="189" t="s">
        <v>3048</v>
      </c>
      <c r="EA62" s="189" t="s">
        <v>2923</v>
      </c>
      <c r="EB62" s="189" t="s">
        <v>2923</v>
      </c>
      <c r="EC62" s="189" t="s">
        <v>3048</v>
      </c>
      <c r="ED62" s="189" t="s">
        <v>2923</v>
      </c>
      <c r="EE62" s="189" t="s">
        <v>2923</v>
      </c>
      <c r="EF62" s="189" t="s">
        <v>3048</v>
      </c>
      <c r="EG62" s="189" t="s">
        <v>2923</v>
      </c>
      <c r="EH62" s="189" t="s">
        <v>2923</v>
      </c>
      <c r="EI62" s="189" t="s">
        <v>3048</v>
      </c>
      <c r="EJ62" s="189" t="s">
        <v>2923</v>
      </c>
      <c r="EK62" s="189" t="s">
        <v>2923</v>
      </c>
      <c r="EL62" s="189" t="s">
        <v>3048</v>
      </c>
      <c r="EM62" s="189" t="s">
        <v>2923</v>
      </c>
      <c r="EN62" s="189" t="s">
        <v>2923</v>
      </c>
      <c r="EO62" s="189" t="s">
        <v>3048</v>
      </c>
      <c r="EP62" s="189" t="s">
        <v>2923</v>
      </c>
      <c r="EQ62" s="189" t="s">
        <v>2923</v>
      </c>
      <c r="ER62" s="189" t="s">
        <v>3048</v>
      </c>
      <c r="ES62" s="189" t="s">
        <v>2923</v>
      </c>
      <c r="ET62" s="189" t="s">
        <v>2923</v>
      </c>
    </row>
    <row r="63" spans="1:150" x14ac:dyDescent="0.3">
      <c r="A63" s="1"/>
      <c r="B63" s="190" t="s">
        <v>3332</v>
      </c>
      <c r="C63" s="190" t="s">
        <v>14</v>
      </c>
      <c r="D63" s="190" t="s">
        <v>82</v>
      </c>
      <c r="E63" s="190" t="s">
        <v>3333</v>
      </c>
      <c r="F63" s="190" t="s">
        <v>3334</v>
      </c>
      <c r="G63" s="191" t="s">
        <v>3048</v>
      </c>
      <c r="H63" s="191" t="s">
        <v>2923</v>
      </c>
      <c r="I63" s="191" t="s">
        <v>2923</v>
      </c>
      <c r="J63" s="191" t="s">
        <v>3048</v>
      </c>
      <c r="K63" s="191" t="s">
        <v>2923</v>
      </c>
      <c r="L63" s="191" t="s">
        <v>2923</v>
      </c>
      <c r="M63" s="191" t="s">
        <v>3048</v>
      </c>
      <c r="N63" s="191" t="s">
        <v>2923</v>
      </c>
      <c r="O63" s="191" t="s">
        <v>2923</v>
      </c>
      <c r="P63" s="191" t="s">
        <v>3048</v>
      </c>
      <c r="Q63" s="191" t="s">
        <v>2923</v>
      </c>
      <c r="R63" s="191" t="s">
        <v>2923</v>
      </c>
      <c r="S63" s="191" t="s">
        <v>3048</v>
      </c>
      <c r="T63" s="191" t="s">
        <v>2923</v>
      </c>
      <c r="U63" s="191" t="s">
        <v>2923</v>
      </c>
      <c r="V63" s="191" t="s">
        <v>3048</v>
      </c>
      <c r="W63" s="191" t="s">
        <v>2923</v>
      </c>
      <c r="X63" s="191" t="s">
        <v>2923</v>
      </c>
      <c r="Y63" s="191" t="s">
        <v>3048</v>
      </c>
      <c r="Z63" s="191" t="s">
        <v>2923</v>
      </c>
      <c r="AA63" s="191" t="s">
        <v>2923</v>
      </c>
      <c r="AB63" s="191" t="s">
        <v>3048</v>
      </c>
      <c r="AC63" s="191" t="s">
        <v>2923</v>
      </c>
      <c r="AD63" s="191" t="s">
        <v>2923</v>
      </c>
      <c r="AE63" s="191" t="s">
        <v>3048</v>
      </c>
      <c r="AF63" s="191" t="s">
        <v>2923</v>
      </c>
      <c r="AG63" s="191" t="s">
        <v>2923</v>
      </c>
      <c r="AH63" s="191" t="s">
        <v>3048</v>
      </c>
      <c r="AI63" s="191" t="s">
        <v>2923</v>
      </c>
      <c r="AJ63" s="191" t="s">
        <v>2923</v>
      </c>
      <c r="AK63" s="191" t="s">
        <v>3048</v>
      </c>
      <c r="AL63" s="191" t="s">
        <v>2923</v>
      </c>
      <c r="AM63" s="191" t="s">
        <v>2923</v>
      </c>
      <c r="AN63" s="191" t="s">
        <v>3048</v>
      </c>
      <c r="AO63" s="191" t="s">
        <v>2923</v>
      </c>
      <c r="AP63" s="191" t="s">
        <v>2923</v>
      </c>
      <c r="AQ63" s="191" t="s">
        <v>3048</v>
      </c>
      <c r="AR63" s="191" t="s">
        <v>2923</v>
      </c>
      <c r="AS63" s="191" t="s">
        <v>2923</v>
      </c>
      <c r="AT63" s="191" t="s">
        <v>3048</v>
      </c>
      <c r="AU63" s="191" t="s">
        <v>2923</v>
      </c>
      <c r="AV63" s="191" t="s">
        <v>2923</v>
      </c>
      <c r="AW63" s="191" t="s">
        <v>3048</v>
      </c>
      <c r="AX63" s="191" t="s">
        <v>2923</v>
      </c>
      <c r="AY63" s="191" t="s">
        <v>2923</v>
      </c>
      <c r="AZ63" s="191" t="s">
        <v>3048</v>
      </c>
      <c r="BA63" s="191" t="s">
        <v>2923</v>
      </c>
      <c r="BB63" s="191" t="s">
        <v>2923</v>
      </c>
      <c r="BC63" s="191" t="s">
        <v>3048</v>
      </c>
      <c r="BD63" s="191" t="s">
        <v>2923</v>
      </c>
      <c r="BE63" s="191" t="s">
        <v>2923</v>
      </c>
      <c r="BF63" s="191" t="s">
        <v>3048</v>
      </c>
      <c r="BG63" s="191" t="s">
        <v>2923</v>
      </c>
      <c r="BH63" s="191" t="s">
        <v>2923</v>
      </c>
      <c r="BI63" s="191" t="s">
        <v>3048</v>
      </c>
      <c r="BJ63" s="191" t="s">
        <v>2923</v>
      </c>
      <c r="BK63" s="191" t="s">
        <v>2923</v>
      </c>
      <c r="BL63" s="191" t="s">
        <v>3048</v>
      </c>
      <c r="BM63" s="191" t="s">
        <v>2923</v>
      </c>
      <c r="BN63" s="191" t="s">
        <v>2923</v>
      </c>
      <c r="BO63" s="191" t="s">
        <v>3048</v>
      </c>
      <c r="BP63" s="191" t="s">
        <v>2923</v>
      </c>
      <c r="BQ63" s="191" t="s">
        <v>2923</v>
      </c>
      <c r="BR63" s="191" t="s">
        <v>3048</v>
      </c>
      <c r="BS63" s="191" t="s">
        <v>2923</v>
      </c>
      <c r="BT63" s="191" t="s">
        <v>2923</v>
      </c>
      <c r="BU63" s="191" t="s">
        <v>3048</v>
      </c>
      <c r="BV63" s="191" t="s">
        <v>2923</v>
      </c>
      <c r="BW63" s="191" t="s">
        <v>2923</v>
      </c>
      <c r="BX63" s="191" t="s">
        <v>3048</v>
      </c>
      <c r="BY63" s="191" t="s">
        <v>2923</v>
      </c>
      <c r="BZ63" s="191" t="s">
        <v>2923</v>
      </c>
      <c r="CA63" s="191" t="s">
        <v>3048</v>
      </c>
      <c r="CB63" s="191" t="s">
        <v>2923</v>
      </c>
      <c r="CC63" s="191" t="s">
        <v>2923</v>
      </c>
      <c r="CD63" s="191" t="s">
        <v>3048</v>
      </c>
      <c r="CE63" s="191" t="s">
        <v>2923</v>
      </c>
      <c r="CF63" s="191" t="s">
        <v>2923</v>
      </c>
      <c r="CG63" s="191" t="s">
        <v>3048</v>
      </c>
      <c r="CH63" s="191" t="s">
        <v>2923</v>
      </c>
      <c r="CI63" s="191" t="s">
        <v>2923</v>
      </c>
      <c r="CJ63" s="191" t="s">
        <v>3048</v>
      </c>
      <c r="CK63" s="191" t="s">
        <v>2923</v>
      </c>
      <c r="CL63" s="191" t="s">
        <v>2923</v>
      </c>
      <c r="CM63" s="191" t="s">
        <v>3048</v>
      </c>
      <c r="CN63" s="191" t="s">
        <v>2923</v>
      </c>
      <c r="CO63" s="191" t="s">
        <v>2923</v>
      </c>
      <c r="CP63" s="191" t="s">
        <v>3048</v>
      </c>
      <c r="CQ63" s="191" t="s">
        <v>2923</v>
      </c>
      <c r="CR63" s="191" t="s">
        <v>2923</v>
      </c>
      <c r="CS63" s="191" t="s">
        <v>3048</v>
      </c>
      <c r="CT63" s="191" t="s">
        <v>2923</v>
      </c>
      <c r="CU63" s="191" t="s">
        <v>2923</v>
      </c>
      <c r="CV63" s="191" t="s">
        <v>3048</v>
      </c>
      <c r="CW63" s="191" t="s">
        <v>2923</v>
      </c>
      <c r="CX63" s="191" t="s">
        <v>2923</v>
      </c>
      <c r="CY63" s="191" t="s">
        <v>3048</v>
      </c>
      <c r="CZ63" s="191" t="s">
        <v>2923</v>
      </c>
      <c r="DA63" s="191" t="s">
        <v>2923</v>
      </c>
      <c r="DB63" s="191" t="s">
        <v>3048</v>
      </c>
      <c r="DC63" s="191" t="s">
        <v>2923</v>
      </c>
      <c r="DD63" s="191" t="s">
        <v>2923</v>
      </c>
      <c r="DE63" s="191" t="s">
        <v>3048</v>
      </c>
      <c r="DF63" s="191" t="s">
        <v>2923</v>
      </c>
      <c r="DG63" s="191" t="s">
        <v>2923</v>
      </c>
      <c r="DH63" s="191" t="s">
        <v>3048</v>
      </c>
      <c r="DI63" s="191" t="s">
        <v>2923</v>
      </c>
      <c r="DJ63" s="191" t="s">
        <v>2923</v>
      </c>
      <c r="DK63" s="191" t="s">
        <v>3048</v>
      </c>
      <c r="DL63" s="191" t="s">
        <v>2923</v>
      </c>
      <c r="DM63" s="191" t="s">
        <v>2923</v>
      </c>
      <c r="DN63" s="191" t="s">
        <v>3048</v>
      </c>
      <c r="DO63" s="191" t="s">
        <v>2923</v>
      </c>
      <c r="DP63" s="191" t="s">
        <v>2923</v>
      </c>
      <c r="DQ63" s="191" t="s">
        <v>3048</v>
      </c>
      <c r="DR63" s="191" t="s">
        <v>2923</v>
      </c>
      <c r="DS63" s="191" t="s">
        <v>2923</v>
      </c>
      <c r="DT63" s="191" t="s">
        <v>3048</v>
      </c>
      <c r="DU63" s="191" t="s">
        <v>2923</v>
      </c>
      <c r="DV63" s="191" t="s">
        <v>2923</v>
      </c>
      <c r="DW63" s="191" t="s">
        <v>3048</v>
      </c>
      <c r="DX63" s="191" t="s">
        <v>2923</v>
      </c>
      <c r="DY63" s="191" t="s">
        <v>2923</v>
      </c>
      <c r="DZ63" s="191" t="s">
        <v>3048</v>
      </c>
      <c r="EA63" s="191" t="s">
        <v>2923</v>
      </c>
      <c r="EB63" s="191" t="s">
        <v>2923</v>
      </c>
      <c r="EC63" s="191" t="s">
        <v>3048</v>
      </c>
      <c r="ED63" s="191" t="s">
        <v>2923</v>
      </c>
      <c r="EE63" s="191" t="s">
        <v>2923</v>
      </c>
      <c r="EF63" s="191" t="s">
        <v>3048</v>
      </c>
      <c r="EG63" s="191" t="s">
        <v>2923</v>
      </c>
      <c r="EH63" s="191" t="s">
        <v>2923</v>
      </c>
      <c r="EI63" s="191" t="s">
        <v>3048</v>
      </c>
      <c r="EJ63" s="191" t="s">
        <v>2923</v>
      </c>
      <c r="EK63" s="191" t="s">
        <v>2923</v>
      </c>
      <c r="EL63" s="191" t="s">
        <v>3048</v>
      </c>
      <c r="EM63" s="191" t="s">
        <v>2923</v>
      </c>
      <c r="EN63" s="191" t="s">
        <v>2923</v>
      </c>
      <c r="EO63" s="191" t="s">
        <v>3048</v>
      </c>
      <c r="EP63" s="191" t="s">
        <v>2923</v>
      </c>
      <c r="EQ63" s="191" t="s">
        <v>2923</v>
      </c>
      <c r="ER63" s="191" t="s">
        <v>3048</v>
      </c>
      <c r="ES63" s="191" t="s">
        <v>2923</v>
      </c>
      <c r="ET63" s="191" t="s">
        <v>2923</v>
      </c>
    </row>
    <row r="64" spans="1:150" x14ac:dyDescent="0.3">
      <c r="A64" s="1"/>
      <c r="B64" s="190" t="s">
        <v>3335</v>
      </c>
      <c r="C64" s="190" t="s">
        <v>14</v>
      </c>
      <c r="D64" s="190" t="s">
        <v>82</v>
      </c>
      <c r="E64" s="190" t="s">
        <v>3336</v>
      </c>
      <c r="F64" s="190" t="s">
        <v>3337</v>
      </c>
      <c r="G64" s="191" t="s">
        <v>3048</v>
      </c>
      <c r="H64" s="191" t="s">
        <v>2923</v>
      </c>
      <c r="I64" s="191" t="s">
        <v>2923</v>
      </c>
      <c r="J64" s="191" t="s">
        <v>3048</v>
      </c>
      <c r="K64" s="191" t="s">
        <v>2923</v>
      </c>
      <c r="L64" s="191" t="s">
        <v>2923</v>
      </c>
      <c r="M64" s="191" t="s">
        <v>3048</v>
      </c>
      <c r="N64" s="191" t="s">
        <v>2923</v>
      </c>
      <c r="O64" s="191" t="s">
        <v>2923</v>
      </c>
      <c r="P64" s="191" t="s">
        <v>3048</v>
      </c>
      <c r="Q64" s="191" t="s">
        <v>2923</v>
      </c>
      <c r="R64" s="191" t="s">
        <v>2923</v>
      </c>
      <c r="S64" s="191" t="s">
        <v>3048</v>
      </c>
      <c r="T64" s="191" t="s">
        <v>2923</v>
      </c>
      <c r="U64" s="191" t="s">
        <v>2923</v>
      </c>
      <c r="V64" s="191" t="s">
        <v>3048</v>
      </c>
      <c r="W64" s="191" t="s">
        <v>2923</v>
      </c>
      <c r="X64" s="191" t="s">
        <v>2923</v>
      </c>
      <c r="Y64" s="191" t="s">
        <v>3048</v>
      </c>
      <c r="Z64" s="191" t="s">
        <v>2923</v>
      </c>
      <c r="AA64" s="191" t="s">
        <v>2923</v>
      </c>
      <c r="AB64" s="191" t="s">
        <v>3048</v>
      </c>
      <c r="AC64" s="191" t="s">
        <v>2923</v>
      </c>
      <c r="AD64" s="191" t="s">
        <v>2923</v>
      </c>
      <c r="AE64" s="191" t="s">
        <v>3048</v>
      </c>
      <c r="AF64" s="191" t="s">
        <v>2923</v>
      </c>
      <c r="AG64" s="191" t="s">
        <v>2923</v>
      </c>
      <c r="AH64" s="191" t="s">
        <v>3048</v>
      </c>
      <c r="AI64" s="191" t="s">
        <v>2923</v>
      </c>
      <c r="AJ64" s="191" t="s">
        <v>2923</v>
      </c>
      <c r="AK64" s="191" t="s">
        <v>3048</v>
      </c>
      <c r="AL64" s="191" t="s">
        <v>2923</v>
      </c>
      <c r="AM64" s="191" t="s">
        <v>2923</v>
      </c>
      <c r="AN64" s="191" t="s">
        <v>3048</v>
      </c>
      <c r="AO64" s="191" t="s">
        <v>2923</v>
      </c>
      <c r="AP64" s="191" t="s">
        <v>2923</v>
      </c>
      <c r="AQ64" s="191" t="s">
        <v>3048</v>
      </c>
      <c r="AR64" s="191" t="s">
        <v>2923</v>
      </c>
      <c r="AS64" s="191" t="s">
        <v>2923</v>
      </c>
      <c r="AT64" s="191" t="s">
        <v>3048</v>
      </c>
      <c r="AU64" s="191" t="s">
        <v>2923</v>
      </c>
      <c r="AV64" s="191" t="s">
        <v>2923</v>
      </c>
      <c r="AW64" s="191" t="s">
        <v>3048</v>
      </c>
      <c r="AX64" s="191" t="s">
        <v>2923</v>
      </c>
      <c r="AY64" s="191" t="s">
        <v>2923</v>
      </c>
      <c r="AZ64" s="191" t="s">
        <v>3048</v>
      </c>
      <c r="BA64" s="191" t="s">
        <v>2923</v>
      </c>
      <c r="BB64" s="191" t="s">
        <v>2923</v>
      </c>
      <c r="BC64" s="191" t="s">
        <v>3048</v>
      </c>
      <c r="BD64" s="191" t="s">
        <v>2923</v>
      </c>
      <c r="BE64" s="191" t="s">
        <v>2923</v>
      </c>
      <c r="BF64" s="191" t="s">
        <v>3048</v>
      </c>
      <c r="BG64" s="191" t="s">
        <v>2923</v>
      </c>
      <c r="BH64" s="191" t="s">
        <v>2923</v>
      </c>
      <c r="BI64" s="191" t="s">
        <v>3048</v>
      </c>
      <c r="BJ64" s="191" t="s">
        <v>2923</v>
      </c>
      <c r="BK64" s="191" t="s">
        <v>2923</v>
      </c>
      <c r="BL64" s="191" t="s">
        <v>3048</v>
      </c>
      <c r="BM64" s="191" t="s">
        <v>2923</v>
      </c>
      <c r="BN64" s="191" t="s">
        <v>2923</v>
      </c>
      <c r="BO64" s="191" t="s">
        <v>3048</v>
      </c>
      <c r="BP64" s="191" t="s">
        <v>2923</v>
      </c>
      <c r="BQ64" s="191" t="s">
        <v>2923</v>
      </c>
      <c r="BR64" s="191" t="s">
        <v>3048</v>
      </c>
      <c r="BS64" s="191" t="s">
        <v>2923</v>
      </c>
      <c r="BT64" s="191" t="s">
        <v>2923</v>
      </c>
      <c r="BU64" s="191" t="s">
        <v>3048</v>
      </c>
      <c r="BV64" s="191" t="s">
        <v>2923</v>
      </c>
      <c r="BW64" s="191" t="s">
        <v>2923</v>
      </c>
      <c r="BX64" s="191" t="s">
        <v>3048</v>
      </c>
      <c r="BY64" s="191" t="s">
        <v>2923</v>
      </c>
      <c r="BZ64" s="191" t="s">
        <v>2923</v>
      </c>
      <c r="CA64" s="191" t="s">
        <v>3048</v>
      </c>
      <c r="CB64" s="191" t="s">
        <v>2923</v>
      </c>
      <c r="CC64" s="191" t="s">
        <v>2923</v>
      </c>
      <c r="CD64" s="191" t="s">
        <v>3048</v>
      </c>
      <c r="CE64" s="191" t="s">
        <v>2923</v>
      </c>
      <c r="CF64" s="191" t="s">
        <v>2923</v>
      </c>
      <c r="CG64" s="191" t="s">
        <v>3048</v>
      </c>
      <c r="CH64" s="191" t="s">
        <v>2923</v>
      </c>
      <c r="CI64" s="191" t="s">
        <v>2923</v>
      </c>
      <c r="CJ64" s="191" t="s">
        <v>3048</v>
      </c>
      <c r="CK64" s="191" t="s">
        <v>2923</v>
      </c>
      <c r="CL64" s="191" t="s">
        <v>2923</v>
      </c>
      <c r="CM64" s="191" t="s">
        <v>3048</v>
      </c>
      <c r="CN64" s="191" t="s">
        <v>2923</v>
      </c>
      <c r="CO64" s="191" t="s">
        <v>2923</v>
      </c>
      <c r="CP64" s="191" t="s">
        <v>3048</v>
      </c>
      <c r="CQ64" s="191" t="s">
        <v>2923</v>
      </c>
      <c r="CR64" s="191" t="s">
        <v>2923</v>
      </c>
      <c r="CS64" s="191" t="s">
        <v>3048</v>
      </c>
      <c r="CT64" s="191" t="s">
        <v>2923</v>
      </c>
      <c r="CU64" s="191" t="s">
        <v>2923</v>
      </c>
      <c r="CV64" s="191" t="s">
        <v>3048</v>
      </c>
      <c r="CW64" s="191" t="s">
        <v>2923</v>
      </c>
      <c r="CX64" s="191" t="s">
        <v>2923</v>
      </c>
      <c r="CY64" s="191" t="s">
        <v>3048</v>
      </c>
      <c r="CZ64" s="191" t="s">
        <v>2923</v>
      </c>
      <c r="DA64" s="191" t="s">
        <v>2923</v>
      </c>
      <c r="DB64" s="191" t="s">
        <v>3048</v>
      </c>
      <c r="DC64" s="191" t="s">
        <v>2923</v>
      </c>
      <c r="DD64" s="191" t="s">
        <v>2923</v>
      </c>
      <c r="DE64" s="191" t="s">
        <v>3048</v>
      </c>
      <c r="DF64" s="191" t="s">
        <v>2923</v>
      </c>
      <c r="DG64" s="191" t="s">
        <v>2923</v>
      </c>
      <c r="DH64" s="191" t="s">
        <v>3048</v>
      </c>
      <c r="DI64" s="191" t="s">
        <v>2923</v>
      </c>
      <c r="DJ64" s="191" t="s">
        <v>2923</v>
      </c>
      <c r="DK64" s="191" t="s">
        <v>3048</v>
      </c>
      <c r="DL64" s="191" t="s">
        <v>2923</v>
      </c>
      <c r="DM64" s="191" t="s">
        <v>2923</v>
      </c>
      <c r="DN64" s="191" t="s">
        <v>3048</v>
      </c>
      <c r="DO64" s="191" t="s">
        <v>2923</v>
      </c>
      <c r="DP64" s="191" t="s">
        <v>2923</v>
      </c>
      <c r="DQ64" s="191" t="s">
        <v>3048</v>
      </c>
      <c r="DR64" s="191" t="s">
        <v>2923</v>
      </c>
      <c r="DS64" s="191" t="s">
        <v>2923</v>
      </c>
      <c r="DT64" s="191" t="s">
        <v>3048</v>
      </c>
      <c r="DU64" s="191" t="s">
        <v>2923</v>
      </c>
      <c r="DV64" s="191" t="s">
        <v>2923</v>
      </c>
      <c r="DW64" s="191" t="s">
        <v>3048</v>
      </c>
      <c r="DX64" s="191" t="s">
        <v>2923</v>
      </c>
      <c r="DY64" s="191" t="s">
        <v>2923</v>
      </c>
      <c r="DZ64" s="191" t="s">
        <v>3048</v>
      </c>
      <c r="EA64" s="191" t="s">
        <v>2923</v>
      </c>
      <c r="EB64" s="191" t="s">
        <v>2923</v>
      </c>
      <c r="EC64" s="191" t="s">
        <v>3048</v>
      </c>
      <c r="ED64" s="191" t="s">
        <v>2923</v>
      </c>
      <c r="EE64" s="191" t="s">
        <v>2923</v>
      </c>
      <c r="EF64" s="191" t="s">
        <v>3048</v>
      </c>
      <c r="EG64" s="191" t="s">
        <v>2923</v>
      </c>
      <c r="EH64" s="191" t="s">
        <v>2923</v>
      </c>
      <c r="EI64" s="191" t="s">
        <v>3048</v>
      </c>
      <c r="EJ64" s="191" t="s">
        <v>2923</v>
      </c>
      <c r="EK64" s="191" t="s">
        <v>2923</v>
      </c>
      <c r="EL64" s="191" t="s">
        <v>3048</v>
      </c>
      <c r="EM64" s="191" t="s">
        <v>2923</v>
      </c>
      <c r="EN64" s="191" t="s">
        <v>2923</v>
      </c>
      <c r="EO64" s="191" t="s">
        <v>3048</v>
      </c>
      <c r="EP64" s="191" t="s">
        <v>2923</v>
      </c>
      <c r="EQ64" s="191" t="s">
        <v>2923</v>
      </c>
      <c r="ER64" s="191" t="s">
        <v>3048</v>
      </c>
      <c r="ES64" s="191" t="s">
        <v>2923</v>
      </c>
      <c r="ET64" s="191" t="s">
        <v>2923</v>
      </c>
    </row>
    <row r="65" spans="1:150" x14ac:dyDescent="0.3">
      <c r="A65" s="1"/>
      <c r="B65" s="190" t="s">
        <v>3338</v>
      </c>
      <c r="C65" s="190" t="s">
        <v>14</v>
      </c>
      <c r="D65" s="190" t="s">
        <v>82</v>
      </c>
      <c r="E65" s="190" t="s">
        <v>3339</v>
      </c>
      <c r="F65" s="190" t="s">
        <v>3340</v>
      </c>
      <c r="G65" s="191" t="s">
        <v>3048</v>
      </c>
      <c r="H65" s="191" t="s">
        <v>2923</v>
      </c>
      <c r="I65" s="191" t="s">
        <v>2923</v>
      </c>
      <c r="J65" s="191" t="s">
        <v>3048</v>
      </c>
      <c r="K65" s="191" t="s">
        <v>2923</v>
      </c>
      <c r="L65" s="191" t="s">
        <v>2923</v>
      </c>
      <c r="M65" s="191" t="s">
        <v>3048</v>
      </c>
      <c r="N65" s="191" t="s">
        <v>2923</v>
      </c>
      <c r="O65" s="191" t="s">
        <v>2923</v>
      </c>
      <c r="P65" s="191" t="s">
        <v>3048</v>
      </c>
      <c r="Q65" s="191" t="s">
        <v>2923</v>
      </c>
      <c r="R65" s="191" t="s">
        <v>2923</v>
      </c>
      <c r="S65" s="191" t="s">
        <v>3048</v>
      </c>
      <c r="T65" s="191" t="s">
        <v>2923</v>
      </c>
      <c r="U65" s="191" t="s">
        <v>2923</v>
      </c>
      <c r="V65" s="191" t="s">
        <v>3048</v>
      </c>
      <c r="W65" s="191" t="s">
        <v>2923</v>
      </c>
      <c r="X65" s="191" t="s">
        <v>2923</v>
      </c>
      <c r="Y65" s="191" t="s">
        <v>3048</v>
      </c>
      <c r="Z65" s="191" t="s">
        <v>2923</v>
      </c>
      <c r="AA65" s="191" t="s">
        <v>2923</v>
      </c>
      <c r="AB65" s="191" t="s">
        <v>3048</v>
      </c>
      <c r="AC65" s="191" t="s">
        <v>2923</v>
      </c>
      <c r="AD65" s="191" t="s">
        <v>2923</v>
      </c>
      <c r="AE65" s="191" t="s">
        <v>3048</v>
      </c>
      <c r="AF65" s="191" t="s">
        <v>2923</v>
      </c>
      <c r="AG65" s="191" t="s">
        <v>2923</v>
      </c>
      <c r="AH65" s="191" t="s">
        <v>3048</v>
      </c>
      <c r="AI65" s="191" t="s">
        <v>2923</v>
      </c>
      <c r="AJ65" s="191" t="s">
        <v>2923</v>
      </c>
      <c r="AK65" s="191" t="s">
        <v>3048</v>
      </c>
      <c r="AL65" s="191" t="s">
        <v>2923</v>
      </c>
      <c r="AM65" s="191" t="s">
        <v>2923</v>
      </c>
      <c r="AN65" s="191" t="s">
        <v>3048</v>
      </c>
      <c r="AO65" s="191" t="s">
        <v>2923</v>
      </c>
      <c r="AP65" s="191" t="s">
        <v>2923</v>
      </c>
      <c r="AQ65" s="191" t="s">
        <v>3048</v>
      </c>
      <c r="AR65" s="191" t="s">
        <v>2923</v>
      </c>
      <c r="AS65" s="191" t="s">
        <v>2923</v>
      </c>
      <c r="AT65" s="191" t="s">
        <v>3048</v>
      </c>
      <c r="AU65" s="191" t="s">
        <v>2923</v>
      </c>
      <c r="AV65" s="191" t="s">
        <v>2923</v>
      </c>
      <c r="AW65" s="191" t="s">
        <v>3048</v>
      </c>
      <c r="AX65" s="191" t="s">
        <v>2923</v>
      </c>
      <c r="AY65" s="191" t="s">
        <v>2923</v>
      </c>
      <c r="AZ65" s="191" t="s">
        <v>3048</v>
      </c>
      <c r="BA65" s="191" t="s">
        <v>2923</v>
      </c>
      <c r="BB65" s="191" t="s">
        <v>2923</v>
      </c>
      <c r="BC65" s="191" t="s">
        <v>3048</v>
      </c>
      <c r="BD65" s="191" t="s">
        <v>2923</v>
      </c>
      <c r="BE65" s="191" t="s">
        <v>2923</v>
      </c>
      <c r="BF65" s="191" t="s">
        <v>3048</v>
      </c>
      <c r="BG65" s="191" t="s">
        <v>2923</v>
      </c>
      <c r="BH65" s="191" t="s">
        <v>2923</v>
      </c>
      <c r="BI65" s="191" t="s">
        <v>3048</v>
      </c>
      <c r="BJ65" s="191" t="s">
        <v>2923</v>
      </c>
      <c r="BK65" s="191" t="s">
        <v>2923</v>
      </c>
      <c r="BL65" s="191" t="s">
        <v>3048</v>
      </c>
      <c r="BM65" s="191" t="s">
        <v>2923</v>
      </c>
      <c r="BN65" s="191" t="s">
        <v>2923</v>
      </c>
      <c r="BO65" s="191" t="s">
        <v>3048</v>
      </c>
      <c r="BP65" s="191" t="s">
        <v>2923</v>
      </c>
      <c r="BQ65" s="191" t="s">
        <v>2923</v>
      </c>
      <c r="BR65" s="191" t="s">
        <v>3048</v>
      </c>
      <c r="BS65" s="191" t="s">
        <v>2923</v>
      </c>
      <c r="BT65" s="191" t="s">
        <v>2923</v>
      </c>
      <c r="BU65" s="191" t="s">
        <v>3048</v>
      </c>
      <c r="BV65" s="191" t="s">
        <v>2923</v>
      </c>
      <c r="BW65" s="191" t="s">
        <v>2923</v>
      </c>
      <c r="BX65" s="191" t="s">
        <v>3048</v>
      </c>
      <c r="BY65" s="191" t="s">
        <v>2923</v>
      </c>
      <c r="BZ65" s="191" t="s">
        <v>2923</v>
      </c>
      <c r="CA65" s="191" t="s">
        <v>3048</v>
      </c>
      <c r="CB65" s="191" t="s">
        <v>2923</v>
      </c>
      <c r="CC65" s="191" t="s">
        <v>2923</v>
      </c>
      <c r="CD65" s="191" t="s">
        <v>3048</v>
      </c>
      <c r="CE65" s="191" t="s">
        <v>2923</v>
      </c>
      <c r="CF65" s="191" t="s">
        <v>2923</v>
      </c>
      <c r="CG65" s="191" t="s">
        <v>3048</v>
      </c>
      <c r="CH65" s="191" t="s">
        <v>2923</v>
      </c>
      <c r="CI65" s="191" t="s">
        <v>2923</v>
      </c>
      <c r="CJ65" s="191" t="s">
        <v>3048</v>
      </c>
      <c r="CK65" s="191" t="s">
        <v>2923</v>
      </c>
      <c r="CL65" s="191" t="s">
        <v>2923</v>
      </c>
      <c r="CM65" s="191" t="s">
        <v>3048</v>
      </c>
      <c r="CN65" s="191" t="s">
        <v>2923</v>
      </c>
      <c r="CO65" s="191" t="s">
        <v>2923</v>
      </c>
      <c r="CP65" s="191" t="s">
        <v>3048</v>
      </c>
      <c r="CQ65" s="191" t="s">
        <v>2923</v>
      </c>
      <c r="CR65" s="191" t="s">
        <v>2923</v>
      </c>
      <c r="CS65" s="191" t="s">
        <v>3048</v>
      </c>
      <c r="CT65" s="191" t="s">
        <v>2923</v>
      </c>
      <c r="CU65" s="191" t="s">
        <v>2923</v>
      </c>
      <c r="CV65" s="191" t="s">
        <v>3048</v>
      </c>
      <c r="CW65" s="191" t="s">
        <v>2923</v>
      </c>
      <c r="CX65" s="191" t="s">
        <v>2923</v>
      </c>
      <c r="CY65" s="191" t="s">
        <v>3048</v>
      </c>
      <c r="CZ65" s="191" t="s">
        <v>2923</v>
      </c>
      <c r="DA65" s="191" t="s">
        <v>2923</v>
      </c>
      <c r="DB65" s="191" t="s">
        <v>3048</v>
      </c>
      <c r="DC65" s="191" t="s">
        <v>2923</v>
      </c>
      <c r="DD65" s="191" t="s">
        <v>2923</v>
      </c>
      <c r="DE65" s="191" t="s">
        <v>3048</v>
      </c>
      <c r="DF65" s="191" t="s">
        <v>2923</v>
      </c>
      <c r="DG65" s="191" t="s">
        <v>2923</v>
      </c>
      <c r="DH65" s="191" t="s">
        <v>3048</v>
      </c>
      <c r="DI65" s="191" t="s">
        <v>2923</v>
      </c>
      <c r="DJ65" s="191" t="s">
        <v>2923</v>
      </c>
      <c r="DK65" s="191" t="s">
        <v>3048</v>
      </c>
      <c r="DL65" s="191" t="s">
        <v>2923</v>
      </c>
      <c r="DM65" s="191" t="s">
        <v>2923</v>
      </c>
      <c r="DN65" s="191" t="s">
        <v>3048</v>
      </c>
      <c r="DO65" s="191" t="s">
        <v>2923</v>
      </c>
      <c r="DP65" s="191" t="s">
        <v>2923</v>
      </c>
      <c r="DQ65" s="191" t="s">
        <v>3048</v>
      </c>
      <c r="DR65" s="191" t="s">
        <v>2923</v>
      </c>
      <c r="DS65" s="191" t="s">
        <v>2923</v>
      </c>
      <c r="DT65" s="191" t="s">
        <v>3048</v>
      </c>
      <c r="DU65" s="191" t="s">
        <v>2923</v>
      </c>
      <c r="DV65" s="191" t="s">
        <v>2923</v>
      </c>
      <c r="DW65" s="191" t="s">
        <v>3048</v>
      </c>
      <c r="DX65" s="191" t="s">
        <v>2923</v>
      </c>
      <c r="DY65" s="191" t="s">
        <v>2923</v>
      </c>
      <c r="DZ65" s="191" t="s">
        <v>3048</v>
      </c>
      <c r="EA65" s="191" t="s">
        <v>2923</v>
      </c>
      <c r="EB65" s="191" t="s">
        <v>2923</v>
      </c>
      <c r="EC65" s="191" t="s">
        <v>3048</v>
      </c>
      <c r="ED65" s="191" t="s">
        <v>2923</v>
      </c>
      <c r="EE65" s="191" t="s">
        <v>2923</v>
      </c>
      <c r="EF65" s="191" t="s">
        <v>3048</v>
      </c>
      <c r="EG65" s="191" t="s">
        <v>2923</v>
      </c>
      <c r="EH65" s="191" t="s">
        <v>2923</v>
      </c>
      <c r="EI65" s="191" t="s">
        <v>3048</v>
      </c>
      <c r="EJ65" s="191" t="s">
        <v>2923</v>
      </c>
      <c r="EK65" s="191" t="s">
        <v>2923</v>
      </c>
      <c r="EL65" s="191" t="s">
        <v>3048</v>
      </c>
      <c r="EM65" s="191" t="s">
        <v>2923</v>
      </c>
      <c r="EN65" s="191" t="s">
        <v>2923</v>
      </c>
      <c r="EO65" s="191" t="s">
        <v>3048</v>
      </c>
      <c r="EP65" s="191" t="s">
        <v>2923</v>
      </c>
      <c r="EQ65" s="191" t="s">
        <v>2923</v>
      </c>
      <c r="ER65" s="191" t="s">
        <v>3048</v>
      </c>
      <c r="ES65" s="191" t="s">
        <v>2923</v>
      </c>
      <c r="ET65" s="191" t="s">
        <v>2923</v>
      </c>
    </row>
    <row r="66" spans="1:150" x14ac:dyDescent="0.3">
      <c r="A66" s="1"/>
      <c r="B66" s="189" t="s">
        <v>3341</v>
      </c>
      <c r="C66" s="189" t="s">
        <v>44</v>
      </c>
      <c r="D66" s="189" t="s">
        <v>3342</v>
      </c>
      <c r="E66" s="189" t="s">
        <v>3343</v>
      </c>
      <c r="F66" s="189" t="s">
        <v>3344</v>
      </c>
      <c r="G66" s="189" t="s">
        <v>3048</v>
      </c>
      <c r="H66" s="189" t="s">
        <v>2923</v>
      </c>
      <c r="I66" s="189" t="s">
        <v>2923</v>
      </c>
      <c r="J66" s="189" t="s">
        <v>3048</v>
      </c>
      <c r="K66" s="189" t="s">
        <v>2923</v>
      </c>
      <c r="L66" s="189" t="s">
        <v>3345</v>
      </c>
      <c r="M66" s="189" t="s">
        <v>3048</v>
      </c>
      <c r="N66" s="189" t="s">
        <v>2923</v>
      </c>
      <c r="O66" s="189" t="s">
        <v>3346</v>
      </c>
      <c r="P66" s="189" t="s">
        <v>3048</v>
      </c>
      <c r="Q66" s="189" t="s">
        <v>2923</v>
      </c>
      <c r="R66" s="189" t="s">
        <v>2923</v>
      </c>
      <c r="S66" s="189" t="s">
        <v>3048</v>
      </c>
      <c r="T66" s="189" t="s">
        <v>2923</v>
      </c>
      <c r="U66" s="189" t="s">
        <v>2923</v>
      </c>
      <c r="V66" s="189" t="s">
        <v>3048</v>
      </c>
      <c r="W66" s="189" t="s">
        <v>2923</v>
      </c>
      <c r="X66" s="189" t="s">
        <v>3347</v>
      </c>
      <c r="Y66" s="189" t="s">
        <v>3048</v>
      </c>
      <c r="Z66" s="189" t="s">
        <v>2923</v>
      </c>
      <c r="AA66" s="189" t="s">
        <v>3348</v>
      </c>
      <c r="AB66" s="189" t="s">
        <v>3048</v>
      </c>
      <c r="AC66" s="189" t="s">
        <v>2923</v>
      </c>
      <c r="AD66" s="189" t="s">
        <v>3349</v>
      </c>
      <c r="AE66" s="189" t="s">
        <v>3048</v>
      </c>
      <c r="AF66" s="189" t="s">
        <v>2923</v>
      </c>
      <c r="AG66" s="189" t="s">
        <v>2923</v>
      </c>
      <c r="AH66" s="189" t="s">
        <v>3048</v>
      </c>
      <c r="AI66" s="189" t="s">
        <v>2923</v>
      </c>
      <c r="AJ66" s="189" t="s">
        <v>2923</v>
      </c>
      <c r="AK66" s="189" t="s">
        <v>3048</v>
      </c>
      <c r="AL66" s="189" t="s">
        <v>3350</v>
      </c>
      <c r="AM66" s="189" t="s">
        <v>3351</v>
      </c>
      <c r="AN66" s="189" t="s">
        <v>3048</v>
      </c>
      <c r="AO66" s="189" t="s">
        <v>2923</v>
      </c>
      <c r="AP66" s="189" t="s">
        <v>3352</v>
      </c>
      <c r="AQ66" s="189" t="s">
        <v>3048</v>
      </c>
      <c r="AR66" s="189" t="s">
        <v>3353</v>
      </c>
      <c r="AS66" s="189" t="s">
        <v>3354</v>
      </c>
      <c r="AT66" s="189" t="s">
        <v>3048</v>
      </c>
      <c r="AU66" s="189" t="s">
        <v>3353</v>
      </c>
      <c r="AV66" s="189" t="s">
        <v>3354</v>
      </c>
      <c r="AW66" s="189" t="s">
        <v>3048</v>
      </c>
      <c r="AX66" s="189" t="s">
        <v>3355</v>
      </c>
      <c r="AY66" s="189" t="s">
        <v>3356</v>
      </c>
      <c r="AZ66" s="189" t="s">
        <v>3048</v>
      </c>
      <c r="BA66" s="189" t="s">
        <v>2923</v>
      </c>
      <c r="BB66" s="189" t="s">
        <v>3357</v>
      </c>
      <c r="BC66" s="189" t="s">
        <v>3048</v>
      </c>
      <c r="BD66" s="189" t="s">
        <v>3355</v>
      </c>
      <c r="BE66" s="189" t="s">
        <v>3356</v>
      </c>
      <c r="BF66" s="189" t="s">
        <v>3048</v>
      </c>
      <c r="BG66" s="189" t="s">
        <v>3355</v>
      </c>
      <c r="BH66" s="189" t="s">
        <v>3356</v>
      </c>
      <c r="BI66" s="189" t="s">
        <v>3048</v>
      </c>
      <c r="BJ66" s="189" t="s">
        <v>3355</v>
      </c>
      <c r="BK66" s="189" t="s">
        <v>3356</v>
      </c>
      <c r="BL66" s="189" t="s">
        <v>3048</v>
      </c>
      <c r="BM66" s="189" t="s">
        <v>3355</v>
      </c>
      <c r="BN66" s="189" t="s">
        <v>3356</v>
      </c>
      <c r="BO66" s="189" t="s">
        <v>3048</v>
      </c>
      <c r="BP66" s="189" t="s">
        <v>2923</v>
      </c>
      <c r="BQ66" s="189" t="s">
        <v>3357</v>
      </c>
      <c r="BR66" s="189" t="s">
        <v>3048</v>
      </c>
      <c r="BS66" s="189" t="s">
        <v>2923</v>
      </c>
      <c r="BT66" s="189" t="s">
        <v>3357</v>
      </c>
      <c r="BU66" s="189" t="s">
        <v>3048</v>
      </c>
      <c r="BV66" s="189" t="s">
        <v>3358</v>
      </c>
      <c r="BW66" s="189" t="s">
        <v>3359</v>
      </c>
      <c r="BX66" s="189" t="s">
        <v>3048</v>
      </c>
      <c r="BY66" s="189" t="s">
        <v>3358</v>
      </c>
      <c r="BZ66" s="189" t="s">
        <v>3359</v>
      </c>
      <c r="CA66" s="189" t="s">
        <v>3048</v>
      </c>
      <c r="CB66" s="189" t="s">
        <v>3358</v>
      </c>
      <c r="CC66" s="189" t="s">
        <v>3359</v>
      </c>
      <c r="CD66" s="189" t="s">
        <v>3048</v>
      </c>
      <c r="CE66" s="189" t="s">
        <v>3358</v>
      </c>
      <c r="CF66" s="189" t="s">
        <v>3359</v>
      </c>
      <c r="CG66" s="189" t="s">
        <v>3048</v>
      </c>
      <c r="CH66" s="189" t="s">
        <v>3358</v>
      </c>
      <c r="CI66" s="189" t="s">
        <v>3359</v>
      </c>
      <c r="CJ66" s="189" t="s">
        <v>3048</v>
      </c>
      <c r="CK66" s="189" t="s">
        <v>3358</v>
      </c>
      <c r="CL66" s="189" t="s">
        <v>3359</v>
      </c>
      <c r="CM66" s="189" t="s">
        <v>3048</v>
      </c>
      <c r="CN66" s="189" t="s">
        <v>2923</v>
      </c>
      <c r="CO66" s="189" t="s">
        <v>3360</v>
      </c>
      <c r="CP66" s="189" t="s">
        <v>3048</v>
      </c>
      <c r="CQ66" s="189" t="s">
        <v>2923</v>
      </c>
      <c r="CR66" s="189" t="s">
        <v>3361</v>
      </c>
      <c r="CS66" s="189" t="s">
        <v>3048</v>
      </c>
      <c r="CT66" s="189" t="s">
        <v>3358</v>
      </c>
      <c r="CU66" s="189" t="s">
        <v>3359</v>
      </c>
      <c r="CV66" s="189" t="s">
        <v>3048</v>
      </c>
      <c r="CW66" s="189" t="s">
        <v>3358</v>
      </c>
      <c r="CX66" s="189" t="s">
        <v>3359</v>
      </c>
      <c r="CY66" s="189" t="s">
        <v>3048</v>
      </c>
      <c r="CZ66" s="189" t="s">
        <v>2923</v>
      </c>
      <c r="DA66" s="189" t="s">
        <v>3357</v>
      </c>
      <c r="DB66" s="189" t="s">
        <v>3048</v>
      </c>
      <c r="DC66" s="189" t="s">
        <v>2923</v>
      </c>
      <c r="DD66" s="189" t="s">
        <v>3357</v>
      </c>
      <c r="DE66" s="189" t="s">
        <v>3048</v>
      </c>
      <c r="DF66" s="189" t="s">
        <v>2923</v>
      </c>
      <c r="DG66" s="189" t="s">
        <v>3357</v>
      </c>
      <c r="DH66" s="189" t="s">
        <v>3048</v>
      </c>
      <c r="DI66" s="189" t="s">
        <v>2923</v>
      </c>
      <c r="DJ66" s="189" t="s">
        <v>3357</v>
      </c>
      <c r="DK66" s="189" t="s">
        <v>3048</v>
      </c>
      <c r="DL66" s="189" t="s">
        <v>2923</v>
      </c>
      <c r="DM66" s="189" t="s">
        <v>3357</v>
      </c>
      <c r="DN66" s="189" t="s">
        <v>3048</v>
      </c>
      <c r="DO66" s="189" t="s">
        <v>2923</v>
      </c>
      <c r="DP66" s="189" t="s">
        <v>3357</v>
      </c>
      <c r="DQ66" s="189" t="s">
        <v>3048</v>
      </c>
      <c r="DR66" s="189" t="s">
        <v>2923</v>
      </c>
      <c r="DS66" s="189" t="s">
        <v>3362</v>
      </c>
      <c r="DT66" s="189" t="s">
        <v>3048</v>
      </c>
      <c r="DU66" s="189" t="s">
        <v>2923</v>
      </c>
      <c r="DV66" s="189" t="s">
        <v>3363</v>
      </c>
      <c r="DW66" s="189" t="s">
        <v>3048</v>
      </c>
      <c r="DX66" s="189" t="s">
        <v>2923</v>
      </c>
      <c r="DY66" s="189" t="s">
        <v>3364</v>
      </c>
      <c r="DZ66" s="189" t="s">
        <v>3048</v>
      </c>
      <c r="EA66" s="189" t="s">
        <v>2923</v>
      </c>
      <c r="EB66" s="189" t="s">
        <v>3365</v>
      </c>
      <c r="EC66" s="189" t="s">
        <v>3048</v>
      </c>
      <c r="ED66" s="189" t="s">
        <v>2923</v>
      </c>
      <c r="EE66" s="189" t="s">
        <v>3365</v>
      </c>
      <c r="EF66" s="189" t="s">
        <v>3048</v>
      </c>
      <c r="EG66" s="189" t="s">
        <v>2923</v>
      </c>
      <c r="EH66" s="189" t="s">
        <v>3366</v>
      </c>
      <c r="EI66" s="189" t="s">
        <v>3048</v>
      </c>
      <c r="EJ66" s="189" t="s">
        <v>2923</v>
      </c>
      <c r="EK66" s="189" t="s">
        <v>3367</v>
      </c>
      <c r="EL66" s="189" t="s">
        <v>3048</v>
      </c>
      <c r="EM66" s="189" t="s">
        <v>2923</v>
      </c>
      <c r="EN66" s="189" t="s">
        <v>3367</v>
      </c>
      <c r="EO66" s="189" t="s">
        <v>3048</v>
      </c>
      <c r="EP66" s="189" t="s">
        <v>2923</v>
      </c>
      <c r="EQ66" s="189" t="s">
        <v>3368</v>
      </c>
      <c r="ER66" s="189" t="s">
        <v>3048</v>
      </c>
      <c r="ES66" s="189" t="s">
        <v>2923</v>
      </c>
      <c r="ET66" s="189" t="s">
        <v>3369</v>
      </c>
    </row>
    <row r="67" spans="1:150" x14ac:dyDescent="0.3">
      <c r="A67" s="1"/>
      <c r="B67" s="190" t="s">
        <v>3370</v>
      </c>
      <c r="C67" s="190" t="s">
        <v>44</v>
      </c>
      <c r="D67" s="190" t="s">
        <v>3342</v>
      </c>
      <c r="E67" s="190" t="s">
        <v>3371</v>
      </c>
      <c r="F67" s="190" t="s">
        <v>3372</v>
      </c>
      <c r="G67" s="191" t="s">
        <v>3048</v>
      </c>
      <c r="H67" s="191" t="s">
        <v>2923</v>
      </c>
      <c r="I67" s="191" t="s">
        <v>2923</v>
      </c>
      <c r="J67" s="191" t="s">
        <v>3048</v>
      </c>
      <c r="K67" s="191" t="s">
        <v>2923</v>
      </c>
      <c r="L67" s="191" t="s">
        <v>3345</v>
      </c>
      <c r="M67" s="191" t="s">
        <v>3048</v>
      </c>
      <c r="N67" s="191" t="s">
        <v>2923</v>
      </c>
      <c r="O67" s="191" t="s">
        <v>3346</v>
      </c>
      <c r="P67" s="191" t="s">
        <v>3048</v>
      </c>
      <c r="Q67" s="191" t="s">
        <v>2923</v>
      </c>
      <c r="R67" s="191" t="s">
        <v>2923</v>
      </c>
      <c r="S67" s="191" t="s">
        <v>3048</v>
      </c>
      <c r="T67" s="191" t="s">
        <v>2923</v>
      </c>
      <c r="U67" s="191" t="s">
        <v>2923</v>
      </c>
      <c r="V67" s="191" t="s">
        <v>3048</v>
      </c>
      <c r="W67" s="191" t="s">
        <v>2923</v>
      </c>
      <c r="X67" s="191" t="s">
        <v>3347</v>
      </c>
      <c r="Y67" s="191" t="s">
        <v>3048</v>
      </c>
      <c r="Z67" s="191" t="s">
        <v>2923</v>
      </c>
      <c r="AA67" s="191" t="s">
        <v>3348</v>
      </c>
      <c r="AB67" s="191" t="s">
        <v>3048</v>
      </c>
      <c r="AC67" s="191" t="s">
        <v>2923</v>
      </c>
      <c r="AD67" s="191" t="s">
        <v>3349</v>
      </c>
      <c r="AE67" s="191" t="s">
        <v>3048</v>
      </c>
      <c r="AF67" s="191" t="s">
        <v>2923</v>
      </c>
      <c r="AG67" s="191" t="s">
        <v>2923</v>
      </c>
      <c r="AH67" s="191" t="s">
        <v>3048</v>
      </c>
      <c r="AI67" s="191" t="s">
        <v>2923</v>
      </c>
      <c r="AJ67" s="191" t="s">
        <v>2923</v>
      </c>
      <c r="AK67" s="191" t="s">
        <v>3048</v>
      </c>
      <c r="AL67" s="191" t="s">
        <v>3350</v>
      </c>
      <c r="AM67" s="191" t="s">
        <v>3351</v>
      </c>
      <c r="AN67" s="191" t="s">
        <v>3048</v>
      </c>
      <c r="AO67" s="191" t="s">
        <v>2923</v>
      </c>
      <c r="AP67" s="191" t="s">
        <v>3352</v>
      </c>
      <c r="AQ67" s="191" t="s">
        <v>3048</v>
      </c>
      <c r="AR67" s="191" t="s">
        <v>3353</v>
      </c>
      <c r="AS67" s="191" t="s">
        <v>3354</v>
      </c>
      <c r="AT67" s="191" t="s">
        <v>3048</v>
      </c>
      <c r="AU67" s="191" t="s">
        <v>3353</v>
      </c>
      <c r="AV67" s="191" t="s">
        <v>3354</v>
      </c>
      <c r="AW67" s="191" t="s">
        <v>3048</v>
      </c>
      <c r="AX67" s="191" t="s">
        <v>3355</v>
      </c>
      <c r="AY67" s="191" t="s">
        <v>3356</v>
      </c>
      <c r="AZ67" s="191" t="s">
        <v>3048</v>
      </c>
      <c r="BA67" s="191" t="s">
        <v>2923</v>
      </c>
      <c r="BB67" s="191" t="s">
        <v>3357</v>
      </c>
      <c r="BC67" s="191" t="s">
        <v>3048</v>
      </c>
      <c r="BD67" s="191" t="s">
        <v>3355</v>
      </c>
      <c r="BE67" s="191" t="s">
        <v>3356</v>
      </c>
      <c r="BF67" s="191" t="s">
        <v>3048</v>
      </c>
      <c r="BG67" s="191" t="s">
        <v>3355</v>
      </c>
      <c r="BH67" s="191" t="s">
        <v>3356</v>
      </c>
      <c r="BI67" s="191" t="s">
        <v>3048</v>
      </c>
      <c r="BJ67" s="191" t="s">
        <v>3355</v>
      </c>
      <c r="BK67" s="191" t="s">
        <v>3356</v>
      </c>
      <c r="BL67" s="191" t="s">
        <v>3048</v>
      </c>
      <c r="BM67" s="191" t="s">
        <v>3355</v>
      </c>
      <c r="BN67" s="191" t="s">
        <v>3356</v>
      </c>
      <c r="BO67" s="191" t="s">
        <v>3048</v>
      </c>
      <c r="BP67" s="191" t="s">
        <v>2923</v>
      </c>
      <c r="BQ67" s="191" t="s">
        <v>3357</v>
      </c>
      <c r="BR67" s="191" t="s">
        <v>3048</v>
      </c>
      <c r="BS67" s="191" t="s">
        <v>2923</v>
      </c>
      <c r="BT67" s="191" t="s">
        <v>3357</v>
      </c>
      <c r="BU67" s="191" t="s">
        <v>3048</v>
      </c>
      <c r="BV67" s="191" t="s">
        <v>3358</v>
      </c>
      <c r="BW67" s="191" t="s">
        <v>3359</v>
      </c>
      <c r="BX67" s="191" t="s">
        <v>3048</v>
      </c>
      <c r="BY67" s="191" t="s">
        <v>3358</v>
      </c>
      <c r="BZ67" s="191" t="s">
        <v>3359</v>
      </c>
      <c r="CA67" s="191" t="s">
        <v>3048</v>
      </c>
      <c r="CB67" s="191" t="s">
        <v>3358</v>
      </c>
      <c r="CC67" s="191" t="s">
        <v>3359</v>
      </c>
      <c r="CD67" s="191" t="s">
        <v>3048</v>
      </c>
      <c r="CE67" s="191" t="s">
        <v>3358</v>
      </c>
      <c r="CF67" s="191" t="s">
        <v>3359</v>
      </c>
      <c r="CG67" s="191" t="s">
        <v>3048</v>
      </c>
      <c r="CH67" s="191" t="s">
        <v>3358</v>
      </c>
      <c r="CI67" s="191" t="s">
        <v>3359</v>
      </c>
      <c r="CJ67" s="191" t="s">
        <v>3048</v>
      </c>
      <c r="CK67" s="191" t="s">
        <v>3358</v>
      </c>
      <c r="CL67" s="191" t="s">
        <v>3359</v>
      </c>
      <c r="CM67" s="191" t="s">
        <v>3048</v>
      </c>
      <c r="CN67" s="191" t="s">
        <v>2923</v>
      </c>
      <c r="CO67" s="191" t="s">
        <v>3360</v>
      </c>
      <c r="CP67" s="191" t="s">
        <v>3048</v>
      </c>
      <c r="CQ67" s="191" t="s">
        <v>2923</v>
      </c>
      <c r="CR67" s="191" t="s">
        <v>3361</v>
      </c>
      <c r="CS67" s="191" t="s">
        <v>3048</v>
      </c>
      <c r="CT67" s="191" t="s">
        <v>3358</v>
      </c>
      <c r="CU67" s="191" t="s">
        <v>3359</v>
      </c>
      <c r="CV67" s="191" t="s">
        <v>3048</v>
      </c>
      <c r="CW67" s="191" t="s">
        <v>3358</v>
      </c>
      <c r="CX67" s="191" t="s">
        <v>3359</v>
      </c>
      <c r="CY67" s="191" t="s">
        <v>3048</v>
      </c>
      <c r="CZ67" s="191" t="s">
        <v>2923</v>
      </c>
      <c r="DA67" s="191" t="s">
        <v>3357</v>
      </c>
      <c r="DB67" s="191" t="s">
        <v>3048</v>
      </c>
      <c r="DC67" s="191" t="s">
        <v>2923</v>
      </c>
      <c r="DD67" s="191" t="s">
        <v>3357</v>
      </c>
      <c r="DE67" s="191" t="s">
        <v>3048</v>
      </c>
      <c r="DF67" s="191" t="s">
        <v>2923</v>
      </c>
      <c r="DG67" s="191" t="s">
        <v>3357</v>
      </c>
      <c r="DH67" s="191" t="s">
        <v>3048</v>
      </c>
      <c r="DI67" s="191" t="s">
        <v>2923</v>
      </c>
      <c r="DJ67" s="191" t="s">
        <v>3357</v>
      </c>
      <c r="DK67" s="191" t="s">
        <v>3048</v>
      </c>
      <c r="DL67" s="191" t="s">
        <v>2923</v>
      </c>
      <c r="DM67" s="191" t="s">
        <v>3357</v>
      </c>
      <c r="DN67" s="191" t="s">
        <v>3048</v>
      </c>
      <c r="DO67" s="191" t="s">
        <v>2923</v>
      </c>
      <c r="DP67" s="191" t="s">
        <v>3357</v>
      </c>
      <c r="DQ67" s="191" t="s">
        <v>3048</v>
      </c>
      <c r="DR67" s="191" t="s">
        <v>2923</v>
      </c>
      <c r="DS67" s="191" t="s">
        <v>3362</v>
      </c>
      <c r="DT67" s="191" t="s">
        <v>3048</v>
      </c>
      <c r="DU67" s="191" t="s">
        <v>2923</v>
      </c>
      <c r="DV67" s="191" t="s">
        <v>3363</v>
      </c>
      <c r="DW67" s="191" t="s">
        <v>3048</v>
      </c>
      <c r="DX67" s="191" t="s">
        <v>2923</v>
      </c>
      <c r="DY67" s="191" t="s">
        <v>3364</v>
      </c>
      <c r="DZ67" s="191" t="s">
        <v>3048</v>
      </c>
      <c r="EA67" s="191" t="s">
        <v>2923</v>
      </c>
      <c r="EB67" s="191" t="s">
        <v>3365</v>
      </c>
      <c r="EC67" s="191" t="s">
        <v>3048</v>
      </c>
      <c r="ED67" s="191" t="s">
        <v>2923</v>
      </c>
      <c r="EE67" s="191" t="s">
        <v>3365</v>
      </c>
      <c r="EF67" s="191" t="s">
        <v>3048</v>
      </c>
      <c r="EG67" s="191" t="s">
        <v>2923</v>
      </c>
      <c r="EH67" s="191" t="s">
        <v>3366</v>
      </c>
      <c r="EI67" s="191" t="s">
        <v>3048</v>
      </c>
      <c r="EJ67" s="191" t="s">
        <v>2923</v>
      </c>
      <c r="EK67" s="191" t="s">
        <v>3367</v>
      </c>
      <c r="EL67" s="191" t="s">
        <v>3048</v>
      </c>
      <c r="EM67" s="191" t="s">
        <v>2923</v>
      </c>
      <c r="EN67" s="191" t="s">
        <v>3367</v>
      </c>
      <c r="EO67" s="191" t="s">
        <v>3048</v>
      </c>
      <c r="EP67" s="191" t="s">
        <v>2923</v>
      </c>
      <c r="EQ67" s="191" t="s">
        <v>3368</v>
      </c>
      <c r="ER67" s="191" t="s">
        <v>3048</v>
      </c>
      <c r="ES67" s="191" t="s">
        <v>2923</v>
      </c>
      <c r="ET67" s="191" t="s">
        <v>3369</v>
      </c>
    </row>
    <row r="68" spans="1:150" x14ac:dyDescent="0.3">
      <c r="A68" s="1"/>
      <c r="B68" s="190" t="s">
        <v>3373</v>
      </c>
      <c r="C68" s="190" t="s">
        <v>44</v>
      </c>
      <c r="D68" s="190" t="s">
        <v>3342</v>
      </c>
      <c r="E68" s="190" t="s">
        <v>3374</v>
      </c>
      <c r="F68" s="190" t="s">
        <v>3375</v>
      </c>
      <c r="G68" s="191" t="s">
        <v>3048</v>
      </c>
      <c r="H68" s="191" t="s">
        <v>2923</v>
      </c>
      <c r="I68" s="191" t="s">
        <v>2923</v>
      </c>
      <c r="J68" s="191" t="s">
        <v>3048</v>
      </c>
      <c r="K68" s="191" t="s">
        <v>2923</v>
      </c>
      <c r="L68" s="191" t="s">
        <v>2923</v>
      </c>
      <c r="M68" s="191" t="s">
        <v>3048</v>
      </c>
      <c r="N68" s="191" t="s">
        <v>2923</v>
      </c>
      <c r="O68" s="191" t="s">
        <v>2923</v>
      </c>
      <c r="P68" s="191" t="s">
        <v>3048</v>
      </c>
      <c r="Q68" s="191" t="s">
        <v>2923</v>
      </c>
      <c r="R68" s="191" t="s">
        <v>2923</v>
      </c>
      <c r="S68" s="191" t="s">
        <v>3048</v>
      </c>
      <c r="T68" s="191" t="s">
        <v>2923</v>
      </c>
      <c r="U68" s="191" t="s">
        <v>2923</v>
      </c>
      <c r="V68" s="191" t="s">
        <v>3048</v>
      </c>
      <c r="W68" s="191" t="s">
        <v>2923</v>
      </c>
      <c r="X68" s="191" t="s">
        <v>2923</v>
      </c>
      <c r="Y68" s="191" t="s">
        <v>3048</v>
      </c>
      <c r="Z68" s="191" t="s">
        <v>2923</v>
      </c>
      <c r="AA68" s="191" t="s">
        <v>2923</v>
      </c>
      <c r="AB68" s="191" t="s">
        <v>3048</v>
      </c>
      <c r="AC68" s="191" t="s">
        <v>2923</v>
      </c>
      <c r="AD68" s="191" t="s">
        <v>2923</v>
      </c>
      <c r="AE68" s="191" t="s">
        <v>3048</v>
      </c>
      <c r="AF68" s="191" t="s">
        <v>2923</v>
      </c>
      <c r="AG68" s="191" t="s">
        <v>2923</v>
      </c>
      <c r="AH68" s="191" t="s">
        <v>3048</v>
      </c>
      <c r="AI68" s="191" t="s">
        <v>2923</v>
      </c>
      <c r="AJ68" s="191" t="s">
        <v>2923</v>
      </c>
      <c r="AK68" s="191" t="s">
        <v>3048</v>
      </c>
      <c r="AL68" s="191" t="s">
        <v>2923</v>
      </c>
      <c r="AM68" s="191" t="s">
        <v>2923</v>
      </c>
      <c r="AN68" s="191" t="s">
        <v>3048</v>
      </c>
      <c r="AO68" s="191" t="s">
        <v>2923</v>
      </c>
      <c r="AP68" s="191" t="s">
        <v>2923</v>
      </c>
      <c r="AQ68" s="191" t="s">
        <v>3048</v>
      </c>
      <c r="AR68" s="191" t="s">
        <v>2923</v>
      </c>
      <c r="AS68" s="191" t="s">
        <v>2923</v>
      </c>
      <c r="AT68" s="191" t="s">
        <v>3048</v>
      </c>
      <c r="AU68" s="191" t="s">
        <v>2923</v>
      </c>
      <c r="AV68" s="191" t="s">
        <v>2923</v>
      </c>
      <c r="AW68" s="191" t="s">
        <v>3048</v>
      </c>
      <c r="AX68" s="191" t="s">
        <v>2923</v>
      </c>
      <c r="AY68" s="191" t="s">
        <v>2923</v>
      </c>
      <c r="AZ68" s="191" t="s">
        <v>3048</v>
      </c>
      <c r="BA68" s="191" t="s">
        <v>2923</v>
      </c>
      <c r="BB68" s="191" t="s">
        <v>2923</v>
      </c>
      <c r="BC68" s="191" t="s">
        <v>3048</v>
      </c>
      <c r="BD68" s="191" t="s">
        <v>2923</v>
      </c>
      <c r="BE68" s="191" t="s">
        <v>2923</v>
      </c>
      <c r="BF68" s="191" t="s">
        <v>3048</v>
      </c>
      <c r="BG68" s="191" t="s">
        <v>2923</v>
      </c>
      <c r="BH68" s="191" t="s">
        <v>2923</v>
      </c>
      <c r="BI68" s="191" t="s">
        <v>3048</v>
      </c>
      <c r="BJ68" s="191" t="s">
        <v>2923</v>
      </c>
      <c r="BK68" s="191" t="s">
        <v>2923</v>
      </c>
      <c r="BL68" s="191" t="s">
        <v>3048</v>
      </c>
      <c r="BM68" s="191" t="s">
        <v>2923</v>
      </c>
      <c r="BN68" s="191" t="s">
        <v>2923</v>
      </c>
      <c r="BO68" s="191" t="s">
        <v>3048</v>
      </c>
      <c r="BP68" s="191" t="s">
        <v>2923</v>
      </c>
      <c r="BQ68" s="191" t="s">
        <v>2923</v>
      </c>
      <c r="BR68" s="191" t="s">
        <v>3048</v>
      </c>
      <c r="BS68" s="191" t="s">
        <v>2923</v>
      </c>
      <c r="BT68" s="191" t="s">
        <v>2923</v>
      </c>
      <c r="BU68" s="191" t="s">
        <v>3048</v>
      </c>
      <c r="BV68" s="191" t="s">
        <v>2923</v>
      </c>
      <c r="BW68" s="191" t="s">
        <v>2923</v>
      </c>
      <c r="BX68" s="191" t="s">
        <v>3048</v>
      </c>
      <c r="BY68" s="191" t="s">
        <v>2923</v>
      </c>
      <c r="BZ68" s="191" t="s">
        <v>2923</v>
      </c>
      <c r="CA68" s="191" t="s">
        <v>3048</v>
      </c>
      <c r="CB68" s="191" t="s">
        <v>2923</v>
      </c>
      <c r="CC68" s="191" t="s">
        <v>2923</v>
      </c>
      <c r="CD68" s="191" t="s">
        <v>3048</v>
      </c>
      <c r="CE68" s="191" t="s">
        <v>2923</v>
      </c>
      <c r="CF68" s="191" t="s">
        <v>2923</v>
      </c>
      <c r="CG68" s="191" t="s">
        <v>3048</v>
      </c>
      <c r="CH68" s="191" t="s">
        <v>2923</v>
      </c>
      <c r="CI68" s="191" t="s">
        <v>2923</v>
      </c>
      <c r="CJ68" s="191" t="s">
        <v>3048</v>
      </c>
      <c r="CK68" s="191" t="s">
        <v>2923</v>
      </c>
      <c r="CL68" s="191" t="s">
        <v>2923</v>
      </c>
      <c r="CM68" s="191" t="s">
        <v>3048</v>
      </c>
      <c r="CN68" s="191" t="s">
        <v>2923</v>
      </c>
      <c r="CO68" s="191" t="s">
        <v>2923</v>
      </c>
      <c r="CP68" s="191" t="s">
        <v>3048</v>
      </c>
      <c r="CQ68" s="191" t="s">
        <v>2923</v>
      </c>
      <c r="CR68" s="191" t="s">
        <v>2923</v>
      </c>
      <c r="CS68" s="191" t="s">
        <v>3048</v>
      </c>
      <c r="CT68" s="191" t="s">
        <v>2923</v>
      </c>
      <c r="CU68" s="191" t="s">
        <v>2923</v>
      </c>
      <c r="CV68" s="191" t="s">
        <v>3048</v>
      </c>
      <c r="CW68" s="191" t="s">
        <v>2923</v>
      </c>
      <c r="CX68" s="191" t="s">
        <v>2923</v>
      </c>
      <c r="CY68" s="191" t="s">
        <v>3048</v>
      </c>
      <c r="CZ68" s="191" t="s">
        <v>2923</v>
      </c>
      <c r="DA68" s="191" t="s">
        <v>2923</v>
      </c>
      <c r="DB68" s="191" t="s">
        <v>3048</v>
      </c>
      <c r="DC68" s="191" t="s">
        <v>2923</v>
      </c>
      <c r="DD68" s="191" t="s">
        <v>2923</v>
      </c>
      <c r="DE68" s="191" t="s">
        <v>3048</v>
      </c>
      <c r="DF68" s="191" t="s">
        <v>2923</v>
      </c>
      <c r="DG68" s="191" t="s">
        <v>2923</v>
      </c>
      <c r="DH68" s="191" t="s">
        <v>3048</v>
      </c>
      <c r="DI68" s="191" t="s">
        <v>2923</v>
      </c>
      <c r="DJ68" s="191" t="s">
        <v>2923</v>
      </c>
      <c r="DK68" s="191" t="s">
        <v>3048</v>
      </c>
      <c r="DL68" s="191" t="s">
        <v>2923</v>
      </c>
      <c r="DM68" s="191" t="s">
        <v>2923</v>
      </c>
      <c r="DN68" s="191" t="s">
        <v>3048</v>
      </c>
      <c r="DO68" s="191" t="s">
        <v>2923</v>
      </c>
      <c r="DP68" s="191" t="s">
        <v>2923</v>
      </c>
      <c r="DQ68" s="191" t="s">
        <v>3048</v>
      </c>
      <c r="DR68" s="191" t="s">
        <v>2923</v>
      </c>
      <c r="DS68" s="191" t="s">
        <v>2923</v>
      </c>
      <c r="DT68" s="191" t="s">
        <v>3048</v>
      </c>
      <c r="DU68" s="191" t="s">
        <v>2923</v>
      </c>
      <c r="DV68" s="191" t="s">
        <v>2923</v>
      </c>
      <c r="DW68" s="191" t="s">
        <v>3048</v>
      </c>
      <c r="DX68" s="191" t="s">
        <v>2923</v>
      </c>
      <c r="DY68" s="191" t="s">
        <v>2923</v>
      </c>
      <c r="DZ68" s="191" t="s">
        <v>3048</v>
      </c>
      <c r="EA68" s="191" t="s">
        <v>2923</v>
      </c>
      <c r="EB68" s="191" t="s">
        <v>2923</v>
      </c>
      <c r="EC68" s="191" t="s">
        <v>3048</v>
      </c>
      <c r="ED68" s="191" t="s">
        <v>2923</v>
      </c>
      <c r="EE68" s="191" t="s">
        <v>2923</v>
      </c>
      <c r="EF68" s="191" t="s">
        <v>3048</v>
      </c>
      <c r="EG68" s="191" t="s">
        <v>2923</v>
      </c>
      <c r="EH68" s="191" t="s">
        <v>2923</v>
      </c>
      <c r="EI68" s="191" t="s">
        <v>3048</v>
      </c>
      <c r="EJ68" s="191" t="s">
        <v>2923</v>
      </c>
      <c r="EK68" s="191" t="s">
        <v>2923</v>
      </c>
      <c r="EL68" s="191" t="s">
        <v>3048</v>
      </c>
      <c r="EM68" s="191" t="s">
        <v>2923</v>
      </c>
      <c r="EN68" s="191" t="s">
        <v>2923</v>
      </c>
      <c r="EO68" s="191" t="s">
        <v>3048</v>
      </c>
      <c r="EP68" s="191" t="s">
        <v>2923</v>
      </c>
      <c r="EQ68" s="191" t="s">
        <v>2923</v>
      </c>
      <c r="ER68" s="191" t="s">
        <v>3048</v>
      </c>
      <c r="ES68" s="191" t="s">
        <v>2923</v>
      </c>
      <c r="ET68" s="191" t="s">
        <v>2923</v>
      </c>
    </row>
    <row r="69" spans="1:150" x14ac:dyDescent="0.3">
      <c r="A69" s="1"/>
      <c r="B69" s="189" t="s">
        <v>3376</v>
      </c>
      <c r="C69" s="189" t="s">
        <v>589</v>
      </c>
      <c r="D69" s="189" t="s">
        <v>955</v>
      </c>
      <c r="E69" s="189" t="s">
        <v>3377</v>
      </c>
      <c r="F69" s="189" t="s">
        <v>3378</v>
      </c>
      <c r="G69" s="189" t="s">
        <v>3048</v>
      </c>
      <c r="H69" s="189" t="s">
        <v>2923</v>
      </c>
      <c r="I69" s="189" t="s">
        <v>2923</v>
      </c>
      <c r="J69" s="189" t="s">
        <v>3048</v>
      </c>
      <c r="K69" s="189" t="s">
        <v>2923</v>
      </c>
      <c r="L69" s="189" t="s">
        <v>2923</v>
      </c>
      <c r="M69" s="189" t="s">
        <v>3048</v>
      </c>
      <c r="N69" s="189" t="s">
        <v>2923</v>
      </c>
      <c r="O69" s="189" t="s">
        <v>2923</v>
      </c>
      <c r="P69" s="189" t="s">
        <v>3048</v>
      </c>
      <c r="Q69" s="189" t="s">
        <v>2923</v>
      </c>
      <c r="R69" s="189" t="s">
        <v>2923</v>
      </c>
      <c r="S69" s="189" t="s">
        <v>3048</v>
      </c>
      <c r="T69" s="189" t="s">
        <v>2923</v>
      </c>
      <c r="U69" s="189" t="s">
        <v>2923</v>
      </c>
      <c r="V69" s="189" t="s">
        <v>3048</v>
      </c>
      <c r="W69" s="189" t="s">
        <v>2923</v>
      </c>
      <c r="X69" s="189" t="s">
        <v>3379</v>
      </c>
      <c r="Y69" s="189" t="s">
        <v>3048</v>
      </c>
      <c r="Z69" s="189" t="s">
        <v>2923</v>
      </c>
      <c r="AA69" s="189" t="s">
        <v>2923</v>
      </c>
      <c r="AB69" s="189" t="s">
        <v>3048</v>
      </c>
      <c r="AC69" s="189" t="s">
        <v>2923</v>
      </c>
      <c r="AD69" s="189" t="s">
        <v>2923</v>
      </c>
      <c r="AE69" s="189" t="s">
        <v>3048</v>
      </c>
      <c r="AF69" s="189" t="s">
        <v>2923</v>
      </c>
      <c r="AG69" s="189" t="s">
        <v>2923</v>
      </c>
      <c r="AH69" s="189" t="s">
        <v>3048</v>
      </c>
      <c r="AI69" s="189" t="s">
        <v>2923</v>
      </c>
      <c r="AJ69" s="189" t="s">
        <v>2923</v>
      </c>
      <c r="AK69" s="189" t="s">
        <v>3048</v>
      </c>
      <c r="AL69" s="189" t="s">
        <v>2923</v>
      </c>
      <c r="AM69" s="189" t="s">
        <v>2923</v>
      </c>
      <c r="AN69" s="189" t="s">
        <v>3048</v>
      </c>
      <c r="AO69" s="189" t="s">
        <v>2923</v>
      </c>
      <c r="AP69" s="189" t="s">
        <v>2923</v>
      </c>
      <c r="AQ69" s="189" t="s">
        <v>3048</v>
      </c>
      <c r="AR69" s="189" t="s">
        <v>2923</v>
      </c>
      <c r="AS69" s="189" t="s">
        <v>3380</v>
      </c>
      <c r="AT69" s="189" t="s">
        <v>3048</v>
      </c>
      <c r="AU69" s="189" t="s">
        <v>2923</v>
      </c>
      <c r="AV69" s="189" t="s">
        <v>3380</v>
      </c>
      <c r="AW69" s="189" t="s">
        <v>3048</v>
      </c>
      <c r="AX69" s="189" t="s">
        <v>3091</v>
      </c>
      <c r="AY69" s="189" t="s">
        <v>3381</v>
      </c>
      <c r="AZ69" s="189" t="s">
        <v>3048</v>
      </c>
      <c r="BA69" s="189" t="s">
        <v>2923</v>
      </c>
      <c r="BB69" s="189" t="s">
        <v>3379</v>
      </c>
      <c r="BC69" s="189" t="s">
        <v>3048</v>
      </c>
      <c r="BD69" s="189" t="s">
        <v>2923</v>
      </c>
      <c r="BE69" s="189" t="s">
        <v>3379</v>
      </c>
      <c r="BF69" s="189" t="s">
        <v>3048</v>
      </c>
      <c r="BG69" s="189" t="s">
        <v>2923</v>
      </c>
      <c r="BH69" s="189" t="s">
        <v>3379</v>
      </c>
      <c r="BI69" s="189" t="s">
        <v>3048</v>
      </c>
      <c r="BJ69" s="189" t="s">
        <v>2923</v>
      </c>
      <c r="BK69" s="189" t="s">
        <v>3379</v>
      </c>
      <c r="BL69" s="189" t="s">
        <v>3048</v>
      </c>
      <c r="BM69" s="189" t="s">
        <v>2923</v>
      </c>
      <c r="BN69" s="189" t="s">
        <v>3379</v>
      </c>
      <c r="BO69" s="189" t="s">
        <v>3048</v>
      </c>
      <c r="BP69" s="189" t="s">
        <v>3091</v>
      </c>
      <c r="BQ69" s="189" t="s">
        <v>3381</v>
      </c>
      <c r="BR69" s="189" t="s">
        <v>3048</v>
      </c>
      <c r="BS69" s="189" t="s">
        <v>3091</v>
      </c>
      <c r="BT69" s="189" t="s">
        <v>3381</v>
      </c>
      <c r="BU69" s="189" t="s">
        <v>3048</v>
      </c>
      <c r="BV69" s="189" t="s">
        <v>2923</v>
      </c>
      <c r="BW69" s="189" t="s">
        <v>3382</v>
      </c>
      <c r="BX69" s="189" t="s">
        <v>3048</v>
      </c>
      <c r="BY69" s="189" t="s">
        <v>2923</v>
      </c>
      <c r="BZ69" s="189" t="s">
        <v>3382</v>
      </c>
      <c r="CA69" s="189" t="s">
        <v>3048</v>
      </c>
      <c r="CB69" s="189" t="s">
        <v>2923</v>
      </c>
      <c r="CC69" s="189" t="s">
        <v>3382</v>
      </c>
      <c r="CD69" s="189" t="s">
        <v>3048</v>
      </c>
      <c r="CE69" s="189" t="s">
        <v>2923</v>
      </c>
      <c r="CF69" s="189" t="s">
        <v>3382</v>
      </c>
      <c r="CG69" s="189" t="s">
        <v>3048</v>
      </c>
      <c r="CH69" s="189" t="s">
        <v>2923</v>
      </c>
      <c r="CI69" s="189" t="s">
        <v>3382</v>
      </c>
      <c r="CJ69" s="189" t="s">
        <v>3048</v>
      </c>
      <c r="CK69" s="189" t="s">
        <v>2923</v>
      </c>
      <c r="CL69" s="189" t="s">
        <v>3382</v>
      </c>
      <c r="CM69" s="189" t="s">
        <v>3048</v>
      </c>
      <c r="CN69" s="189" t="s">
        <v>2923</v>
      </c>
      <c r="CO69" s="189" t="s">
        <v>3383</v>
      </c>
      <c r="CP69" s="189" t="s">
        <v>3048</v>
      </c>
      <c r="CQ69" s="189" t="s">
        <v>2923</v>
      </c>
      <c r="CR69" s="189" t="s">
        <v>3384</v>
      </c>
      <c r="CS69" s="189" t="s">
        <v>3048</v>
      </c>
      <c r="CT69" s="189" t="s">
        <v>2923</v>
      </c>
      <c r="CU69" s="189" t="s">
        <v>3385</v>
      </c>
      <c r="CV69" s="189" t="s">
        <v>3048</v>
      </c>
      <c r="CW69" s="189" t="s">
        <v>2923</v>
      </c>
      <c r="CX69" s="189" t="s">
        <v>3386</v>
      </c>
      <c r="CY69" s="189" t="s">
        <v>3048</v>
      </c>
      <c r="CZ69" s="189" t="s">
        <v>2923</v>
      </c>
      <c r="DA69" s="189" t="s">
        <v>3387</v>
      </c>
      <c r="DB69" s="189" t="s">
        <v>3048</v>
      </c>
      <c r="DC69" s="189" t="s">
        <v>2923</v>
      </c>
      <c r="DD69" s="189" t="s">
        <v>3387</v>
      </c>
      <c r="DE69" s="189" t="s">
        <v>3048</v>
      </c>
      <c r="DF69" s="189" t="s">
        <v>2923</v>
      </c>
      <c r="DG69" s="189" t="s">
        <v>3388</v>
      </c>
      <c r="DH69" s="189" t="s">
        <v>3048</v>
      </c>
      <c r="DI69" s="189" t="s">
        <v>2923</v>
      </c>
      <c r="DJ69" s="189" t="s">
        <v>3388</v>
      </c>
      <c r="DK69" s="189" t="s">
        <v>3048</v>
      </c>
      <c r="DL69" s="189" t="s">
        <v>2923</v>
      </c>
      <c r="DM69" s="189" t="s">
        <v>3388</v>
      </c>
      <c r="DN69" s="189" t="s">
        <v>3048</v>
      </c>
      <c r="DO69" s="189" t="s">
        <v>2923</v>
      </c>
      <c r="DP69" s="189" t="s">
        <v>3388</v>
      </c>
      <c r="DQ69" s="189" t="s">
        <v>3048</v>
      </c>
      <c r="DR69" s="189" t="s">
        <v>2923</v>
      </c>
      <c r="DS69" s="189" t="s">
        <v>2923</v>
      </c>
      <c r="DT69" s="189" t="s">
        <v>3048</v>
      </c>
      <c r="DU69" s="189" t="s">
        <v>2923</v>
      </c>
      <c r="DV69" s="189" t="s">
        <v>2923</v>
      </c>
      <c r="DW69" s="189" t="s">
        <v>3048</v>
      </c>
      <c r="DX69" s="189" t="s">
        <v>2923</v>
      </c>
      <c r="DY69" s="189" t="s">
        <v>2923</v>
      </c>
      <c r="DZ69" s="189" t="s">
        <v>3048</v>
      </c>
      <c r="EA69" s="189" t="s">
        <v>2923</v>
      </c>
      <c r="EB69" s="189" t="s">
        <v>2923</v>
      </c>
      <c r="EC69" s="189" t="s">
        <v>3048</v>
      </c>
      <c r="ED69" s="189" t="s">
        <v>2923</v>
      </c>
      <c r="EE69" s="189" t="s">
        <v>2923</v>
      </c>
      <c r="EF69" s="189" t="s">
        <v>3048</v>
      </c>
      <c r="EG69" s="189" t="s">
        <v>2923</v>
      </c>
      <c r="EH69" s="189" t="s">
        <v>2923</v>
      </c>
      <c r="EI69" s="189" t="s">
        <v>3048</v>
      </c>
      <c r="EJ69" s="189" t="s">
        <v>2923</v>
      </c>
      <c r="EK69" s="189" t="s">
        <v>2923</v>
      </c>
      <c r="EL69" s="189" t="s">
        <v>3048</v>
      </c>
      <c r="EM69" s="189" t="s">
        <v>2923</v>
      </c>
      <c r="EN69" s="189" t="s">
        <v>2923</v>
      </c>
      <c r="EO69" s="189" t="s">
        <v>3048</v>
      </c>
      <c r="EP69" s="189" t="s">
        <v>2923</v>
      </c>
      <c r="EQ69" s="189" t="s">
        <v>2923</v>
      </c>
      <c r="ER69" s="189" t="s">
        <v>3048</v>
      </c>
      <c r="ES69" s="189" t="s">
        <v>2923</v>
      </c>
      <c r="ET69" s="189" t="s">
        <v>2923</v>
      </c>
    </row>
    <row r="70" spans="1:150" x14ac:dyDescent="0.3">
      <c r="A70" s="1"/>
      <c r="B70" s="190" t="s">
        <v>3389</v>
      </c>
      <c r="C70" s="190" t="s">
        <v>589</v>
      </c>
      <c r="D70" s="190" t="s">
        <v>955</v>
      </c>
      <c r="E70" s="190" t="s">
        <v>3390</v>
      </c>
      <c r="F70" s="190" t="s">
        <v>3391</v>
      </c>
      <c r="G70" s="191" t="s">
        <v>3048</v>
      </c>
      <c r="H70" s="191" t="s">
        <v>2923</v>
      </c>
      <c r="I70" s="191" t="s">
        <v>2923</v>
      </c>
      <c r="J70" s="191" t="s">
        <v>3048</v>
      </c>
      <c r="K70" s="191" t="s">
        <v>2923</v>
      </c>
      <c r="L70" s="191" t="s">
        <v>2923</v>
      </c>
      <c r="M70" s="191" t="s">
        <v>3048</v>
      </c>
      <c r="N70" s="191" t="s">
        <v>2923</v>
      </c>
      <c r="O70" s="191" t="s">
        <v>2923</v>
      </c>
      <c r="P70" s="191" t="s">
        <v>3048</v>
      </c>
      <c r="Q70" s="191" t="s">
        <v>2923</v>
      </c>
      <c r="R70" s="191" t="s">
        <v>2923</v>
      </c>
      <c r="S70" s="191" t="s">
        <v>3048</v>
      </c>
      <c r="T70" s="191" t="s">
        <v>2923</v>
      </c>
      <c r="U70" s="191" t="s">
        <v>2923</v>
      </c>
      <c r="V70" s="191" t="s">
        <v>3048</v>
      </c>
      <c r="W70" s="191" t="s">
        <v>2923</v>
      </c>
      <c r="X70" s="191" t="s">
        <v>2923</v>
      </c>
      <c r="Y70" s="191" t="s">
        <v>3048</v>
      </c>
      <c r="Z70" s="191" t="s">
        <v>2923</v>
      </c>
      <c r="AA70" s="191" t="s">
        <v>2923</v>
      </c>
      <c r="AB70" s="191" t="s">
        <v>3048</v>
      </c>
      <c r="AC70" s="191" t="s">
        <v>2923</v>
      </c>
      <c r="AD70" s="191" t="s">
        <v>2923</v>
      </c>
      <c r="AE70" s="191" t="s">
        <v>3048</v>
      </c>
      <c r="AF70" s="191" t="s">
        <v>2923</v>
      </c>
      <c r="AG70" s="191" t="s">
        <v>2923</v>
      </c>
      <c r="AH70" s="191" t="s">
        <v>3048</v>
      </c>
      <c r="AI70" s="191" t="s">
        <v>2923</v>
      </c>
      <c r="AJ70" s="191" t="s">
        <v>2923</v>
      </c>
      <c r="AK70" s="191" t="s">
        <v>3048</v>
      </c>
      <c r="AL70" s="191" t="s">
        <v>2923</v>
      </c>
      <c r="AM70" s="191" t="s">
        <v>2923</v>
      </c>
      <c r="AN70" s="191" t="s">
        <v>3048</v>
      </c>
      <c r="AO70" s="191" t="s">
        <v>2923</v>
      </c>
      <c r="AP70" s="191" t="s">
        <v>2923</v>
      </c>
      <c r="AQ70" s="191" t="s">
        <v>3048</v>
      </c>
      <c r="AR70" s="191" t="s">
        <v>2923</v>
      </c>
      <c r="AS70" s="191" t="s">
        <v>2923</v>
      </c>
      <c r="AT70" s="191" t="s">
        <v>3048</v>
      </c>
      <c r="AU70" s="191" t="s">
        <v>2923</v>
      </c>
      <c r="AV70" s="191" t="s">
        <v>2923</v>
      </c>
      <c r="AW70" s="191" t="s">
        <v>3048</v>
      </c>
      <c r="AX70" s="191" t="s">
        <v>2923</v>
      </c>
      <c r="AY70" s="191" t="s">
        <v>2923</v>
      </c>
      <c r="AZ70" s="191" t="s">
        <v>3048</v>
      </c>
      <c r="BA70" s="191" t="s">
        <v>2923</v>
      </c>
      <c r="BB70" s="191" t="s">
        <v>2923</v>
      </c>
      <c r="BC70" s="191" t="s">
        <v>3048</v>
      </c>
      <c r="BD70" s="191" t="s">
        <v>2923</v>
      </c>
      <c r="BE70" s="191" t="s">
        <v>2923</v>
      </c>
      <c r="BF70" s="191" t="s">
        <v>3048</v>
      </c>
      <c r="BG70" s="191" t="s">
        <v>2923</v>
      </c>
      <c r="BH70" s="191" t="s">
        <v>2923</v>
      </c>
      <c r="BI70" s="191" t="s">
        <v>3048</v>
      </c>
      <c r="BJ70" s="191" t="s">
        <v>2923</v>
      </c>
      <c r="BK70" s="191" t="s">
        <v>2923</v>
      </c>
      <c r="BL70" s="191" t="s">
        <v>3048</v>
      </c>
      <c r="BM70" s="191" t="s">
        <v>2923</v>
      </c>
      <c r="BN70" s="191" t="s">
        <v>2923</v>
      </c>
      <c r="BO70" s="191" t="s">
        <v>3048</v>
      </c>
      <c r="BP70" s="191" t="s">
        <v>2923</v>
      </c>
      <c r="BQ70" s="191" t="s">
        <v>2923</v>
      </c>
      <c r="BR70" s="191" t="s">
        <v>3048</v>
      </c>
      <c r="BS70" s="191" t="s">
        <v>2923</v>
      </c>
      <c r="BT70" s="191" t="s">
        <v>2923</v>
      </c>
      <c r="BU70" s="191" t="s">
        <v>3048</v>
      </c>
      <c r="BV70" s="191" t="s">
        <v>2923</v>
      </c>
      <c r="BW70" s="191" t="s">
        <v>2923</v>
      </c>
      <c r="BX70" s="191" t="s">
        <v>3048</v>
      </c>
      <c r="BY70" s="191" t="s">
        <v>2923</v>
      </c>
      <c r="BZ70" s="191" t="s">
        <v>2923</v>
      </c>
      <c r="CA70" s="191" t="s">
        <v>3048</v>
      </c>
      <c r="CB70" s="191" t="s">
        <v>2923</v>
      </c>
      <c r="CC70" s="191" t="s">
        <v>2923</v>
      </c>
      <c r="CD70" s="191" t="s">
        <v>3048</v>
      </c>
      <c r="CE70" s="191" t="s">
        <v>2923</v>
      </c>
      <c r="CF70" s="191" t="s">
        <v>2923</v>
      </c>
      <c r="CG70" s="191" t="s">
        <v>3048</v>
      </c>
      <c r="CH70" s="191" t="s">
        <v>2923</v>
      </c>
      <c r="CI70" s="191" t="s">
        <v>2923</v>
      </c>
      <c r="CJ70" s="191" t="s">
        <v>3048</v>
      </c>
      <c r="CK70" s="191" t="s">
        <v>2923</v>
      </c>
      <c r="CL70" s="191" t="s">
        <v>2923</v>
      </c>
      <c r="CM70" s="191" t="s">
        <v>3048</v>
      </c>
      <c r="CN70" s="191" t="s">
        <v>2923</v>
      </c>
      <c r="CO70" s="191" t="s">
        <v>2923</v>
      </c>
      <c r="CP70" s="191" t="s">
        <v>3048</v>
      </c>
      <c r="CQ70" s="191" t="s">
        <v>2923</v>
      </c>
      <c r="CR70" s="191" t="s">
        <v>2923</v>
      </c>
      <c r="CS70" s="191" t="s">
        <v>3048</v>
      </c>
      <c r="CT70" s="191" t="s">
        <v>2923</v>
      </c>
      <c r="CU70" s="191" t="s">
        <v>2923</v>
      </c>
      <c r="CV70" s="191" t="s">
        <v>3048</v>
      </c>
      <c r="CW70" s="191" t="s">
        <v>2923</v>
      </c>
      <c r="CX70" s="191" t="s">
        <v>2923</v>
      </c>
      <c r="CY70" s="191" t="s">
        <v>3048</v>
      </c>
      <c r="CZ70" s="191" t="s">
        <v>2923</v>
      </c>
      <c r="DA70" s="191" t="s">
        <v>2923</v>
      </c>
      <c r="DB70" s="191" t="s">
        <v>3048</v>
      </c>
      <c r="DC70" s="191" t="s">
        <v>2923</v>
      </c>
      <c r="DD70" s="191" t="s">
        <v>2923</v>
      </c>
      <c r="DE70" s="191" t="s">
        <v>3048</v>
      </c>
      <c r="DF70" s="191" t="s">
        <v>2923</v>
      </c>
      <c r="DG70" s="191" t="s">
        <v>2923</v>
      </c>
      <c r="DH70" s="191" t="s">
        <v>3048</v>
      </c>
      <c r="DI70" s="191" t="s">
        <v>2923</v>
      </c>
      <c r="DJ70" s="191" t="s">
        <v>2923</v>
      </c>
      <c r="DK70" s="191" t="s">
        <v>3048</v>
      </c>
      <c r="DL70" s="191" t="s">
        <v>2923</v>
      </c>
      <c r="DM70" s="191" t="s">
        <v>2923</v>
      </c>
      <c r="DN70" s="191" t="s">
        <v>3048</v>
      </c>
      <c r="DO70" s="191" t="s">
        <v>2923</v>
      </c>
      <c r="DP70" s="191" t="s">
        <v>2923</v>
      </c>
      <c r="DQ70" s="191" t="s">
        <v>3048</v>
      </c>
      <c r="DR70" s="191" t="s">
        <v>2923</v>
      </c>
      <c r="DS70" s="191" t="s">
        <v>2923</v>
      </c>
      <c r="DT70" s="191" t="s">
        <v>3048</v>
      </c>
      <c r="DU70" s="191" t="s">
        <v>2923</v>
      </c>
      <c r="DV70" s="191" t="s">
        <v>2923</v>
      </c>
      <c r="DW70" s="191" t="s">
        <v>3048</v>
      </c>
      <c r="DX70" s="191" t="s">
        <v>2923</v>
      </c>
      <c r="DY70" s="191" t="s">
        <v>2923</v>
      </c>
      <c r="DZ70" s="191" t="s">
        <v>3048</v>
      </c>
      <c r="EA70" s="191" t="s">
        <v>2923</v>
      </c>
      <c r="EB70" s="191" t="s">
        <v>2923</v>
      </c>
      <c r="EC70" s="191" t="s">
        <v>3048</v>
      </c>
      <c r="ED70" s="191" t="s">
        <v>2923</v>
      </c>
      <c r="EE70" s="191" t="s">
        <v>2923</v>
      </c>
      <c r="EF70" s="191" t="s">
        <v>3048</v>
      </c>
      <c r="EG70" s="191" t="s">
        <v>2923</v>
      </c>
      <c r="EH70" s="191" t="s">
        <v>2923</v>
      </c>
      <c r="EI70" s="191" t="s">
        <v>3048</v>
      </c>
      <c r="EJ70" s="191" t="s">
        <v>2923</v>
      </c>
      <c r="EK70" s="191" t="s">
        <v>2923</v>
      </c>
      <c r="EL70" s="191" t="s">
        <v>3048</v>
      </c>
      <c r="EM70" s="191" t="s">
        <v>2923</v>
      </c>
      <c r="EN70" s="191" t="s">
        <v>2923</v>
      </c>
      <c r="EO70" s="191" t="s">
        <v>3048</v>
      </c>
      <c r="EP70" s="191" t="s">
        <v>2923</v>
      </c>
      <c r="EQ70" s="191" t="s">
        <v>2923</v>
      </c>
      <c r="ER70" s="191" t="s">
        <v>3048</v>
      </c>
      <c r="ES70" s="191" t="s">
        <v>2923</v>
      </c>
      <c r="ET70" s="191" t="s">
        <v>2923</v>
      </c>
    </row>
    <row r="71" spans="1:150" x14ac:dyDescent="0.3">
      <c r="A71" s="1"/>
      <c r="B71" s="190" t="s">
        <v>3392</v>
      </c>
      <c r="C71" s="190" t="s">
        <v>589</v>
      </c>
      <c r="D71" s="190" t="s">
        <v>955</v>
      </c>
      <c r="E71" s="190" t="s">
        <v>3393</v>
      </c>
      <c r="F71" s="190" t="s">
        <v>3394</v>
      </c>
      <c r="G71" s="191" t="s">
        <v>3048</v>
      </c>
      <c r="H71" s="191" t="s">
        <v>2923</v>
      </c>
      <c r="I71" s="191" t="s">
        <v>2923</v>
      </c>
      <c r="J71" s="191" t="s">
        <v>3048</v>
      </c>
      <c r="K71" s="191" t="s">
        <v>2923</v>
      </c>
      <c r="L71" s="191" t="s">
        <v>2923</v>
      </c>
      <c r="M71" s="191" t="s">
        <v>3048</v>
      </c>
      <c r="N71" s="191" t="s">
        <v>2923</v>
      </c>
      <c r="O71" s="191" t="s">
        <v>2923</v>
      </c>
      <c r="P71" s="191" t="s">
        <v>3048</v>
      </c>
      <c r="Q71" s="191" t="s">
        <v>2923</v>
      </c>
      <c r="R71" s="191" t="s">
        <v>2923</v>
      </c>
      <c r="S71" s="191" t="s">
        <v>3048</v>
      </c>
      <c r="T71" s="191" t="s">
        <v>2923</v>
      </c>
      <c r="U71" s="191" t="s">
        <v>2923</v>
      </c>
      <c r="V71" s="191" t="s">
        <v>3048</v>
      </c>
      <c r="W71" s="191" t="s">
        <v>2923</v>
      </c>
      <c r="X71" s="191" t="s">
        <v>3379</v>
      </c>
      <c r="Y71" s="191" t="s">
        <v>3048</v>
      </c>
      <c r="Z71" s="191" t="s">
        <v>2923</v>
      </c>
      <c r="AA71" s="191" t="s">
        <v>2923</v>
      </c>
      <c r="AB71" s="191" t="s">
        <v>3048</v>
      </c>
      <c r="AC71" s="191" t="s">
        <v>2923</v>
      </c>
      <c r="AD71" s="191" t="s">
        <v>2923</v>
      </c>
      <c r="AE71" s="191" t="s">
        <v>3048</v>
      </c>
      <c r="AF71" s="191" t="s">
        <v>2923</v>
      </c>
      <c r="AG71" s="191" t="s">
        <v>2923</v>
      </c>
      <c r="AH71" s="191" t="s">
        <v>3048</v>
      </c>
      <c r="AI71" s="191" t="s">
        <v>2923</v>
      </c>
      <c r="AJ71" s="191" t="s">
        <v>2923</v>
      </c>
      <c r="AK71" s="191" t="s">
        <v>3048</v>
      </c>
      <c r="AL71" s="191" t="s">
        <v>2923</v>
      </c>
      <c r="AM71" s="191" t="s">
        <v>2923</v>
      </c>
      <c r="AN71" s="191" t="s">
        <v>3048</v>
      </c>
      <c r="AO71" s="191" t="s">
        <v>2923</v>
      </c>
      <c r="AP71" s="191" t="s">
        <v>2923</v>
      </c>
      <c r="AQ71" s="191" t="s">
        <v>3048</v>
      </c>
      <c r="AR71" s="191" t="s">
        <v>2923</v>
      </c>
      <c r="AS71" s="191" t="s">
        <v>3380</v>
      </c>
      <c r="AT71" s="191" t="s">
        <v>3048</v>
      </c>
      <c r="AU71" s="191" t="s">
        <v>2923</v>
      </c>
      <c r="AV71" s="191" t="s">
        <v>3380</v>
      </c>
      <c r="AW71" s="191" t="s">
        <v>3048</v>
      </c>
      <c r="AX71" s="191" t="s">
        <v>3091</v>
      </c>
      <c r="AY71" s="191" t="s">
        <v>3381</v>
      </c>
      <c r="AZ71" s="191" t="s">
        <v>3048</v>
      </c>
      <c r="BA71" s="191" t="s">
        <v>2923</v>
      </c>
      <c r="BB71" s="191" t="s">
        <v>3379</v>
      </c>
      <c r="BC71" s="191" t="s">
        <v>3048</v>
      </c>
      <c r="BD71" s="191" t="s">
        <v>2923</v>
      </c>
      <c r="BE71" s="191" t="s">
        <v>3379</v>
      </c>
      <c r="BF71" s="191" t="s">
        <v>3048</v>
      </c>
      <c r="BG71" s="191" t="s">
        <v>2923</v>
      </c>
      <c r="BH71" s="191" t="s">
        <v>3379</v>
      </c>
      <c r="BI71" s="191" t="s">
        <v>3048</v>
      </c>
      <c r="BJ71" s="191" t="s">
        <v>2923</v>
      </c>
      <c r="BK71" s="191" t="s">
        <v>3379</v>
      </c>
      <c r="BL71" s="191" t="s">
        <v>3048</v>
      </c>
      <c r="BM71" s="191" t="s">
        <v>2923</v>
      </c>
      <c r="BN71" s="191" t="s">
        <v>3379</v>
      </c>
      <c r="BO71" s="191" t="s">
        <v>3048</v>
      </c>
      <c r="BP71" s="191" t="s">
        <v>3091</v>
      </c>
      <c r="BQ71" s="191" t="s">
        <v>3381</v>
      </c>
      <c r="BR71" s="191" t="s">
        <v>3048</v>
      </c>
      <c r="BS71" s="191" t="s">
        <v>3091</v>
      </c>
      <c r="BT71" s="191" t="s">
        <v>3381</v>
      </c>
      <c r="BU71" s="191" t="s">
        <v>3048</v>
      </c>
      <c r="BV71" s="191" t="s">
        <v>2923</v>
      </c>
      <c r="BW71" s="191" t="s">
        <v>3382</v>
      </c>
      <c r="BX71" s="191" t="s">
        <v>3048</v>
      </c>
      <c r="BY71" s="191" t="s">
        <v>2923</v>
      </c>
      <c r="BZ71" s="191" t="s">
        <v>3382</v>
      </c>
      <c r="CA71" s="191" t="s">
        <v>3048</v>
      </c>
      <c r="CB71" s="191" t="s">
        <v>2923</v>
      </c>
      <c r="CC71" s="191" t="s">
        <v>3382</v>
      </c>
      <c r="CD71" s="191" t="s">
        <v>3048</v>
      </c>
      <c r="CE71" s="191" t="s">
        <v>2923</v>
      </c>
      <c r="CF71" s="191" t="s">
        <v>3382</v>
      </c>
      <c r="CG71" s="191" t="s">
        <v>3048</v>
      </c>
      <c r="CH71" s="191" t="s">
        <v>2923</v>
      </c>
      <c r="CI71" s="191" t="s">
        <v>3382</v>
      </c>
      <c r="CJ71" s="191" t="s">
        <v>3048</v>
      </c>
      <c r="CK71" s="191" t="s">
        <v>2923</v>
      </c>
      <c r="CL71" s="191" t="s">
        <v>3382</v>
      </c>
      <c r="CM71" s="191" t="s">
        <v>3048</v>
      </c>
      <c r="CN71" s="191" t="s">
        <v>2923</v>
      </c>
      <c r="CO71" s="191" t="s">
        <v>3383</v>
      </c>
      <c r="CP71" s="191" t="s">
        <v>3048</v>
      </c>
      <c r="CQ71" s="191" t="s">
        <v>2923</v>
      </c>
      <c r="CR71" s="191" t="s">
        <v>3384</v>
      </c>
      <c r="CS71" s="191" t="s">
        <v>3048</v>
      </c>
      <c r="CT71" s="191" t="s">
        <v>2923</v>
      </c>
      <c r="CU71" s="191" t="s">
        <v>3385</v>
      </c>
      <c r="CV71" s="191" t="s">
        <v>3048</v>
      </c>
      <c r="CW71" s="191" t="s">
        <v>2923</v>
      </c>
      <c r="CX71" s="191" t="s">
        <v>3386</v>
      </c>
      <c r="CY71" s="191" t="s">
        <v>3048</v>
      </c>
      <c r="CZ71" s="191" t="s">
        <v>2923</v>
      </c>
      <c r="DA71" s="191" t="s">
        <v>3387</v>
      </c>
      <c r="DB71" s="191" t="s">
        <v>3048</v>
      </c>
      <c r="DC71" s="191" t="s">
        <v>2923</v>
      </c>
      <c r="DD71" s="191" t="s">
        <v>3387</v>
      </c>
      <c r="DE71" s="191" t="s">
        <v>3048</v>
      </c>
      <c r="DF71" s="191" t="s">
        <v>2923</v>
      </c>
      <c r="DG71" s="191" t="s">
        <v>3388</v>
      </c>
      <c r="DH71" s="191" t="s">
        <v>3048</v>
      </c>
      <c r="DI71" s="191" t="s">
        <v>2923</v>
      </c>
      <c r="DJ71" s="191" t="s">
        <v>3388</v>
      </c>
      <c r="DK71" s="191" t="s">
        <v>3048</v>
      </c>
      <c r="DL71" s="191" t="s">
        <v>2923</v>
      </c>
      <c r="DM71" s="191" t="s">
        <v>3388</v>
      </c>
      <c r="DN71" s="191" t="s">
        <v>3048</v>
      </c>
      <c r="DO71" s="191" t="s">
        <v>2923</v>
      </c>
      <c r="DP71" s="191" t="s">
        <v>3388</v>
      </c>
      <c r="DQ71" s="191" t="s">
        <v>3048</v>
      </c>
      <c r="DR71" s="191" t="s">
        <v>2923</v>
      </c>
      <c r="DS71" s="191" t="s">
        <v>2923</v>
      </c>
      <c r="DT71" s="191" t="s">
        <v>3048</v>
      </c>
      <c r="DU71" s="191" t="s">
        <v>2923</v>
      </c>
      <c r="DV71" s="191" t="s">
        <v>2923</v>
      </c>
      <c r="DW71" s="191" t="s">
        <v>3048</v>
      </c>
      <c r="DX71" s="191" t="s">
        <v>2923</v>
      </c>
      <c r="DY71" s="191" t="s">
        <v>2923</v>
      </c>
      <c r="DZ71" s="191" t="s">
        <v>3048</v>
      </c>
      <c r="EA71" s="191" t="s">
        <v>2923</v>
      </c>
      <c r="EB71" s="191" t="s">
        <v>2923</v>
      </c>
      <c r="EC71" s="191" t="s">
        <v>3048</v>
      </c>
      <c r="ED71" s="191" t="s">
        <v>2923</v>
      </c>
      <c r="EE71" s="191" t="s">
        <v>2923</v>
      </c>
      <c r="EF71" s="191" t="s">
        <v>3048</v>
      </c>
      <c r="EG71" s="191" t="s">
        <v>2923</v>
      </c>
      <c r="EH71" s="191" t="s">
        <v>2923</v>
      </c>
      <c r="EI71" s="191" t="s">
        <v>3048</v>
      </c>
      <c r="EJ71" s="191" t="s">
        <v>2923</v>
      </c>
      <c r="EK71" s="191" t="s">
        <v>2923</v>
      </c>
      <c r="EL71" s="191" t="s">
        <v>3048</v>
      </c>
      <c r="EM71" s="191" t="s">
        <v>2923</v>
      </c>
      <c r="EN71" s="191" t="s">
        <v>2923</v>
      </c>
      <c r="EO71" s="191" t="s">
        <v>3048</v>
      </c>
      <c r="EP71" s="191" t="s">
        <v>2923</v>
      </c>
      <c r="EQ71" s="191" t="s">
        <v>2923</v>
      </c>
      <c r="ER71" s="191" t="s">
        <v>3048</v>
      </c>
      <c r="ES71" s="191" t="s">
        <v>2923</v>
      </c>
      <c r="ET71" s="191" t="s">
        <v>2923</v>
      </c>
    </row>
    <row r="72" spans="1:150" x14ac:dyDescent="0.3">
      <c r="A72" s="1"/>
      <c r="B72" s="189" t="s">
        <v>3395</v>
      </c>
      <c r="C72" s="189" t="s">
        <v>103</v>
      </c>
      <c r="D72" s="189" t="s">
        <v>3396</v>
      </c>
      <c r="E72" s="189" t="s">
        <v>3397</v>
      </c>
      <c r="F72" s="189" t="s">
        <v>3398</v>
      </c>
      <c r="G72" s="189" t="s">
        <v>3048</v>
      </c>
      <c r="H72" s="189" t="s">
        <v>2923</v>
      </c>
      <c r="I72" s="189" t="s">
        <v>2923</v>
      </c>
      <c r="J72" s="189" t="s">
        <v>3048</v>
      </c>
      <c r="K72" s="189" t="s">
        <v>2923</v>
      </c>
      <c r="L72" s="189" t="s">
        <v>2923</v>
      </c>
      <c r="M72" s="189" t="s">
        <v>3048</v>
      </c>
      <c r="N72" s="189" t="s">
        <v>2923</v>
      </c>
      <c r="O72" s="189" t="s">
        <v>2923</v>
      </c>
      <c r="P72" s="189" t="s">
        <v>3048</v>
      </c>
      <c r="Q72" s="189" t="s">
        <v>2923</v>
      </c>
      <c r="R72" s="189" t="s">
        <v>2923</v>
      </c>
      <c r="S72" s="189" t="s">
        <v>3048</v>
      </c>
      <c r="T72" s="189" t="s">
        <v>2923</v>
      </c>
      <c r="U72" s="189" t="s">
        <v>2923</v>
      </c>
      <c r="V72" s="189" t="s">
        <v>3048</v>
      </c>
      <c r="W72" s="189" t="s">
        <v>2923</v>
      </c>
      <c r="X72" s="189" t="s">
        <v>2923</v>
      </c>
      <c r="Y72" s="189" t="s">
        <v>3048</v>
      </c>
      <c r="Z72" s="189" t="s">
        <v>2923</v>
      </c>
      <c r="AA72" s="189" t="s">
        <v>2923</v>
      </c>
      <c r="AB72" s="189" t="s">
        <v>3048</v>
      </c>
      <c r="AC72" s="189" t="s">
        <v>2923</v>
      </c>
      <c r="AD72" s="189" t="s">
        <v>2923</v>
      </c>
      <c r="AE72" s="189" t="s">
        <v>3048</v>
      </c>
      <c r="AF72" s="189" t="s">
        <v>2923</v>
      </c>
      <c r="AG72" s="189" t="s">
        <v>2923</v>
      </c>
      <c r="AH72" s="189" t="s">
        <v>3048</v>
      </c>
      <c r="AI72" s="189" t="s">
        <v>2923</v>
      </c>
      <c r="AJ72" s="189" t="s">
        <v>2923</v>
      </c>
      <c r="AK72" s="189" t="s">
        <v>3048</v>
      </c>
      <c r="AL72" s="189" t="s">
        <v>2923</v>
      </c>
      <c r="AM72" s="189" t="s">
        <v>2923</v>
      </c>
      <c r="AN72" s="189" t="s">
        <v>3048</v>
      </c>
      <c r="AO72" s="189" t="s">
        <v>2923</v>
      </c>
      <c r="AP72" s="189" t="s">
        <v>2923</v>
      </c>
      <c r="AQ72" s="189" t="s">
        <v>3048</v>
      </c>
      <c r="AR72" s="189" t="s">
        <v>2923</v>
      </c>
      <c r="AS72" s="189" t="s">
        <v>2923</v>
      </c>
      <c r="AT72" s="189" t="s">
        <v>3048</v>
      </c>
      <c r="AU72" s="189" t="s">
        <v>2923</v>
      </c>
      <c r="AV72" s="189" t="s">
        <v>2923</v>
      </c>
      <c r="AW72" s="189" t="s">
        <v>3048</v>
      </c>
      <c r="AX72" s="189" t="s">
        <v>2923</v>
      </c>
      <c r="AY72" s="189" t="s">
        <v>2923</v>
      </c>
      <c r="AZ72" s="189" t="s">
        <v>3048</v>
      </c>
      <c r="BA72" s="189" t="s">
        <v>2923</v>
      </c>
      <c r="BB72" s="189" t="s">
        <v>2923</v>
      </c>
      <c r="BC72" s="189" t="s">
        <v>3048</v>
      </c>
      <c r="BD72" s="189" t="s">
        <v>2923</v>
      </c>
      <c r="BE72" s="189" t="s">
        <v>2923</v>
      </c>
      <c r="BF72" s="189" t="s">
        <v>3048</v>
      </c>
      <c r="BG72" s="189" t="s">
        <v>2923</v>
      </c>
      <c r="BH72" s="189" t="s">
        <v>2923</v>
      </c>
      <c r="BI72" s="189" t="s">
        <v>3048</v>
      </c>
      <c r="BJ72" s="189" t="s">
        <v>2923</v>
      </c>
      <c r="BK72" s="189" t="s">
        <v>2923</v>
      </c>
      <c r="BL72" s="189" t="s">
        <v>3048</v>
      </c>
      <c r="BM72" s="189" t="s">
        <v>2923</v>
      </c>
      <c r="BN72" s="189" t="s">
        <v>2923</v>
      </c>
      <c r="BO72" s="189" t="s">
        <v>3048</v>
      </c>
      <c r="BP72" s="189" t="s">
        <v>2923</v>
      </c>
      <c r="BQ72" s="189" t="s">
        <v>2923</v>
      </c>
      <c r="BR72" s="189" t="s">
        <v>3048</v>
      </c>
      <c r="BS72" s="189" t="s">
        <v>2923</v>
      </c>
      <c r="BT72" s="189" t="s">
        <v>2923</v>
      </c>
      <c r="BU72" s="189" t="s">
        <v>3048</v>
      </c>
      <c r="BV72" s="189" t="s">
        <v>2923</v>
      </c>
      <c r="BW72" s="189" t="s">
        <v>2923</v>
      </c>
      <c r="BX72" s="189" t="s">
        <v>3048</v>
      </c>
      <c r="BY72" s="189" t="s">
        <v>2923</v>
      </c>
      <c r="BZ72" s="189" t="s">
        <v>2923</v>
      </c>
      <c r="CA72" s="189" t="s">
        <v>3048</v>
      </c>
      <c r="CB72" s="189" t="s">
        <v>2923</v>
      </c>
      <c r="CC72" s="189" t="s">
        <v>2923</v>
      </c>
      <c r="CD72" s="189" t="s">
        <v>3048</v>
      </c>
      <c r="CE72" s="189" t="s">
        <v>2923</v>
      </c>
      <c r="CF72" s="189" t="s">
        <v>2923</v>
      </c>
      <c r="CG72" s="189" t="s">
        <v>3048</v>
      </c>
      <c r="CH72" s="189" t="s">
        <v>2923</v>
      </c>
      <c r="CI72" s="189" t="s">
        <v>2923</v>
      </c>
      <c r="CJ72" s="189" t="s">
        <v>3048</v>
      </c>
      <c r="CK72" s="189" t="s">
        <v>2923</v>
      </c>
      <c r="CL72" s="189" t="s">
        <v>2923</v>
      </c>
      <c r="CM72" s="189" t="s">
        <v>3048</v>
      </c>
      <c r="CN72" s="189" t="s">
        <v>2923</v>
      </c>
      <c r="CO72" s="189" t="s">
        <v>2923</v>
      </c>
      <c r="CP72" s="189" t="s">
        <v>3048</v>
      </c>
      <c r="CQ72" s="189" t="s">
        <v>2923</v>
      </c>
      <c r="CR72" s="189" t="s">
        <v>2923</v>
      </c>
      <c r="CS72" s="189" t="s">
        <v>3048</v>
      </c>
      <c r="CT72" s="189" t="s">
        <v>2923</v>
      </c>
      <c r="CU72" s="189" t="s">
        <v>2923</v>
      </c>
      <c r="CV72" s="189" t="s">
        <v>3048</v>
      </c>
      <c r="CW72" s="189" t="s">
        <v>2923</v>
      </c>
      <c r="CX72" s="189" t="s">
        <v>2923</v>
      </c>
      <c r="CY72" s="189" t="s">
        <v>3048</v>
      </c>
      <c r="CZ72" s="189" t="s">
        <v>2923</v>
      </c>
      <c r="DA72" s="189" t="s">
        <v>2923</v>
      </c>
      <c r="DB72" s="189" t="s">
        <v>3048</v>
      </c>
      <c r="DC72" s="189" t="s">
        <v>2923</v>
      </c>
      <c r="DD72" s="189" t="s">
        <v>2923</v>
      </c>
      <c r="DE72" s="189" t="s">
        <v>3048</v>
      </c>
      <c r="DF72" s="189" t="s">
        <v>2923</v>
      </c>
      <c r="DG72" s="189" t="s">
        <v>2923</v>
      </c>
      <c r="DH72" s="189" t="s">
        <v>3048</v>
      </c>
      <c r="DI72" s="189" t="s">
        <v>2923</v>
      </c>
      <c r="DJ72" s="189" t="s">
        <v>2923</v>
      </c>
      <c r="DK72" s="189" t="s">
        <v>3048</v>
      </c>
      <c r="DL72" s="189" t="s">
        <v>2923</v>
      </c>
      <c r="DM72" s="189" t="s">
        <v>2923</v>
      </c>
      <c r="DN72" s="189" t="s">
        <v>3048</v>
      </c>
      <c r="DO72" s="189" t="s">
        <v>2923</v>
      </c>
      <c r="DP72" s="189" t="s">
        <v>2923</v>
      </c>
      <c r="DQ72" s="189" t="s">
        <v>3048</v>
      </c>
      <c r="DR72" s="189" t="s">
        <v>2923</v>
      </c>
      <c r="DS72" s="189" t="s">
        <v>2923</v>
      </c>
      <c r="DT72" s="189" t="s">
        <v>3048</v>
      </c>
      <c r="DU72" s="189" t="s">
        <v>2923</v>
      </c>
      <c r="DV72" s="189" t="s">
        <v>2923</v>
      </c>
      <c r="DW72" s="189" t="s">
        <v>3048</v>
      </c>
      <c r="DX72" s="189" t="s">
        <v>2923</v>
      </c>
      <c r="DY72" s="189" t="s">
        <v>2923</v>
      </c>
      <c r="DZ72" s="189" t="s">
        <v>3048</v>
      </c>
      <c r="EA72" s="189" t="s">
        <v>2923</v>
      </c>
      <c r="EB72" s="189" t="s">
        <v>2923</v>
      </c>
      <c r="EC72" s="189" t="s">
        <v>3048</v>
      </c>
      <c r="ED72" s="189" t="s">
        <v>2923</v>
      </c>
      <c r="EE72" s="189" t="s">
        <v>2923</v>
      </c>
      <c r="EF72" s="189" t="s">
        <v>3048</v>
      </c>
      <c r="EG72" s="189" t="s">
        <v>2923</v>
      </c>
      <c r="EH72" s="189" t="s">
        <v>2923</v>
      </c>
      <c r="EI72" s="189" t="s">
        <v>3048</v>
      </c>
      <c r="EJ72" s="189" t="s">
        <v>2923</v>
      </c>
      <c r="EK72" s="189" t="s">
        <v>2923</v>
      </c>
      <c r="EL72" s="189" t="s">
        <v>3048</v>
      </c>
      <c r="EM72" s="189" t="s">
        <v>2923</v>
      </c>
      <c r="EN72" s="189" t="s">
        <v>2923</v>
      </c>
      <c r="EO72" s="189" t="s">
        <v>3048</v>
      </c>
      <c r="EP72" s="189" t="s">
        <v>2923</v>
      </c>
      <c r="EQ72" s="189" t="s">
        <v>2923</v>
      </c>
      <c r="ER72" s="189" t="s">
        <v>3048</v>
      </c>
      <c r="ES72" s="189" t="s">
        <v>2923</v>
      </c>
      <c r="ET72" s="189" t="s">
        <v>2923</v>
      </c>
    </row>
    <row r="73" spans="1:150" x14ac:dyDescent="0.3">
      <c r="A73" s="1"/>
      <c r="B73" s="190" t="s">
        <v>3399</v>
      </c>
      <c r="C73" s="190" t="s">
        <v>103</v>
      </c>
      <c r="D73" s="190" t="s">
        <v>3396</v>
      </c>
      <c r="E73" s="190" t="s">
        <v>3400</v>
      </c>
      <c r="F73" s="190" t="s">
        <v>3401</v>
      </c>
      <c r="G73" s="191" t="s">
        <v>3048</v>
      </c>
      <c r="H73" s="191" t="s">
        <v>2923</v>
      </c>
      <c r="I73" s="191" t="s">
        <v>2923</v>
      </c>
      <c r="J73" s="191" t="s">
        <v>3048</v>
      </c>
      <c r="K73" s="191" t="s">
        <v>2923</v>
      </c>
      <c r="L73" s="191" t="s">
        <v>2923</v>
      </c>
      <c r="M73" s="191" t="s">
        <v>3048</v>
      </c>
      <c r="N73" s="191" t="s">
        <v>2923</v>
      </c>
      <c r="O73" s="191" t="s">
        <v>2923</v>
      </c>
      <c r="P73" s="191" t="s">
        <v>3048</v>
      </c>
      <c r="Q73" s="191" t="s">
        <v>2923</v>
      </c>
      <c r="R73" s="191" t="s">
        <v>2923</v>
      </c>
      <c r="S73" s="191" t="s">
        <v>3048</v>
      </c>
      <c r="T73" s="191" t="s">
        <v>2923</v>
      </c>
      <c r="U73" s="191" t="s">
        <v>2923</v>
      </c>
      <c r="V73" s="191" t="s">
        <v>3048</v>
      </c>
      <c r="W73" s="191" t="s">
        <v>2923</v>
      </c>
      <c r="X73" s="191" t="s">
        <v>2923</v>
      </c>
      <c r="Y73" s="191" t="s">
        <v>3048</v>
      </c>
      <c r="Z73" s="191" t="s">
        <v>2923</v>
      </c>
      <c r="AA73" s="191" t="s">
        <v>2923</v>
      </c>
      <c r="AB73" s="191" t="s">
        <v>3048</v>
      </c>
      <c r="AC73" s="191" t="s">
        <v>2923</v>
      </c>
      <c r="AD73" s="191" t="s">
        <v>2923</v>
      </c>
      <c r="AE73" s="191" t="s">
        <v>3048</v>
      </c>
      <c r="AF73" s="191" t="s">
        <v>2923</v>
      </c>
      <c r="AG73" s="191" t="s">
        <v>2923</v>
      </c>
      <c r="AH73" s="191" t="s">
        <v>3048</v>
      </c>
      <c r="AI73" s="191" t="s">
        <v>2923</v>
      </c>
      <c r="AJ73" s="191" t="s">
        <v>2923</v>
      </c>
      <c r="AK73" s="191" t="s">
        <v>3048</v>
      </c>
      <c r="AL73" s="191" t="s">
        <v>2923</v>
      </c>
      <c r="AM73" s="191" t="s">
        <v>2923</v>
      </c>
      <c r="AN73" s="191" t="s">
        <v>3048</v>
      </c>
      <c r="AO73" s="191" t="s">
        <v>2923</v>
      </c>
      <c r="AP73" s="191" t="s">
        <v>2923</v>
      </c>
      <c r="AQ73" s="191" t="s">
        <v>3048</v>
      </c>
      <c r="AR73" s="191" t="s">
        <v>2923</v>
      </c>
      <c r="AS73" s="191" t="s">
        <v>2923</v>
      </c>
      <c r="AT73" s="191" t="s">
        <v>3048</v>
      </c>
      <c r="AU73" s="191" t="s">
        <v>2923</v>
      </c>
      <c r="AV73" s="191" t="s">
        <v>2923</v>
      </c>
      <c r="AW73" s="191" t="s">
        <v>3048</v>
      </c>
      <c r="AX73" s="191" t="s">
        <v>2923</v>
      </c>
      <c r="AY73" s="191" t="s">
        <v>2923</v>
      </c>
      <c r="AZ73" s="191" t="s">
        <v>3048</v>
      </c>
      <c r="BA73" s="191" t="s">
        <v>2923</v>
      </c>
      <c r="BB73" s="191" t="s">
        <v>2923</v>
      </c>
      <c r="BC73" s="191" t="s">
        <v>3048</v>
      </c>
      <c r="BD73" s="191" t="s">
        <v>2923</v>
      </c>
      <c r="BE73" s="191" t="s">
        <v>2923</v>
      </c>
      <c r="BF73" s="191" t="s">
        <v>3048</v>
      </c>
      <c r="BG73" s="191" t="s">
        <v>2923</v>
      </c>
      <c r="BH73" s="191" t="s">
        <v>2923</v>
      </c>
      <c r="BI73" s="191" t="s">
        <v>3048</v>
      </c>
      <c r="BJ73" s="191" t="s">
        <v>2923</v>
      </c>
      <c r="BK73" s="191" t="s">
        <v>2923</v>
      </c>
      <c r="BL73" s="191" t="s">
        <v>3048</v>
      </c>
      <c r="BM73" s="191" t="s">
        <v>2923</v>
      </c>
      <c r="BN73" s="191" t="s">
        <v>2923</v>
      </c>
      <c r="BO73" s="191" t="s">
        <v>3048</v>
      </c>
      <c r="BP73" s="191" t="s">
        <v>2923</v>
      </c>
      <c r="BQ73" s="191" t="s">
        <v>2923</v>
      </c>
      <c r="BR73" s="191" t="s">
        <v>3048</v>
      </c>
      <c r="BS73" s="191" t="s">
        <v>2923</v>
      </c>
      <c r="BT73" s="191" t="s">
        <v>2923</v>
      </c>
      <c r="BU73" s="191" t="s">
        <v>3048</v>
      </c>
      <c r="BV73" s="191" t="s">
        <v>2923</v>
      </c>
      <c r="BW73" s="191" t="s">
        <v>2923</v>
      </c>
      <c r="BX73" s="191" t="s">
        <v>3048</v>
      </c>
      <c r="BY73" s="191" t="s">
        <v>2923</v>
      </c>
      <c r="BZ73" s="191" t="s">
        <v>2923</v>
      </c>
      <c r="CA73" s="191" t="s">
        <v>3048</v>
      </c>
      <c r="CB73" s="191" t="s">
        <v>2923</v>
      </c>
      <c r="CC73" s="191" t="s">
        <v>2923</v>
      </c>
      <c r="CD73" s="191" t="s">
        <v>3048</v>
      </c>
      <c r="CE73" s="191" t="s">
        <v>2923</v>
      </c>
      <c r="CF73" s="191" t="s">
        <v>2923</v>
      </c>
      <c r="CG73" s="191" t="s">
        <v>3048</v>
      </c>
      <c r="CH73" s="191" t="s">
        <v>2923</v>
      </c>
      <c r="CI73" s="191" t="s">
        <v>2923</v>
      </c>
      <c r="CJ73" s="191" t="s">
        <v>3048</v>
      </c>
      <c r="CK73" s="191" t="s">
        <v>2923</v>
      </c>
      <c r="CL73" s="191" t="s">
        <v>2923</v>
      </c>
      <c r="CM73" s="191" t="s">
        <v>3048</v>
      </c>
      <c r="CN73" s="191" t="s">
        <v>2923</v>
      </c>
      <c r="CO73" s="191" t="s">
        <v>2923</v>
      </c>
      <c r="CP73" s="191" t="s">
        <v>3048</v>
      </c>
      <c r="CQ73" s="191" t="s">
        <v>2923</v>
      </c>
      <c r="CR73" s="191" t="s">
        <v>2923</v>
      </c>
      <c r="CS73" s="191" t="s">
        <v>3048</v>
      </c>
      <c r="CT73" s="191" t="s">
        <v>2923</v>
      </c>
      <c r="CU73" s="191" t="s">
        <v>2923</v>
      </c>
      <c r="CV73" s="191" t="s">
        <v>3048</v>
      </c>
      <c r="CW73" s="191" t="s">
        <v>2923</v>
      </c>
      <c r="CX73" s="191" t="s">
        <v>2923</v>
      </c>
      <c r="CY73" s="191" t="s">
        <v>3048</v>
      </c>
      <c r="CZ73" s="191" t="s">
        <v>2923</v>
      </c>
      <c r="DA73" s="191" t="s">
        <v>2923</v>
      </c>
      <c r="DB73" s="191" t="s">
        <v>3048</v>
      </c>
      <c r="DC73" s="191" t="s">
        <v>2923</v>
      </c>
      <c r="DD73" s="191" t="s">
        <v>2923</v>
      </c>
      <c r="DE73" s="191" t="s">
        <v>3048</v>
      </c>
      <c r="DF73" s="191" t="s">
        <v>2923</v>
      </c>
      <c r="DG73" s="191" t="s">
        <v>2923</v>
      </c>
      <c r="DH73" s="191" t="s">
        <v>3048</v>
      </c>
      <c r="DI73" s="191" t="s">
        <v>2923</v>
      </c>
      <c r="DJ73" s="191" t="s">
        <v>2923</v>
      </c>
      <c r="DK73" s="191" t="s">
        <v>3048</v>
      </c>
      <c r="DL73" s="191" t="s">
        <v>2923</v>
      </c>
      <c r="DM73" s="191" t="s">
        <v>2923</v>
      </c>
      <c r="DN73" s="191" t="s">
        <v>3048</v>
      </c>
      <c r="DO73" s="191" t="s">
        <v>2923</v>
      </c>
      <c r="DP73" s="191" t="s">
        <v>2923</v>
      </c>
      <c r="DQ73" s="191" t="s">
        <v>3048</v>
      </c>
      <c r="DR73" s="191" t="s">
        <v>2923</v>
      </c>
      <c r="DS73" s="191" t="s">
        <v>2923</v>
      </c>
      <c r="DT73" s="191" t="s">
        <v>3048</v>
      </c>
      <c r="DU73" s="191" t="s">
        <v>2923</v>
      </c>
      <c r="DV73" s="191" t="s">
        <v>2923</v>
      </c>
      <c r="DW73" s="191" t="s">
        <v>3048</v>
      </c>
      <c r="DX73" s="191" t="s">
        <v>2923</v>
      </c>
      <c r="DY73" s="191" t="s">
        <v>2923</v>
      </c>
      <c r="DZ73" s="191" t="s">
        <v>3048</v>
      </c>
      <c r="EA73" s="191" t="s">
        <v>2923</v>
      </c>
      <c r="EB73" s="191" t="s">
        <v>2923</v>
      </c>
      <c r="EC73" s="191" t="s">
        <v>3048</v>
      </c>
      <c r="ED73" s="191" t="s">
        <v>2923</v>
      </c>
      <c r="EE73" s="191" t="s">
        <v>2923</v>
      </c>
      <c r="EF73" s="191" t="s">
        <v>3048</v>
      </c>
      <c r="EG73" s="191" t="s">
        <v>2923</v>
      </c>
      <c r="EH73" s="191" t="s">
        <v>2923</v>
      </c>
      <c r="EI73" s="191" t="s">
        <v>3048</v>
      </c>
      <c r="EJ73" s="191" t="s">
        <v>2923</v>
      </c>
      <c r="EK73" s="191" t="s">
        <v>2923</v>
      </c>
      <c r="EL73" s="191" t="s">
        <v>3048</v>
      </c>
      <c r="EM73" s="191" t="s">
        <v>2923</v>
      </c>
      <c r="EN73" s="191" t="s">
        <v>2923</v>
      </c>
      <c r="EO73" s="191" t="s">
        <v>3048</v>
      </c>
      <c r="EP73" s="191" t="s">
        <v>2923</v>
      </c>
      <c r="EQ73" s="191" t="s">
        <v>2923</v>
      </c>
      <c r="ER73" s="191" t="s">
        <v>3048</v>
      </c>
      <c r="ES73" s="191" t="s">
        <v>2923</v>
      </c>
      <c r="ET73" s="191" t="s">
        <v>2923</v>
      </c>
    </row>
    <row r="74" spans="1:150" x14ac:dyDescent="0.3">
      <c r="A74" s="1"/>
      <c r="B74" s="189" t="s">
        <v>3402</v>
      </c>
      <c r="C74" s="189" t="s">
        <v>57</v>
      </c>
      <c r="D74" s="189" t="s">
        <v>58</v>
      </c>
      <c r="E74" s="189" t="s">
        <v>3403</v>
      </c>
      <c r="F74" s="189" t="s">
        <v>3404</v>
      </c>
      <c r="G74" s="189" t="s">
        <v>3048</v>
      </c>
      <c r="H74" s="189" t="s">
        <v>2923</v>
      </c>
      <c r="I74" s="189" t="s">
        <v>2923</v>
      </c>
      <c r="J74" s="189" t="s">
        <v>3048</v>
      </c>
      <c r="K74" s="189" t="s">
        <v>2923</v>
      </c>
      <c r="L74" s="189" t="s">
        <v>2923</v>
      </c>
      <c r="M74" s="189" t="s">
        <v>3048</v>
      </c>
      <c r="N74" s="189" t="s">
        <v>2923</v>
      </c>
      <c r="O74" s="189" t="s">
        <v>2923</v>
      </c>
      <c r="P74" s="189" t="s">
        <v>3048</v>
      </c>
      <c r="Q74" s="189" t="s">
        <v>2923</v>
      </c>
      <c r="R74" s="189" t="s">
        <v>2923</v>
      </c>
      <c r="S74" s="189" t="s">
        <v>3048</v>
      </c>
      <c r="T74" s="189" t="s">
        <v>2923</v>
      </c>
      <c r="U74" s="189" t="s">
        <v>2923</v>
      </c>
      <c r="V74" s="189" t="s">
        <v>3048</v>
      </c>
      <c r="W74" s="189" t="s">
        <v>2923</v>
      </c>
      <c r="X74" s="189" t="s">
        <v>3091</v>
      </c>
      <c r="Y74" s="189" t="s">
        <v>3048</v>
      </c>
      <c r="Z74" s="189" t="s">
        <v>2923</v>
      </c>
      <c r="AA74" s="189" t="s">
        <v>2923</v>
      </c>
      <c r="AB74" s="189" t="s">
        <v>3048</v>
      </c>
      <c r="AC74" s="189" t="s">
        <v>2923</v>
      </c>
      <c r="AD74" s="189" t="s">
        <v>2923</v>
      </c>
      <c r="AE74" s="189" t="s">
        <v>3048</v>
      </c>
      <c r="AF74" s="189" t="s">
        <v>2923</v>
      </c>
      <c r="AG74" s="189" t="s">
        <v>2923</v>
      </c>
      <c r="AH74" s="189" t="s">
        <v>3048</v>
      </c>
      <c r="AI74" s="189" t="s">
        <v>2923</v>
      </c>
      <c r="AJ74" s="189" t="s">
        <v>2923</v>
      </c>
      <c r="AK74" s="189" t="s">
        <v>3048</v>
      </c>
      <c r="AL74" s="189" t="s">
        <v>2923</v>
      </c>
      <c r="AM74" s="189" t="s">
        <v>2923</v>
      </c>
      <c r="AN74" s="189" t="s">
        <v>3048</v>
      </c>
      <c r="AO74" s="189" t="s">
        <v>2923</v>
      </c>
      <c r="AP74" s="189" t="s">
        <v>2923</v>
      </c>
      <c r="AQ74" s="189" t="s">
        <v>3048</v>
      </c>
      <c r="AR74" s="189" t="s">
        <v>2923</v>
      </c>
      <c r="AS74" s="189" t="s">
        <v>3405</v>
      </c>
      <c r="AT74" s="189" t="s">
        <v>3048</v>
      </c>
      <c r="AU74" s="189" t="s">
        <v>2923</v>
      </c>
      <c r="AV74" s="189" t="s">
        <v>3405</v>
      </c>
      <c r="AW74" s="189" t="s">
        <v>3048</v>
      </c>
      <c r="AX74" s="189" t="s">
        <v>2923</v>
      </c>
      <c r="AY74" s="189" t="s">
        <v>3405</v>
      </c>
      <c r="AZ74" s="189" t="s">
        <v>3048</v>
      </c>
      <c r="BA74" s="189" t="s">
        <v>3355</v>
      </c>
      <c r="BB74" s="189" t="s">
        <v>3406</v>
      </c>
      <c r="BC74" s="189" t="s">
        <v>3048</v>
      </c>
      <c r="BD74" s="189" t="s">
        <v>2923</v>
      </c>
      <c r="BE74" s="189" t="s">
        <v>3405</v>
      </c>
      <c r="BF74" s="189" t="s">
        <v>3048</v>
      </c>
      <c r="BG74" s="189" t="s">
        <v>2923</v>
      </c>
      <c r="BH74" s="189" t="s">
        <v>3405</v>
      </c>
      <c r="BI74" s="189" t="s">
        <v>3048</v>
      </c>
      <c r="BJ74" s="189" t="s">
        <v>2923</v>
      </c>
      <c r="BK74" s="189" t="s">
        <v>3405</v>
      </c>
      <c r="BL74" s="189" t="s">
        <v>3048</v>
      </c>
      <c r="BM74" s="189" t="s">
        <v>2923</v>
      </c>
      <c r="BN74" s="189" t="s">
        <v>3405</v>
      </c>
      <c r="BO74" s="189" t="s">
        <v>3048</v>
      </c>
      <c r="BP74" s="189" t="s">
        <v>2923</v>
      </c>
      <c r="BQ74" s="189" t="s">
        <v>3405</v>
      </c>
      <c r="BR74" s="189" t="s">
        <v>3048</v>
      </c>
      <c r="BS74" s="189" t="s">
        <v>2923</v>
      </c>
      <c r="BT74" s="189" t="s">
        <v>3405</v>
      </c>
      <c r="BU74" s="189" t="s">
        <v>3048</v>
      </c>
      <c r="BV74" s="189" t="s">
        <v>2923</v>
      </c>
      <c r="BW74" s="189" t="s">
        <v>3405</v>
      </c>
      <c r="BX74" s="189" t="s">
        <v>3048</v>
      </c>
      <c r="BY74" s="189" t="s">
        <v>2923</v>
      </c>
      <c r="BZ74" s="189" t="s">
        <v>3405</v>
      </c>
      <c r="CA74" s="189" t="s">
        <v>3048</v>
      </c>
      <c r="CB74" s="189" t="s">
        <v>2923</v>
      </c>
      <c r="CC74" s="189" t="s">
        <v>3405</v>
      </c>
      <c r="CD74" s="189" t="s">
        <v>3048</v>
      </c>
      <c r="CE74" s="189" t="s">
        <v>2923</v>
      </c>
      <c r="CF74" s="189" t="s">
        <v>3405</v>
      </c>
      <c r="CG74" s="189" t="s">
        <v>3048</v>
      </c>
      <c r="CH74" s="189" t="s">
        <v>2923</v>
      </c>
      <c r="CI74" s="189" t="s">
        <v>3405</v>
      </c>
      <c r="CJ74" s="189" t="s">
        <v>3048</v>
      </c>
      <c r="CK74" s="189" t="s">
        <v>2923</v>
      </c>
      <c r="CL74" s="189" t="s">
        <v>3405</v>
      </c>
      <c r="CM74" s="189" t="s">
        <v>3048</v>
      </c>
      <c r="CN74" s="189" t="s">
        <v>3358</v>
      </c>
      <c r="CO74" s="189" t="s">
        <v>3407</v>
      </c>
      <c r="CP74" s="189" t="s">
        <v>3048</v>
      </c>
      <c r="CQ74" s="189" t="s">
        <v>2923</v>
      </c>
      <c r="CR74" s="189" t="s">
        <v>3405</v>
      </c>
      <c r="CS74" s="189" t="s">
        <v>3048</v>
      </c>
      <c r="CT74" s="189" t="s">
        <v>2923</v>
      </c>
      <c r="CU74" s="189" t="s">
        <v>3405</v>
      </c>
      <c r="CV74" s="189" t="s">
        <v>3048</v>
      </c>
      <c r="CW74" s="189" t="s">
        <v>2923</v>
      </c>
      <c r="CX74" s="189" t="s">
        <v>3405</v>
      </c>
      <c r="CY74" s="189" t="s">
        <v>3048</v>
      </c>
      <c r="CZ74" s="189" t="s">
        <v>3358</v>
      </c>
      <c r="DA74" s="189" t="s">
        <v>3407</v>
      </c>
      <c r="DB74" s="189" t="s">
        <v>3048</v>
      </c>
      <c r="DC74" s="189" t="s">
        <v>3358</v>
      </c>
      <c r="DD74" s="189" t="s">
        <v>3407</v>
      </c>
      <c r="DE74" s="189" t="s">
        <v>3048</v>
      </c>
      <c r="DF74" s="189" t="s">
        <v>3091</v>
      </c>
      <c r="DG74" s="189" t="s">
        <v>3091</v>
      </c>
      <c r="DH74" s="189" t="s">
        <v>3048</v>
      </c>
      <c r="DI74" s="189" t="s">
        <v>3091</v>
      </c>
      <c r="DJ74" s="189" t="s">
        <v>3091</v>
      </c>
      <c r="DK74" s="189" t="s">
        <v>3048</v>
      </c>
      <c r="DL74" s="189" t="s">
        <v>3091</v>
      </c>
      <c r="DM74" s="189" t="s">
        <v>3091</v>
      </c>
      <c r="DN74" s="189" t="s">
        <v>3048</v>
      </c>
      <c r="DO74" s="189" t="s">
        <v>2923</v>
      </c>
      <c r="DP74" s="189" t="s">
        <v>3091</v>
      </c>
      <c r="DQ74" s="189" t="s">
        <v>3048</v>
      </c>
      <c r="DR74" s="189" t="s">
        <v>2923</v>
      </c>
      <c r="DS74" s="189" t="s">
        <v>2923</v>
      </c>
      <c r="DT74" s="189" t="s">
        <v>3048</v>
      </c>
      <c r="DU74" s="189" t="s">
        <v>2923</v>
      </c>
      <c r="DV74" s="189" t="s">
        <v>2923</v>
      </c>
      <c r="DW74" s="189" t="s">
        <v>3048</v>
      </c>
      <c r="DX74" s="189" t="s">
        <v>2923</v>
      </c>
      <c r="DY74" s="189" t="s">
        <v>2923</v>
      </c>
      <c r="DZ74" s="189" t="s">
        <v>3048</v>
      </c>
      <c r="EA74" s="189" t="s">
        <v>2923</v>
      </c>
      <c r="EB74" s="189" t="s">
        <v>2923</v>
      </c>
      <c r="EC74" s="189" t="s">
        <v>3048</v>
      </c>
      <c r="ED74" s="189" t="s">
        <v>2923</v>
      </c>
      <c r="EE74" s="189" t="s">
        <v>2923</v>
      </c>
      <c r="EF74" s="189" t="s">
        <v>3048</v>
      </c>
      <c r="EG74" s="189" t="s">
        <v>2923</v>
      </c>
      <c r="EH74" s="189" t="s">
        <v>2923</v>
      </c>
      <c r="EI74" s="189" t="s">
        <v>3048</v>
      </c>
      <c r="EJ74" s="189" t="s">
        <v>2923</v>
      </c>
      <c r="EK74" s="189" t="s">
        <v>2923</v>
      </c>
      <c r="EL74" s="189" t="s">
        <v>3048</v>
      </c>
      <c r="EM74" s="189" t="s">
        <v>2923</v>
      </c>
      <c r="EN74" s="189" t="s">
        <v>2923</v>
      </c>
      <c r="EO74" s="189" t="s">
        <v>3048</v>
      </c>
      <c r="EP74" s="189" t="s">
        <v>2923</v>
      </c>
      <c r="EQ74" s="189" t="s">
        <v>3091</v>
      </c>
      <c r="ER74" s="189" t="s">
        <v>3048</v>
      </c>
      <c r="ES74" s="189" t="s">
        <v>2923</v>
      </c>
      <c r="ET74" s="189" t="s">
        <v>2923</v>
      </c>
    </row>
    <row r="75" spans="1:150" x14ac:dyDescent="0.3">
      <c r="A75" s="1"/>
      <c r="B75" s="190" t="s">
        <v>3408</v>
      </c>
      <c r="C75" s="190" t="s">
        <v>57</v>
      </c>
      <c r="D75" s="190" t="s">
        <v>58</v>
      </c>
      <c r="E75" s="190" t="s">
        <v>3409</v>
      </c>
      <c r="F75" s="190" t="s">
        <v>3410</v>
      </c>
      <c r="G75" s="191" t="s">
        <v>3048</v>
      </c>
      <c r="H75" s="191" t="s">
        <v>2923</v>
      </c>
      <c r="I75" s="191" t="s">
        <v>2923</v>
      </c>
      <c r="J75" s="191" t="s">
        <v>3048</v>
      </c>
      <c r="K75" s="191" t="s">
        <v>2923</v>
      </c>
      <c r="L75" s="191" t="s">
        <v>2923</v>
      </c>
      <c r="M75" s="191" t="s">
        <v>3048</v>
      </c>
      <c r="N75" s="191" t="s">
        <v>2923</v>
      </c>
      <c r="O75" s="191" t="s">
        <v>2923</v>
      </c>
      <c r="P75" s="191" t="s">
        <v>3048</v>
      </c>
      <c r="Q75" s="191" t="s">
        <v>2923</v>
      </c>
      <c r="R75" s="191" t="s">
        <v>2923</v>
      </c>
      <c r="S75" s="191" t="s">
        <v>3048</v>
      </c>
      <c r="T75" s="191" t="s">
        <v>2923</v>
      </c>
      <c r="U75" s="191" t="s">
        <v>2923</v>
      </c>
      <c r="V75" s="191" t="s">
        <v>3048</v>
      </c>
      <c r="W75" s="191" t="s">
        <v>2923</v>
      </c>
      <c r="X75" s="191" t="s">
        <v>2923</v>
      </c>
      <c r="Y75" s="191" t="s">
        <v>3048</v>
      </c>
      <c r="Z75" s="191" t="s">
        <v>2923</v>
      </c>
      <c r="AA75" s="191" t="s">
        <v>2923</v>
      </c>
      <c r="AB75" s="191" t="s">
        <v>3048</v>
      </c>
      <c r="AC75" s="191" t="s">
        <v>2923</v>
      </c>
      <c r="AD75" s="191" t="s">
        <v>2923</v>
      </c>
      <c r="AE75" s="191" t="s">
        <v>3048</v>
      </c>
      <c r="AF75" s="191" t="s">
        <v>2923</v>
      </c>
      <c r="AG75" s="191" t="s">
        <v>2923</v>
      </c>
      <c r="AH75" s="191" t="s">
        <v>3048</v>
      </c>
      <c r="AI75" s="191" t="s">
        <v>2923</v>
      </c>
      <c r="AJ75" s="191" t="s">
        <v>2923</v>
      </c>
      <c r="AK75" s="191" t="s">
        <v>3048</v>
      </c>
      <c r="AL75" s="191" t="s">
        <v>2923</v>
      </c>
      <c r="AM75" s="191" t="s">
        <v>2923</v>
      </c>
      <c r="AN75" s="191" t="s">
        <v>3048</v>
      </c>
      <c r="AO75" s="191" t="s">
        <v>2923</v>
      </c>
      <c r="AP75" s="191" t="s">
        <v>2923</v>
      </c>
      <c r="AQ75" s="191" t="s">
        <v>3048</v>
      </c>
      <c r="AR75" s="191" t="s">
        <v>2923</v>
      </c>
      <c r="AS75" s="191" t="s">
        <v>2923</v>
      </c>
      <c r="AT75" s="191" t="s">
        <v>3048</v>
      </c>
      <c r="AU75" s="191" t="s">
        <v>2923</v>
      </c>
      <c r="AV75" s="191" t="s">
        <v>2923</v>
      </c>
      <c r="AW75" s="191" t="s">
        <v>3048</v>
      </c>
      <c r="AX75" s="191" t="s">
        <v>2923</v>
      </c>
      <c r="AY75" s="191" t="s">
        <v>2923</v>
      </c>
      <c r="AZ75" s="191" t="s">
        <v>3048</v>
      </c>
      <c r="BA75" s="191" t="s">
        <v>2923</v>
      </c>
      <c r="BB75" s="191" t="s">
        <v>2923</v>
      </c>
      <c r="BC75" s="191" t="s">
        <v>3048</v>
      </c>
      <c r="BD75" s="191" t="s">
        <v>2923</v>
      </c>
      <c r="BE75" s="191" t="s">
        <v>2923</v>
      </c>
      <c r="BF75" s="191" t="s">
        <v>3048</v>
      </c>
      <c r="BG75" s="191" t="s">
        <v>2923</v>
      </c>
      <c r="BH75" s="191" t="s">
        <v>2923</v>
      </c>
      <c r="BI75" s="191" t="s">
        <v>3048</v>
      </c>
      <c r="BJ75" s="191" t="s">
        <v>2923</v>
      </c>
      <c r="BK75" s="191" t="s">
        <v>2923</v>
      </c>
      <c r="BL75" s="191" t="s">
        <v>3048</v>
      </c>
      <c r="BM75" s="191" t="s">
        <v>2923</v>
      </c>
      <c r="BN75" s="191" t="s">
        <v>2923</v>
      </c>
      <c r="BO75" s="191" t="s">
        <v>3048</v>
      </c>
      <c r="BP75" s="191" t="s">
        <v>2923</v>
      </c>
      <c r="BQ75" s="191" t="s">
        <v>2923</v>
      </c>
      <c r="BR75" s="191" t="s">
        <v>3048</v>
      </c>
      <c r="BS75" s="191" t="s">
        <v>2923</v>
      </c>
      <c r="BT75" s="191" t="s">
        <v>2923</v>
      </c>
      <c r="BU75" s="191" t="s">
        <v>3048</v>
      </c>
      <c r="BV75" s="191" t="s">
        <v>2923</v>
      </c>
      <c r="BW75" s="191" t="s">
        <v>2923</v>
      </c>
      <c r="BX75" s="191" t="s">
        <v>3048</v>
      </c>
      <c r="BY75" s="191" t="s">
        <v>2923</v>
      </c>
      <c r="BZ75" s="191" t="s">
        <v>2923</v>
      </c>
      <c r="CA75" s="191" t="s">
        <v>3048</v>
      </c>
      <c r="CB75" s="191" t="s">
        <v>2923</v>
      </c>
      <c r="CC75" s="191" t="s">
        <v>2923</v>
      </c>
      <c r="CD75" s="191" t="s">
        <v>3048</v>
      </c>
      <c r="CE75" s="191" t="s">
        <v>2923</v>
      </c>
      <c r="CF75" s="191" t="s">
        <v>2923</v>
      </c>
      <c r="CG75" s="191" t="s">
        <v>3048</v>
      </c>
      <c r="CH75" s="191" t="s">
        <v>2923</v>
      </c>
      <c r="CI75" s="191" t="s">
        <v>2923</v>
      </c>
      <c r="CJ75" s="191" t="s">
        <v>3048</v>
      </c>
      <c r="CK75" s="191" t="s">
        <v>2923</v>
      </c>
      <c r="CL75" s="191" t="s">
        <v>2923</v>
      </c>
      <c r="CM75" s="191" t="s">
        <v>3048</v>
      </c>
      <c r="CN75" s="191" t="s">
        <v>2923</v>
      </c>
      <c r="CO75" s="191" t="s">
        <v>2923</v>
      </c>
      <c r="CP75" s="191" t="s">
        <v>3048</v>
      </c>
      <c r="CQ75" s="191" t="s">
        <v>2923</v>
      </c>
      <c r="CR75" s="191" t="s">
        <v>2923</v>
      </c>
      <c r="CS75" s="191" t="s">
        <v>3048</v>
      </c>
      <c r="CT75" s="191" t="s">
        <v>2923</v>
      </c>
      <c r="CU75" s="191" t="s">
        <v>2923</v>
      </c>
      <c r="CV75" s="191" t="s">
        <v>3048</v>
      </c>
      <c r="CW75" s="191" t="s">
        <v>2923</v>
      </c>
      <c r="CX75" s="191" t="s">
        <v>2923</v>
      </c>
      <c r="CY75" s="191" t="s">
        <v>3048</v>
      </c>
      <c r="CZ75" s="191" t="s">
        <v>2923</v>
      </c>
      <c r="DA75" s="191" t="s">
        <v>2923</v>
      </c>
      <c r="DB75" s="191" t="s">
        <v>3048</v>
      </c>
      <c r="DC75" s="191" t="s">
        <v>2923</v>
      </c>
      <c r="DD75" s="191" t="s">
        <v>2923</v>
      </c>
      <c r="DE75" s="191" t="s">
        <v>3048</v>
      </c>
      <c r="DF75" s="191" t="s">
        <v>2923</v>
      </c>
      <c r="DG75" s="191" t="s">
        <v>2923</v>
      </c>
      <c r="DH75" s="191" t="s">
        <v>3048</v>
      </c>
      <c r="DI75" s="191" t="s">
        <v>2923</v>
      </c>
      <c r="DJ75" s="191" t="s">
        <v>2923</v>
      </c>
      <c r="DK75" s="191" t="s">
        <v>3048</v>
      </c>
      <c r="DL75" s="191" t="s">
        <v>2923</v>
      </c>
      <c r="DM75" s="191" t="s">
        <v>2923</v>
      </c>
      <c r="DN75" s="191" t="s">
        <v>3048</v>
      </c>
      <c r="DO75" s="191" t="s">
        <v>2923</v>
      </c>
      <c r="DP75" s="191" t="s">
        <v>2923</v>
      </c>
      <c r="DQ75" s="191" t="s">
        <v>3048</v>
      </c>
      <c r="DR75" s="191" t="s">
        <v>2923</v>
      </c>
      <c r="DS75" s="191" t="s">
        <v>2923</v>
      </c>
      <c r="DT75" s="191" t="s">
        <v>3048</v>
      </c>
      <c r="DU75" s="191" t="s">
        <v>2923</v>
      </c>
      <c r="DV75" s="191" t="s">
        <v>2923</v>
      </c>
      <c r="DW75" s="191" t="s">
        <v>3048</v>
      </c>
      <c r="DX75" s="191" t="s">
        <v>2923</v>
      </c>
      <c r="DY75" s="191" t="s">
        <v>2923</v>
      </c>
      <c r="DZ75" s="191" t="s">
        <v>3048</v>
      </c>
      <c r="EA75" s="191" t="s">
        <v>2923</v>
      </c>
      <c r="EB75" s="191" t="s">
        <v>2923</v>
      </c>
      <c r="EC75" s="191" t="s">
        <v>3048</v>
      </c>
      <c r="ED75" s="191" t="s">
        <v>2923</v>
      </c>
      <c r="EE75" s="191" t="s">
        <v>2923</v>
      </c>
      <c r="EF75" s="191" t="s">
        <v>3048</v>
      </c>
      <c r="EG75" s="191" t="s">
        <v>2923</v>
      </c>
      <c r="EH75" s="191" t="s">
        <v>2923</v>
      </c>
      <c r="EI75" s="191" t="s">
        <v>3048</v>
      </c>
      <c r="EJ75" s="191" t="s">
        <v>2923</v>
      </c>
      <c r="EK75" s="191" t="s">
        <v>2923</v>
      </c>
      <c r="EL75" s="191" t="s">
        <v>3048</v>
      </c>
      <c r="EM75" s="191" t="s">
        <v>2923</v>
      </c>
      <c r="EN75" s="191" t="s">
        <v>2923</v>
      </c>
      <c r="EO75" s="191" t="s">
        <v>3048</v>
      </c>
      <c r="EP75" s="191" t="s">
        <v>2923</v>
      </c>
      <c r="EQ75" s="191" t="s">
        <v>2923</v>
      </c>
      <c r="ER75" s="191" t="s">
        <v>3048</v>
      </c>
      <c r="ES75" s="191" t="s">
        <v>2923</v>
      </c>
      <c r="ET75" s="191" t="s">
        <v>2923</v>
      </c>
    </row>
    <row r="76" spans="1:150" x14ac:dyDescent="0.3">
      <c r="A76" s="1"/>
      <c r="B76" s="190" t="s">
        <v>3411</v>
      </c>
      <c r="C76" s="190" t="s">
        <v>57</v>
      </c>
      <c r="D76" s="190" t="s">
        <v>58</v>
      </c>
      <c r="E76" s="190" t="s">
        <v>3412</v>
      </c>
      <c r="F76" s="190" t="s">
        <v>3413</v>
      </c>
      <c r="G76" s="191" t="s">
        <v>3048</v>
      </c>
      <c r="H76" s="191" t="s">
        <v>2923</v>
      </c>
      <c r="I76" s="191" t="s">
        <v>2923</v>
      </c>
      <c r="J76" s="191" t="s">
        <v>3048</v>
      </c>
      <c r="K76" s="191" t="s">
        <v>2923</v>
      </c>
      <c r="L76" s="191" t="s">
        <v>2923</v>
      </c>
      <c r="M76" s="191" t="s">
        <v>3048</v>
      </c>
      <c r="N76" s="191" t="s">
        <v>2923</v>
      </c>
      <c r="O76" s="191" t="s">
        <v>2923</v>
      </c>
      <c r="P76" s="191" t="s">
        <v>3048</v>
      </c>
      <c r="Q76" s="191" t="s">
        <v>2923</v>
      </c>
      <c r="R76" s="191" t="s">
        <v>2923</v>
      </c>
      <c r="S76" s="191" t="s">
        <v>3048</v>
      </c>
      <c r="T76" s="191" t="s">
        <v>2923</v>
      </c>
      <c r="U76" s="191" t="s">
        <v>2923</v>
      </c>
      <c r="V76" s="191" t="s">
        <v>3048</v>
      </c>
      <c r="W76" s="191" t="s">
        <v>2923</v>
      </c>
      <c r="X76" s="191" t="s">
        <v>3091</v>
      </c>
      <c r="Y76" s="191" t="s">
        <v>3048</v>
      </c>
      <c r="Z76" s="191" t="s">
        <v>2923</v>
      </c>
      <c r="AA76" s="191" t="s">
        <v>2923</v>
      </c>
      <c r="AB76" s="191" t="s">
        <v>3048</v>
      </c>
      <c r="AC76" s="191" t="s">
        <v>2923</v>
      </c>
      <c r="AD76" s="191" t="s">
        <v>2923</v>
      </c>
      <c r="AE76" s="191" t="s">
        <v>3048</v>
      </c>
      <c r="AF76" s="191" t="s">
        <v>2923</v>
      </c>
      <c r="AG76" s="191" t="s">
        <v>2923</v>
      </c>
      <c r="AH76" s="191" t="s">
        <v>3048</v>
      </c>
      <c r="AI76" s="191" t="s">
        <v>2923</v>
      </c>
      <c r="AJ76" s="191" t="s">
        <v>2923</v>
      </c>
      <c r="AK76" s="191" t="s">
        <v>3048</v>
      </c>
      <c r="AL76" s="191" t="s">
        <v>2923</v>
      </c>
      <c r="AM76" s="191" t="s">
        <v>2923</v>
      </c>
      <c r="AN76" s="191" t="s">
        <v>3048</v>
      </c>
      <c r="AO76" s="191" t="s">
        <v>2923</v>
      </c>
      <c r="AP76" s="191" t="s">
        <v>2923</v>
      </c>
      <c r="AQ76" s="191" t="s">
        <v>3048</v>
      </c>
      <c r="AR76" s="191" t="s">
        <v>2923</v>
      </c>
      <c r="AS76" s="191" t="s">
        <v>3405</v>
      </c>
      <c r="AT76" s="191" t="s">
        <v>3048</v>
      </c>
      <c r="AU76" s="191" t="s">
        <v>2923</v>
      </c>
      <c r="AV76" s="191" t="s">
        <v>3405</v>
      </c>
      <c r="AW76" s="191" t="s">
        <v>3048</v>
      </c>
      <c r="AX76" s="191" t="s">
        <v>2923</v>
      </c>
      <c r="AY76" s="191" t="s">
        <v>3405</v>
      </c>
      <c r="AZ76" s="191" t="s">
        <v>3048</v>
      </c>
      <c r="BA76" s="191" t="s">
        <v>3355</v>
      </c>
      <c r="BB76" s="191" t="s">
        <v>3406</v>
      </c>
      <c r="BC76" s="191" t="s">
        <v>3048</v>
      </c>
      <c r="BD76" s="191" t="s">
        <v>2923</v>
      </c>
      <c r="BE76" s="191" t="s">
        <v>3405</v>
      </c>
      <c r="BF76" s="191" t="s">
        <v>3048</v>
      </c>
      <c r="BG76" s="191" t="s">
        <v>2923</v>
      </c>
      <c r="BH76" s="191" t="s">
        <v>3405</v>
      </c>
      <c r="BI76" s="191" t="s">
        <v>3048</v>
      </c>
      <c r="BJ76" s="191" t="s">
        <v>2923</v>
      </c>
      <c r="BK76" s="191" t="s">
        <v>3405</v>
      </c>
      <c r="BL76" s="191" t="s">
        <v>3048</v>
      </c>
      <c r="BM76" s="191" t="s">
        <v>2923</v>
      </c>
      <c r="BN76" s="191" t="s">
        <v>3405</v>
      </c>
      <c r="BO76" s="191" t="s">
        <v>3048</v>
      </c>
      <c r="BP76" s="191" t="s">
        <v>2923</v>
      </c>
      <c r="BQ76" s="191" t="s">
        <v>3405</v>
      </c>
      <c r="BR76" s="191" t="s">
        <v>3048</v>
      </c>
      <c r="BS76" s="191" t="s">
        <v>2923</v>
      </c>
      <c r="BT76" s="191" t="s">
        <v>3405</v>
      </c>
      <c r="BU76" s="191" t="s">
        <v>3048</v>
      </c>
      <c r="BV76" s="191" t="s">
        <v>2923</v>
      </c>
      <c r="BW76" s="191" t="s">
        <v>3405</v>
      </c>
      <c r="BX76" s="191" t="s">
        <v>3048</v>
      </c>
      <c r="BY76" s="191" t="s">
        <v>2923</v>
      </c>
      <c r="BZ76" s="191" t="s">
        <v>3405</v>
      </c>
      <c r="CA76" s="191" t="s">
        <v>3048</v>
      </c>
      <c r="CB76" s="191" t="s">
        <v>2923</v>
      </c>
      <c r="CC76" s="191" t="s">
        <v>3405</v>
      </c>
      <c r="CD76" s="191" t="s">
        <v>3048</v>
      </c>
      <c r="CE76" s="191" t="s">
        <v>2923</v>
      </c>
      <c r="CF76" s="191" t="s">
        <v>3405</v>
      </c>
      <c r="CG76" s="191" t="s">
        <v>3048</v>
      </c>
      <c r="CH76" s="191" t="s">
        <v>2923</v>
      </c>
      <c r="CI76" s="191" t="s">
        <v>3405</v>
      </c>
      <c r="CJ76" s="191" t="s">
        <v>3048</v>
      </c>
      <c r="CK76" s="191" t="s">
        <v>2923</v>
      </c>
      <c r="CL76" s="191" t="s">
        <v>3405</v>
      </c>
      <c r="CM76" s="191" t="s">
        <v>3048</v>
      </c>
      <c r="CN76" s="191" t="s">
        <v>3358</v>
      </c>
      <c r="CO76" s="191" t="s">
        <v>3407</v>
      </c>
      <c r="CP76" s="191" t="s">
        <v>3048</v>
      </c>
      <c r="CQ76" s="191" t="s">
        <v>2923</v>
      </c>
      <c r="CR76" s="191" t="s">
        <v>3405</v>
      </c>
      <c r="CS76" s="191" t="s">
        <v>3048</v>
      </c>
      <c r="CT76" s="191" t="s">
        <v>2923</v>
      </c>
      <c r="CU76" s="191" t="s">
        <v>3405</v>
      </c>
      <c r="CV76" s="191" t="s">
        <v>3048</v>
      </c>
      <c r="CW76" s="191" t="s">
        <v>2923</v>
      </c>
      <c r="CX76" s="191" t="s">
        <v>3405</v>
      </c>
      <c r="CY76" s="191" t="s">
        <v>3048</v>
      </c>
      <c r="CZ76" s="191" t="s">
        <v>3358</v>
      </c>
      <c r="DA76" s="191" t="s">
        <v>3407</v>
      </c>
      <c r="DB76" s="191" t="s">
        <v>3048</v>
      </c>
      <c r="DC76" s="191" t="s">
        <v>3358</v>
      </c>
      <c r="DD76" s="191" t="s">
        <v>3407</v>
      </c>
      <c r="DE76" s="191" t="s">
        <v>3048</v>
      </c>
      <c r="DF76" s="191" t="s">
        <v>3091</v>
      </c>
      <c r="DG76" s="191" t="s">
        <v>3091</v>
      </c>
      <c r="DH76" s="191" t="s">
        <v>3048</v>
      </c>
      <c r="DI76" s="191" t="s">
        <v>3091</v>
      </c>
      <c r="DJ76" s="191" t="s">
        <v>3091</v>
      </c>
      <c r="DK76" s="191" t="s">
        <v>3048</v>
      </c>
      <c r="DL76" s="191" t="s">
        <v>3091</v>
      </c>
      <c r="DM76" s="191" t="s">
        <v>3091</v>
      </c>
      <c r="DN76" s="191" t="s">
        <v>3048</v>
      </c>
      <c r="DO76" s="191" t="s">
        <v>2923</v>
      </c>
      <c r="DP76" s="191" t="s">
        <v>3091</v>
      </c>
      <c r="DQ76" s="191" t="s">
        <v>3048</v>
      </c>
      <c r="DR76" s="191" t="s">
        <v>2923</v>
      </c>
      <c r="DS76" s="191" t="s">
        <v>2923</v>
      </c>
      <c r="DT76" s="191" t="s">
        <v>3048</v>
      </c>
      <c r="DU76" s="191" t="s">
        <v>2923</v>
      </c>
      <c r="DV76" s="191" t="s">
        <v>2923</v>
      </c>
      <c r="DW76" s="191" t="s">
        <v>3048</v>
      </c>
      <c r="DX76" s="191" t="s">
        <v>2923</v>
      </c>
      <c r="DY76" s="191" t="s">
        <v>2923</v>
      </c>
      <c r="DZ76" s="191" t="s">
        <v>3048</v>
      </c>
      <c r="EA76" s="191" t="s">
        <v>2923</v>
      </c>
      <c r="EB76" s="191" t="s">
        <v>2923</v>
      </c>
      <c r="EC76" s="191" t="s">
        <v>3048</v>
      </c>
      <c r="ED76" s="191" t="s">
        <v>2923</v>
      </c>
      <c r="EE76" s="191" t="s">
        <v>2923</v>
      </c>
      <c r="EF76" s="191" t="s">
        <v>3048</v>
      </c>
      <c r="EG76" s="191" t="s">
        <v>2923</v>
      </c>
      <c r="EH76" s="191" t="s">
        <v>2923</v>
      </c>
      <c r="EI76" s="191" t="s">
        <v>3048</v>
      </c>
      <c r="EJ76" s="191" t="s">
        <v>2923</v>
      </c>
      <c r="EK76" s="191" t="s">
        <v>2923</v>
      </c>
      <c r="EL76" s="191" t="s">
        <v>3048</v>
      </c>
      <c r="EM76" s="191" t="s">
        <v>2923</v>
      </c>
      <c r="EN76" s="191" t="s">
        <v>2923</v>
      </c>
      <c r="EO76" s="191" t="s">
        <v>3048</v>
      </c>
      <c r="EP76" s="191" t="s">
        <v>2923</v>
      </c>
      <c r="EQ76" s="191" t="s">
        <v>3091</v>
      </c>
      <c r="ER76" s="191" t="s">
        <v>3048</v>
      </c>
      <c r="ES76" s="191" t="s">
        <v>2923</v>
      </c>
      <c r="ET76" s="191" t="s">
        <v>2923</v>
      </c>
    </row>
    <row r="77" spans="1:150" x14ac:dyDescent="0.3">
      <c r="A77" s="1"/>
      <c r="B77" s="189" t="s">
        <v>3414</v>
      </c>
      <c r="C77" s="189" t="s">
        <v>75</v>
      </c>
      <c r="D77" s="189" t="s">
        <v>76</v>
      </c>
      <c r="E77" s="189" t="s">
        <v>3415</v>
      </c>
      <c r="F77" s="189" t="s">
        <v>3416</v>
      </c>
      <c r="G77" s="189" t="s">
        <v>3048</v>
      </c>
      <c r="H77" s="189" t="s">
        <v>3417</v>
      </c>
      <c r="I77" s="189" t="s">
        <v>2923</v>
      </c>
      <c r="J77" s="189" t="s">
        <v>3048</v>
      </c>
      <c r="K77" s="189" t="s">
        <v>3417</v>
      </c>
      <c r="L77" s="189" t="s">
        <v>2923</v>
      </c>
      <c r="M77" s="189" t="s">
        <v>3048</v>
      </c>
      <c r="N77" s="189" t="s">
        <v>3417</v>
      </c>
      <c r="O77" s="189" t="s">
        <v>2923</v>
      </c>
      <c r="P77" s="189" t="s">
        <v>3048</v>
      </c>
      <c r="Q77" s="189" t="s">
        <v>3417</v>
      </c>
      <c r="R77" s="189" t="s">
        <v>2923</v>
      </c>
      <c r="S77" s="189" t="s">
        <v>3048</v>
      </c>
      <c r="T77" s="189" t="s">
        <v>3418</v>
      </c>
      <c r="U77" s="189" t="s">
        <v>2923</v>
      </c>
      <c r="V77" s="189" t="s">
        <v>3048</v>
      </c>
      <c r="W77" s="189" t="s">
        <v>3417</v>
      </c>
      <c r="X77" s="189" t="s">
        <v>3419</v>
      </c>
      <c r="Y77" s="189" t="s">
        <v>3048</v>
      </c>
      <c r="Z77" s="189" t="s">
        <v>3417</v>
      </c>
      <c r="AA77" s="189" t="s">
        <v>2923</v>
      </c>
      <c r="AB77" s="189" t="s">
        <v>3048</v>
      </c>
      <c r="AC77" s="189" t="s">
        <v>3417</v>
      </c>
      <c r="AD77" s="189" t="s">
        <v>2923</v>
      </c>
      <c r="AE77" s="189" t="s">
        <v>3048</v>
      </c>
      <c r="AF77" s="189" t="s">
        <v>3417</v>
      </c>
      <c r="AG77" s="189" t="s">
        <v>2923</v>
      </c>
      <c r="AH77" s="189" t="s">
        <v>3048</v>
      </c>
      <c r="AI77" s="189" t="s">
        <v>3417</v>
      </c>
      <c r="AJ77" s="189" t="s">
        <v>3420</v>
      </c>
      <c r="AK77" s="189" t="s">
        <v>3048</v>
      </c>
      <c r="AL77" s="189" t="s">
        <v>3418</v>
      </c>
      <c r="AM77" s="189" t="s">
        <v>2923</v>
      </c>
      <c r="AN77" s="189" t="s">
        <v>3048</v>
      </c>
      <c r="AO77" s="189" t="s">
        <v>3421</v>
      </c>
      <c r="AP77" s="189" t="s">
        <v>2923</v>
      </c>
      <c r="AQ77" s="189" t="s">
        <v>3048</v>
      </c>
      <c r="AR77" s="189" t="s">
        <v>3418</v>
      </c>
      <c r="AS77" s="189" t="s">
        <v>2923</v>
      </c>
      <c r="AT77" s="189" t="s">
        <v>3048</v>
      </c>
      <c r="AU77" s="189" t="s">
        <v>3418</v>
      </c>
      <c r="AV77" s="189" t="s">
        <v>2923</v>
      </c>
      <c r="AW77" s="189" t="s">
        <v>3048</v>
      </c>
      <c r="AX77" s="189" t="s">
        <v>3418</v>
      </c>
      <c r="AY77" s="189" t="s">
        <v>2923</v>
      </c>
      <c r="AZ77" s="189" t="s">
        <v>3048</v>
      </c>
      <c r="BA77" s="189" t="s">
        <v>3418</v>
      </c>
      <c r="BB77" s="189" t="s">
        <v>2923</v>
      </c>
      <c r="BC77" s="189" t="s">
        <v>3048</v>
      </c>
      <c r="BD77" s="189" t="s">
        <v>3418</v>
      </c>
      <c r="BE77" s="189" t="s">
        <v>2923</v>
      </c>
      <c r="BF77" s="189" t="s">
        <v>3048</v>
      </c>
      <c r="BG77" s="189" t="s">
        <v>3418</v>
      </c>
      <c r="BH77" s="189" t="s">
        <v>2923</v>
      </c>
      <c r="BI77" s="189" t="s">
        <v>3048</v>
      </c>
      <c r="BJ77" s="189" t="s">
        <v>3418</v>
      </c>
      <c r="BK77" s="189" t="s">
        <v>2923</v>
      </c>
      <c r="BL77" s="189" t="s">
        <v>3048</v>
      </c>
      <c r="BM77" s="189" t="s">
        <v>3418</v>
      </c>
      <c r="BN77" s="189" t="s">
        <v>2923</v>
      </c>
      <c r="BO77" s="189" t="s">
        <v>3048</v>
      </c>
      <c r="BP77" s="189" t="s">
        <v>3422</v>
      </c>
      <c r="BQ77" s="189" t="s">
        <v>2923</v>
      </c>
      <c r="BR77" s="189" t="s">
        <v>3048</v>
      </c>
      <c r="BS77" s="189" t="s">
        <v>3422</v>
      </c>
      <c r="BT77" s="189" t="s">
        <v>2923</v>
      </c>
      <c r="BU77" s="189" t="s">
        <v>3048</v>
      </c>
      <c r="BV77" s="189" t="s">
        <v>3418</v>
      </c>
      <c r="BW77" s="189" t="s">
        <v>2923</v>
      </c>
      <c r="BX77" s="189" t="s">
        <v>3048</v>
      </c>
      <c r="BY77" s="189" t="s">
        <v>3418</v>
      </c>
      <c r="BZ77" s="189" t="s">
        <v>2923</v>
      </c>
      <c r="CA77" s="189" t="s">
        <v>3048</v>
      </c>
      <c r="CB77" s="189" t="s">
        <v>3418</v>
      </c>
      <c r="CC77" s="189" t="s">
        <v>2923</v>
      </c>
      <c r="CD77" s="189" t="s">
        <v>3048</v>
      </c>
      <c r="CE77" s="189" t="s">
        <v>3418</v>
      </c>
      <c r="CF77" s="189" t="s">
        <v>2923</v>
      </c>
      <c r="CG77" s="189" t="s">
        <v>3048</v>
      </c>
      <c r="CH77" s="189" t="s">
        <v>3418</v>
      </c>
      <c r="CI77" s="189" t="s">
        <v>2923</v>
      </c>
      <c r="CJ77" s="189" t="s">
        <v>3048</v>
      </c>
      <c r="CK77" s="189" t="s">
        <v>3418</v>
      </c>
      <c r="CL77" s="189" t="s">
        <v>2923</v>
      </c>
      <c r="CM77" s="189" t="s">
        <v>3048</v>
      </c>
      <c r="CN77" s="189" t="s">
        <v>3418</v>
      </c>
      <c r="CO77" s="189" t="s">
        <v>2923</v>
      </c>
      <c r="CP77" s="189" t="s">
        <v>3048</v>
      </c>
      <c r="CQ77" s="189" t="s">
        <v>3422</v>
      </c>
      <c r="CR77" s="189" t="s">
        <v>2923</v>
      </c>
      <c r="CS77" s="189" t="s">
        <v>3048</v>
      </c>
      <c r="CT77" s="189" t="s">
        <v>3418</v>
      </c>
      <c r="CU77" s="189" t="s">
        <v>2923</v>
      </c>
      <c r="CV77" s="189" t="s">
        <v>3048</v>
      </c>
      <c r="CW77" s="189" t="s">
        <v>3418</v>
      </c>
      <c r="CX77" s="189" t="s">
        <v>2923</v>
      </c>
      <c r="CY77" s="189" t="s">
        <v>3048</v>
      </c>
      <c r="CZ77" s="189" t="s">
        <v>3418</v>
      </c>
      <c r="DA77" s="189" t="s">
        <v>2923</v>
      </c>
      <c r="DB77" s="189" t="s">
        <v>3048</v>
      </c>
      <c r="DC77" s="189" t="s">
        <v>3418</v>
      </c>
      <c r="DD77" s="189" t="s">
        <v>2923</v>
      </c>
      <c r="DE77" s="189" t="s">
        <v>3048</v>
      </c>
      <c r="DF77" s="189" t="s">
        <v>3423</v>
      </c>
      <c r="DG77" s="189" t="s">
        <v>2923</v>
      </c>
      <c r="DH77" s="189" t="s">
        <v>3048</v>
      </c>
      <c r="DI77" s="189" t="s">
        <v>3423</v>
      </c>
      <c r="DJ77" s="189" t="s">
        <v>2923</v>
      </c>
      <c r="DK77" s="189" t="s">
        <v>3048</v>
      </c>
      <c r="DL77" s="189" t="s">
        <v>3423</v>
      </c>
      <c r="DM77" s="189" t="s">
        <v>2923</v>
      </c>
      <c r="DN77" s="189" t="s">
        <v>3048</v>
      </c>
      <c r="DO77" s="189" t="s">
        <v>3423</v>
      </c>
      <c r="DP77" s="189" t="s">
        <v>2923</v>
      </c>
      <c r="DQ77" s="189" t="s">
        <v>3048</v>
      </c>
      <c r="DR77" s="189" t="s">
        <v>3424</v>
      </c>
      <c r="DS77" s="189" t="s">
        <v>3425</v>
      </c>
      <c r="DT77" s="189" t="s">
        <v>3048</v>
      </c>
      <c r="DU77" s="189" t="s">
        <v>3426</v>
      </c>
      <c r="DV77" s="189" t="s">
        <v>3427</v>
      </c>
      <c r="DW77" s="189" t="s">
        <v>3048</v>
      </c>
      <c r="DX77" s="189" t="s">
        <v>3426</v>
      </c>
      <c r="DY77" s="189" t="s">
        <v>3428</v>
      </c>
      <c r="DZ77" s="189" t="s">
        <v>3048</v>
      </c>
      <c r="EA77" s="189" t="s">
        <v>3424</v>
      </c>
      <c r="EB77" s="189" t="s">
        <v>2923</v>
      </c>
      <c r="EC77" s="189" t="s">
        <v>3048</v>
      </c>
      <c r="ED77" s="189" t="s">
        <v>3429</v>
      </c>
      <c r="EE77" s="189" t="s">
        <v>2923</v>
      </c>
      <c r="EF77" s="189" t="s">
        <v>3048</v>
      </c>
      <c r="EG77" s="189" t="s">
        <v>3429</v>
      </c>
      <c r="EH77" s="189" t="s">
        <v>2923</v>
      </c>
      <c r="EI77" s="189" t="s">
        <v>3048</v>
      </c>
      <c r="EJ77" s="189" t="s">
        <v>3424</v>
      </c>
      <c r="EK77" s="189" t="s">
        <v>2923</v>
      </c>
      <c r="EL77" s="189" t="s">
        <v>3048</v>
      </c>
      <c r="EM77" s="189" t="s">
        <v>3424</v>
      </c>
      <c r="EN77" s="189" t="s">
        <v>2923</v>
      </c>
      <c r="EO77" s="189" t="s">
        <v>3048</v>
      </c>
      <c r="EP77" s="189" t="s">
        <v>3424</v>
      </c>
      <c r="EQ77" s="189" t="s">
        <v>3430</v>
      </c>
      <c r="ER77" s="189" t="s">
        <v>3048</v>
      </c>
      <c r="ES77" s="189" t="s">
        <v>3424</v>
      </c>
      <c r="ET77" s="189" t="s">
        <v>3431</v>
      </c>
    </row>
    <row r="78" spans="1:150" x14ac:dyDescent="0.3">
      <c r="A78" s="1"/>
      <c r="B78" s="190" t="s">
        <v>3432</v>
      </c>
      <c r="C78" s="190" t="s">
        <v>75</v>
      </c>
      <c r="D78" s="190" t="s">
        <v>76</v>
      </c>
      <c r="E78" s="190" t="s">
        <v>3433</v>
      </c>
      <c r="F78" s="190" t="s">
        <v>3434</v>
      </c>
      <c r="G78" s="191" t="s">
        <v>3048</v>
      </c>
      <c r="H78" s="191" t="s">
        <v>951</v>
      </c>
      <c r="I78" s="191" t="s">
        <v>951</v>
      </c>
      <c r="J78" s="191" t="s">
        <v>3048</v>
      </c>
      <c r="K78" s="191" t="s">
        <v>951</v>
      </c>
      <c r="L78" s="191" t="s">
        <v>951</v>
      </c>
      <c r="M78" s="191" t="s">
        <v>3048</v>
      </c>
      <c r="N78" s="191" t="s">
        <v>951</v>
      </c>
      <c r="O78" s="191" t="s">
        <v>951</v>
      </c>
      <c r="P78" s="191" t="s">
        <v>3048</v>
      </c>
      <c r="Q78" s="191" t="s">
        <v>951</v>
      </c>
      <c r="R78" s="191" t="s">
        <v>951</v>
      </c>
      <c r="S78" s="191" t="s">
        <v>3048</v>
      </c>
      <c r="T78" s="191" t="s">
        <v>951</v>
      </c>
      <c r="U78" s="191" t="s">
        <v>951</v>
      </c>
      <c r="V78" s="191" t="s">
        <v>3048</v>
      </c>
      <c r="W78" s="191" t="s">
        <v>951</v>
      </c>
      <c r="X78" s="191" t="s">
        <v>951</v>
      </c>
      <c r="Y78" s="191" t="s">
        <v>3048</v>
      </c>
      <c r="Z78" s="191" t="s">
        <v>951</v>
      </c>
      <c r="AA78" s="191" t="s">
        <v>951</v>
      </c>
      <c r="AB78" s="191" t="s">
        <v>3048</v>
      </c>
      <c r="AC78" s="191" t="s">
        <v>951</v>
      </c>
      <c r="AD78" s="191" t="s">
        <v>951</v>
      </c>
      <c r="AE78" s="191" t="s">
        <v>3048</v>
      </c>
      <c r="AF78" s="191" t="s">
        <v>951</v>
      </c>
      <c r="AG78" s="191" t="s">
        <v>951</v>
      </c>
      <c r="AH78" s="191" t="s">
        <v>3048</v>
      </c>
      <c r="AI78" s="191" t="s">
        <v>951</v>
      </c>
      <c r="AJ78" s="191" t="s">
        <v>951</v>
      </c>
      <c r="AK78" s="191" t="s">
        <v>3048</v>
      </c>
      <c r="AL78" s="191" t="s">
        <v>951</v>
      </c>
      <c r="AM78" s="191" t="s">
        <v>951</v>
      </c>
      <c r="AN78" s="191" t="s">
        <v>3048</v>
      </c>
      <c r="AO78" s="191" t="s">
        <v>951</v>
      </c>
      <c r="AP78" s="191" t="s">
        <v>951</v>
      </c>
      <c r="AQ78" s="191" t="s">
        <v>3048</v>
      </c>
      <c r="AR78" s="191" t="s">
        <v>951</v>
      </c>
      <c r="AS78" s="191" t="s">
        <v>951</v>
      </c>
      <c r="AT78" s="191" t="s">
        <v>3048</v>
      </c>
      <c r="AU78" s="191" t="s">
        <v>951</v>
      </c>
      <c r="AV78" s="191" t="s">
        <v>951</v>
      </c>
      <c r="AW78" s="191" t="s">
        <v>3048</v>
      </c>
      <c r="AX78" s="191" t="s">
        <v>951</v>
      </c>
      <c r="AY78" s="191" t="s">
        <v>951</v>
      </c>
      <c r="AZ78" s="191" t="s">
        <v>3048</v>
      </c>
      <c r="BA78" s="191" t="s">
        <v>951</v>
      </c>
      <c r="BB78" s="191" t="s">
        <v>951</v>
      </c>
      <c r="BC78" s="191" t="s">
        <v>3048</v>
      </c>
      <c r="BD78" s="191" t="s">
        <v>951</v>
      </c>
      <c r="BE78" s="191" t="s">
        <v>951</v>
      </c>
      <c r="BF78" s="191" t="s">
        <v>3048</v>
      </c>
      <c r="BG78" s="191" t="s">
        <v>951</v>
      </c>
      <c r="BH78" s="191" t="s">
        <v>951</v>
      </c>
      <c r="BI78" s="191" t="s">
        <v>3048</v>
      </c>
      <c r="BJ78" s="191" t="s">
        <v>951</v>
      </c>
      <c r="BK78" s="191" t="s">
        <v>951</v>
      </c>
      <c r="BL78" s="191" t="s">
        <v>3048</v>
      </c>
      <c r="BM78" s="191" t="s">
        <v>951</v>
      </c>
      <c r="BN78" s="191" t="s">
        <v>951</v>
      </c>
      <c r="BO78" s="191" t="s">
        <v>3048</v>
      </c>
      <c r="BP78" s="191" t="s">
        <v>951</v>
      </c>
      <c r="BQ78" s="191" t="s">
        <v>951</v>
      </c>
      <c r="BR78" s="191" t="s">
        <v>3048</v>
      </c>
      <c r="BS78" s="191" t="s">
        <v>951</v>
      </c>
      <c r="BT78" s="191" t="s">
        <v>951</v>
      </c>
      <c r="BU78" s="191" t="s">
        <v>3048</v>
      </c>
      <c r="BV78" s="191" t="s">
        <v>951</v>
      </c>
      <c r="BW78" s="191" t="s">
        <v>951</v>
      </c>
      <c r="BX78" s="191" t="s">
        <v>3048</v>
      </c>
      <c r="BY78" s="191" t="s">
        <v>951</v>
      </c>
      <c r="BZ78" s="191" t="s">
        <v>951</v>
      </c>
      <c r="CA78" s="191" t="s">
        <v>3048</v>
      </c>
      <c r="CB78" s="191" t="s">
        <v>951</v>
      </c>
      <c r="CC78" s="191" t="s">
        <v>951</v>
      </c>
      <c r="CD78" s="191" t="s">
        <v>3048</v>
      </c>
      <c r="CE78" s="191" t="s">
        <v>951</v>
      </c>
      <c r="CF78" s="191" t="s">
        <v>951</v>
      </c>
      <c r="CG78" s="191" t="s">
        <v>3048</v>
      </c>
      <c r="CH78" s="191" t="s">
        <v>951</v>
      </c>
      <c r="CI78" s="191" t="s">
        <v>951</v>
      </c>
      <c r="CJ78" s="191" t="s">
        <v>3048</v>
      </c>
      <c r="CK78" s="191" t="s">
        <v>951</v>
      </c>
      <c r="CL78" s="191" t="s">
        <v>951</v>
      </c>
      <c r="CM78" s="191" t="s">
        <v>3048</v>
      </c>
      <c r="CN78" s="191" t="s">
        <v>951</v>
      </c>
      <c r="CO78" s="191" t="s">
        <v>951</v>
      </c>
      <c r="CP78" s="191" t="s">
        <v>3048</v>
      </c>
      <c r="CQ78" s="191" t="s">
        <v>951</v>
      </c>
      <c r="CR78" s="191" t="s">
        <v>951</v>
      </c>
      <c r="CS78" s="191" t="s">
        <v>3048</v>
      </c>
      <c r="CT78" s="191" t="s">
        <v>951</v>
      </c>
      <c r="CU78" s="191" t="s">
        <v>951</v>
      </c>
      <c r="CV78" s="191" t="s">
        <v>3048</v>
      </c>
      <c r="CW78" s="191" t="s">
        <v>951</v>
      </c>
      <c r="CX78" s="191" t="s">
        <v>951</v>
      </c>
      <c r="CY78" s="191" t="s">
        <v>3048</v>
      </c>
      <c r="CZ78" s="191" t="s">
        <v>951</v>
      </c>
      <c r="DA78" s="191" t="s">
        <v>951</v>
      </c>
      <c r="DB78" s="191" t="s">
        <v>3048</v>
      </c>
      <c r="DC78" s="191" t="s">
        <v>951</v>
      </c>
      <c r="DD78" s="191" t="s">
        <v>951</v>
      </c>
      <c r="DE78" s="191" t="s">
        <v>3048</v>
      </c>
      <c r="DF78" s="191" t="s">
        <v>951</v>
      </c>
      <c r="DG78" s="191" t="s">
        <v>951</v>
      </c>
      <c r="DH78" s="191" t="s">
        <v>3048</v>
      </c>
      <c r="DI78" s="191" t="s">
        <v>951</v>
      </c>
      <c r="DJ78" s="191" t="s">
        <v>951</v>
      </c>
      <c r="DK78" s="191" t="s">
        <v>3048</v>
      </c>
      <c r="DL78" s="191" t="s">
        <v>951</v>
      </c>
      <c r="DM78" s="191" t="s">
        <v>951</v>
      </c>
      <c r="DN78" s="191" t="s">
        <v>3048</v>
      </c>
      <c r="DO78" s="191" t="s">
        <v>951</v>
      </c>
      <c r="DP78" s="191" t="s">
        <v>951</v>
      </c>
      <c r="DQ78" s="191" t="s">
        <v>3048</v>
      </c>
      <c r="DR78" s="191" t="s">
        <v>951</v>
      </c>
      <c r="DS78" s="191" t="s">
        <v>951</v>
      </c>
      <c r="DT78" s="191" t="s">
        <v>3048</v>
      </c>
      <c r="DU78" s="191" t="s">
        <v>951</v>
      </c>
      <c r="DV78" s="191" t="s">
        <v>951</v>
      </c>
      <c r="DW78" s="191" t="s">
        <v>3048</v>
      </c>
      <c r="DX78" s="191" t="s">
        <v>951</v>
      </c>
      <c r="DY78" s="191" t="s">
        <v>951</v>
      </c>
      <c r="DZ78" s="191" t="s">
        <v>3048</v>
      </c>
      <c r="EA78" s="191" t="s">
        <v>951</v>
      </c>
      <c r="EB78" s="191" t="s">
        <v>951</v>
      </c>
      <c r="EC78" s="191" t="s">
        <v>3048</v>
      </c>
      <c r="ED78" s="191" t="s">
        <v>951</v>
      </c>
      <c r="EE78" s="191" t="s">
        <v>951</v>
      </c>
      <c r="EF78" s="191" t="s">
        <v>3048</v>
      </c>
      <c r="EG78" s="191" t="s">
        <v>951</v>
      </c>
      <c r="EH78" s="191" t="s">
        <v>951</v>
      </c>
      <c r="EI78" s="191" t="s">
        <v>3048</v>
      </c>
      <c r="EJ78" s="191" t="s">
        <v>951</v>
      </c>
      <c r="EK78" s="191" t="s">
        <v>951</v>
      </c>
      <c r="EL78" s="191" t="s">
        <v>3048</v>
      </c>
      <c r="EM78" s="191" t="s">
        <v>951</v>
      </c>
      <c r="EN78" s="191" t="s">
        <v>951</v>
      </c>
      <c r="EO78" s="191" t="s">
        <v>3048</v>
      </c>
      <c r="EP78" s="191" t="s">
        <v>951</v>
      </c>
      <c r="EQ78" s="191" t="s">
        <v>951</v>
      </c>
      <c r="ER78" s="191" t="s">
        <v>3048</v>
      </c>
      <c r="ES78" s="191" t="s">
        <v>951</v>
      </c>
      <c r="ET78" s="191" t="s">
        <v>951</v>
      </c>
    </row>
    <row r="79" spans="1:150" x14ac:dyDescent="0.3">
      <c r="A79" s="1"/>
      <c r="B79" s="190" t="s">
        <v>3435</v>
      </c>
      <c r="C79" s="190" t="s">
        <v>75</v>
      </c>
      <c r="D79" s="190" t="s">
        <v>76</v>
      </c>
      <c r="E79" s="190" t="s">
        <v>3436</v>
      </c>
      <c r="F79" s="190" t="s">
        <v>3437</v>
      </c>
      <c r="G79" s="191" t="s">
        <v>3048</v>
      </c>
      <c r="H79" s="191" t="s">
        <v>951</v>
      </c>
      <c r="I79" s="191" t="s">
        <v>951</v>
      </c>
      <c r="J79" s="191" t="s">
        <v>3048</v>
      </c>
      <c r="K79" s="191" t="s">
        <v>951</v>
      </c>
      <c r="L79" s="191" t="s">
        <v>951</v>
      </c>
      <c r="M79" s="191" t="s">
        <v>3048</v>
      </c>
      <c r="N79" s="191" t="s">
        <v>951</v>
      </c>
      <c r="O79" s="191" t="s">
        <v>951</v>
      </c>
      <c r="P79" s="191" t="s">
        <v>3048</v>
      </c>
      <c r="Q79" s="191" t="s">
        <v>951</v>
      </c>
      <c r="R79" s="191" t="s">
        <v>951</v>
      </c>
      <c r="S79" s="191" t="s">
        <v>3048</v>
      </c>
      <c r="T79" s="191" t="s">
        <v>951</v>
      </c>
      <c r="U79" s="191" t="s">
        <v>951</v>
      </c>
      <c r="V79" s="191" t="s">
        <v>3048</v>
      </c>
      <c r="W79" s="191" t="s">
        <v>951</v>
      </c>
      <c r="X79" s="191" t="s">
        <v>951</v>
      </c>
      <c r="Y79" s="191" t="s">
        <v>3048</v>
      </c>
      <c r="Z79" s="191" t="s">
        <v>951</v>
      </c>
      <c r="AA79" s="191" t="s">
        <v>951</v>
      </c>
      <c r="AB79" s="191" t="s">
        <v>3048</v>
      </c>
      <c r="AC79" s="191" t="s">
        <v>951</v>
      </c>
      <c r="AD79" s="191" t="s">
        <v>951</v>
      </c>
      <c r="AE79" s="191" t="s">
        <v>3048</v>
      </c>
      <c r="AF79" s="191" t="s">
        <v>951</v>
      </c>
      <c r="AG79" s="191" t="s">
        <v>951</v>
      </c>
      <c r="AH79" s="191" t="s">
        <v>3048</v>
      </c>
      <c r="AI79" s="191" t="s">
        <v>951</v>
      </c>
      <c r="AJ79" s="191" t="s">
        <v>951</v>
      </c>
      <c r="AK79" s="191" t="s">
        <v>3048</v>
      </c>
      <c r="AL79" s="191" t="s">
        <v>951</v>
      </c>
      <c r="AM79" s="191" t="s">
        <v>951</v>
      </c>
      <c r="AN79" s="191" t="s">
        <v>3048</v>
      </c>
      <c r="AO79" s="191" t="s">
        <v>951</v>
      </c>
      <c r="AP79" s="191" t="s">
        <v>951</v>
      </c>
      <c r="AQ79" s="191" t="s">
        <v>3048</v>
      </c>
      <c r="AR79" s="191" t="s">
        <v>951</v>
      </c>
      <c r="AS79" s="191" t="s">
        <v>951</v>
      </c>
      <c r="AT79" s="191" t="s">
        <v>3048</v>
      </c>
      <c r="AU79" s="191" t="s">
        <v>951</v>
      </c>
      <c r="AV79" s="191" t="s">
        <v>951</v>
      </c>
      <c r="AW79" s="191" t="s">
        <v>3048</v>
      </c>
      <c r="AX79" s="191" t="s">
        <v>951</v>
      </c>
      <c r="AY79" s="191" t="s">
        <v>951</v>
      </c>
      <c r="AZ79" s="191" t="s">
        <v>3048</v>
      </c>
      <c r="BA79" s="191" t="s">
        <v>951</v>
      </c>
      <c r="BB79" s="191" t="s">
        <v>951</v>
      </c>
      <c r="BC79" s="191" t="s">
        <v>3048</v>
      </c>
      <c r="BD79" s="191" t="s">
        <v>951</v>
      </c>
      <c r="BE79" s="191" t="s">
        <v>951</v>
      </c>
      <c r="BF79" s="191" t="s">
        <v>3048</v>
      </c>
      <c r="BG79" s="191" t="s">
        <v>951</v>
      </c>
      <c r="BH79" s="191" t="s">
        <v>951</v>
      </c>
      <c r="BI79" s="191" t="s">
        <v>3048</v>
      </c>
      <c r="BJ79" s="191" t="s">
        <v>951</v>
      </c>
      <c r="BK79" s="191" t="s">
        <v>951</v>
      </c>
      <c r="BL79" s="191" t="s">
        <v>3048</v>
      </c>
      <c r="BM79" s="191" t="s">
        <v>951</v>
      </c>
      <c r="BN79" s="191" t="s">
        <v>951</v>
      </c>
      <c r="BO79" s="191" t="s">
        <v>3048</v>
      </c>
      <c r="BP79" s="191" t="s">
        <v>951</v>
      </c>
      <c r="BQ79" s="191" t="s">
        <v>951</v>
      </c>
      <c r="BR79" s="191" t="s">
        <v>3048</v>
      </c>
      <c r="BS79" s="191" t="s">
        <v>951</v>
      </c>
      <c r="BT79" s="191" t="s">
        <v>951</v>
      </c>
      <c r="BU79" s="191" t="s">
        <v>3048</v>
      </c>
      <c r="BV79" s="191" t="s">
        <v>951</v>
      </c>
      <c r="BW79" s="191" t="s">
        <v>951</v>
      </c>
      <c r="BX79" s="191" t="s">
        <v>3048</v>
      </c>
      <c r="BY79" s="191" t="s">
        <v>951</v>
      </c>
      <c r="BZ79" s="191" t="s">
        <v>951</v>
      </c>
      <c r="CA79" s="191" t="s">
        <v>3048</v>
      </c>
      <c r="CB79" s="191" t="s">
        <v>951</v>
      </c>
      <c r="CC79" s="191" t="s">
        <v>951</v>
      </c>
      <c r="CD79" s="191" t="s">
        <v>3048</v>
      </c>
      <c r="CE79" s="191" t="s">
        <v>951</v>
      </c>
      <c r="CF79" s="191" t="s">
        <v>951</v>
      </c>
      <c r="CG79" s="191" t="s">
        <v>3048</v>
      </c>
      <c r="CH79" s="191" t="s">
        <v>951</v>
      </c>
      <c r="CI79" s="191" t="s">
        <v>951</v>
      </c>
      <c r="CJ79" s="191" t="s">
        <v>3048</v>
      </c>
      <c r="CK79" s="191" t="s">
        <v>951</v>
      </c>
      <c r="CL79" s="191" t="s">
        <v>951</v>
      </c>
      <c r="CM79" s="191" t="s">
        <v>3048</v>
      </c>
      <c r="CN79" s="191" t="s">
        <v>951</v>
      </c>
      <c r="CO79" s="191" t="s">
        <v>951</v>
      </c>
      <c r="CP79" s="191" t="s">
        <v>3048</v>
      </c>
      <c r="CQ79" s="191" t="s">
        <v>951</v>
      </c>
      <c r="CR79" s="191" t="s">
        <v>951</v>
      </c>
      <c r="CS79" s="191" t="s">
        <v>3048</v>
      </c>
      <c r="CT79" s="191" t="s">
        <v>951</v>
      </c>
      <c r="CU79" s="191" t="s">
        <v>951</v>
      </c>
      <c r="CV79" s="191" t="s">
        <v>3048</v>
      </c>
      <c r="CW79" s="191" t="s">
        <v>951</v>
      </c>
      <c r="CX79" s="191" t="s">
        <v>951</v>
      </c>
      <c r="CY79" s="191" t="s">
        <v>3048</v>
      </c>
      <c r="CZ79" s="191" t="s">
        <v>951</v>
      </c>
      <c r="DA79" s="191" t="s">
        <v>951</v>
      </c>
      <c r="DB79" s="191" t="s">
        <v>3048</v>
      </c>
      <c r="DC79" s="191" t="s">
        <v>951</v>
      </c>
      <c r="DD79" s="191" t="s">
        <v>951</v>
      </c>
      <c r="DE79" s="191" t="s">
        <v>3048</v>
      </c>
      <c r="DF79" s="191" t="s">
        <v>951</v>
      </c>
      <c r="DG79" s="191" t="s">
        <v>951</v>
      </c>
      <c r="DH79" s="191" t="s">
        <v>3048</v>
      </c>
      <c r="DI79" s="191" t="s">
        <v>951</v>
      </c>
      <c r="DJ79" s="191" t="s">
        <v>951</v>
      </c>
      <c r="DK79" s="191" t="s">
        <v>3048</v>
      </c>
      <c r="DL79" s="191" t="s">
        <v>951</v>
      </c>
      <c r="DM79" s="191" t="s">
        <v>951</v>
      </c>
      <c r="DN79" s="191" t="s">
        <v>3048</v>
      </c>
      <c r="DO79" s="191" t="s">
        <v>951</v>
      </c>
      <c r="DP79" s="191" t="s">
        <v>951</v>
      </c>
      <c r="DQ79" s="191" t="s">
        <v>3048</v>
      </c>
      <c r="DR79" s="191" t="s">
        <v>951</v>
      </c>
      <c r="DS79" s="191" t="s">
        <v>951</v>
      </c>
      <c r="DT79" s="191" t="s">
        <v>3048</v>
      </c>
      <c r="DU79" s="191" t="s">
        <v>951</v>
      </c>
      <c r="DV79" s="191" t="s">
        <v>951</v>
      </c>
      <c r="DW79" s="191" t="s">
        <v>3048</v>
      </c>
      <c r="DX79" s="191" t="s">
        <v>951</v>
      </c>
      <c r="DY79" s="191" t="s">
        <v>951</v>
      </c>
      <c r="DZ79" s="191" t="s">
        <v>3048</v>
      </c>
      <c r="EA79" s="191" t="s">
        <v>951</v>
      </c>
      <c r="EB79" s="191" t="s">
        <v>951</v>
      </c>
      <c r="EC79" s="191" t="s">
        <v>3048</v>
      </c>
      <c r="ED79" s="191" t="s">
        <v>951</v>
      </c>
      <c r="EE79" s="191" t="s">
        <v>951</v>
      </c>
      <c r="EF79" s="191" t="s">
        <v>3048</v>
      </c>
      <c r="EG79" s="191" t="s">
        <v>951</v>
      </c>
      <c r="EH79" s="191" t="s">
        <v>951</v>
      </c>
      <c r="EI79" s="191" t="s">
        <v>3048</v>
      </c>
      <c r="EJ79" s="191" t="s">
        <v>951</v>
      </c>
      <c r="EK79" s="191" t="s">
        <v>951</v>
      </c>
      <c r="EL79" s="191" t="s">
        <v>3048</v>
      </c>
      <c r="EM79" s="191" t="s">
        <v>951</v>
      </c>
      <c r="EN79" s="191" t="s">
        <v>951</v>
      </c>
      <c r="EO79" s="191" t="s">
        <v>3048</v>
      </c>
      <c r="EP79" s="191" t="s">
        <v>951</v>
      </c>
      <c r="EQ79" s="191" t="s">
        <v>951</v>
      </c>
      <c r="ER79" s="191" t="s">
        <v>3048</v>
      </c>
      <c r="ES79" s="191" t="s">
        <v>951</v>
      </c>
      <c r="ET79" s="191" t="s">
        <v>951</v>
      </c>
    </row>
    <row r="80" spans="1:150" x14ac:dyDescent="0.3">
      <c r="A80" s="1"/>
      <c r="B80" s="190" t="s">
        <v>3438</v>
      </c>
      <c r="C80" s="190" t="s">
        <v>75</v>
      </c>
      <c r="D80" s="190" t="s">
        <v>76</v>
      </c>
      <c r="E80" s="190" t="s">
        <v>3439</v>
      </c>
      <c r="F80" s="190" t="s">
        <v>3440</v>
      </c>
      <c r="G80" s="191" t="s">
        <v>3048</v>
      </c>
      <c r="H80" s="191" t="s">
        <v>3417</v>
      </c>
      <c r="I80" s="191" t="s">
        <v>2923</v>
      </c>
      <c r="J80" s="191" t="s">
        <v>3048</v>
      </c>
      <c r="K80" s="191" t="s">
        <v>3417</v>
      </c>
      <c r="L80" s="191" t="s">
        <v>2923</v>
      </c>
      <c r="M80" s="191" t="s">
        <v>3048</v>
      </c>
      <c r="N80" s="191" t="s">
        <v>3417</v>
      </c>
      <c r="O80" s="191" t="s">
        <v>2923</v>
      </c>
      <c r="P80" s="191" t="s">
        <v>3048</v>
      </c>
      <c r="Q80" s="191" t="s">
        <v>3417</v>
      </c>
      <c r="R80" s="191" t="s">
        <v>2923</v>
      </c>
      <c r="S80" s="191" t="s">
        <v>3048</v>
      </c>
      <c r="T80" s="191" t="s">
        <v>3418</v>
      </c>
      <c r="U80" s="191" t="s">
        <v>2923</v>
      </c>
      <c r="V80" s="191" t="s">
        <v>3048</v>
      </c>
      <c r="W80" s="191" t="s">
        <v>3417</v>
      </c>
      <c r="X80" s="191" t="s">
        <v>3419</v>
      </c>
      <c r="Y80" s="191" t="s">
        <v>3048</v>
      </c>
      <c r="Z80" s="191" t="s">
        <v>3417</v>
      </c>
      <c r="AA80" s="191" t="s">
        <v>2923</v>
      </c>
      <c r="AB80" s="191" t="s">
        <v>3048</v>
      </c>
      <c r="AC80" s="191" t="s">
        <v>3417</v>
      </c>
      <c r="AD80" s="191" t="s">
        <v>2923</v>
      </c>
      <c r="AE80" s="191" t="s">
        <v>3048</v>
      </c>
      <c r="AF80" s="191" t="s">
        <v>3417</v>
      </c>
      <c r="AG80" s="191" t="s">
        <v>2923</v>
      </c>
      <c r="AH80" s="191" t="s">
        <v>3048</v>
      </c>
      <c r="AI80" s="191" t="s">
        <v>3417</v>
      </c>
      <c r="AJ80" s="191" t="s">
        <v>3420</v>
      </c>
      <c r="AK80" s="191" t="s">
        <v>3048</v>
      </c>
      <c r="AL80" s="191" t="s">
        <v>3418</v>
      </c>
      <c r="AM80" s="191" t="s">
        <v>2923</v>
      </c>
      <c r="AN80" s="191" t="s">
        <v>3048</v>
      </c>
      <c r="AO80" s="191" t="s">
        <v>3421</v>
      </c>
      <c r="AP80" s="191" t="s">
        <v>2923</v>
      </c>
      <c r="AQ80" s="191" t="s">
        <v>3048</v>
      </c>
      <c r="AR80" s="191" t="s">
        <v>3418</v>
      </c>
      <c r="AS80" s="191" t="s">
        <v>2923</v>
      </c>
      <c r="AT80" s="191" t="s">
        <v>3048</v>
      </c>
      <c r="AU80" s="191" t="s">
        <v>3418</v>
      </c>
      <c r="AV80" s="191" t="s">
        <v>2923</v>
      </c>
      <c r="AW80" s="191" t="s">
        <v>3048</v>
      </c>
      <c r="AX80" s="191" t="s">
        <v>3418</v>
      </c>
      <c r="AY80" s="191" t="s">
        <v>2923</v>
      </c>
      <c r="AZ80" s="191" t="s">
        <v>3048</v>
      </c>
      <c r="BA80" s="191" t="s">
        <v>3418</v>
      </c>
      <c r="BB80" s="191" t="s">
        <v>2923</v>
      </c>
      <c r="BC80" s="191" t="s">
        <v>3048</v>
      </c>
      <c r="BD80" s="191" t="s">
        <v>3418</v>
      </c>
      <c r="BE80" s="191" t="s">
        <v>2923</v>
      </c>
      <c r="BF80" s="191" t="s">
        <v>3048</v>
      </c>
      <c r="BG80" s="191" t="s">
        <v>3418</v>
      </c>
      <c r="BH80" s="191" t="s">
        <v>2923</v>
      </c>
      <c r="BI80" s="191" t="s">
        <v>3048</v>
      </c>
      <c r="BJ80" s="191" t="s">
        <v>3418</v>
      </c>
      <c r="BK80" s="191" t="s">
        <v>2923</v>
      </c>
      <c r="BL80" s="191" t="s">
        <v>3048</v>
      </c>
      <c r="BM80" s="191" t="s">
        <v>3418</v>
      </c>
      <c r="BN80" s="191" t="s">
        <v>2923</v>
      </c>
      <c r="BO80" s="191" t="s">
        <v>3048</v>
      </c>
      <c r="BP80" s="191" t="s">
        <v>3422</v>
      </c>
      <c r="BQ80" s="191" t="s">
        <v>2923</v>
      </c>
      <c r="BR80" s="191" t="s">
        <v>3048</v>
      </c>
      <c r="BS80" s="191" t="s">
        <v>3422</v>
      </c>
      <c r="BT80" s="191" t="s">
        <v>2923</v>
      </c>
      <c r="BU80" s="191" t="s">
        <v>3048</v>
      </c>
      <c r="BV80" s="191" t="s">
        <v>3418</v>
      </c>
      <c r="BW80" s="191" t="s">
        <v>2923</v>
      </c>
      <c r="BX80" s="191" t="s">
        <v>3048</v>
      </c>
      <c r="BY80" s="191" t="s">
        <v>3418</v>
      </c>
      <c r="BZ80" s="191" t="s">
        <v>2923</v>
      </c>
      <c r="CA80" s="191" t="s">
        <v>3048</v>
      </c>
      <c r="CB80" s="191" t="s">
        <v>3418</v>
      </c>
      <c r="CC80" s="191" t="s">
        <v>2923</v>
      </c>
      <c r="CD80" s="191" t="s">
        <v>3048</v>
      </c>
      <c r="CE80" s="191" t="s">
        <v>3418</v>
      </c>
      <c r="CF80" s="191" t="s">
        <v>2923</v>
      </c>
      <c r="CG80" s="191" t="s">
        <v>3048</v>
      </c>
      <c r="CH80" s="191" t="s">
        <v>3418</v>
      </c>
      <c r="CI80" s="191" t="s">
        <v>2923</v>
      </c>
      <c r="CJ80" s="191" t="s">
        <v>3048</v>
      </c>
      <c r="CK80" s="191" t="s">
        <v>3418</v>
      </c>
      <c r="CL80" s="191" t="s">
        <v>2923</v>
      </c>
      <c r="CM80" s="191" t="s">
        <v>3048</v>
      </c>
      <c r="CN80" s="191" t="s">
        <v>3418</v>
      </c>
      <c r="CO80" s="191" t="s">
        <v>2923</v>
      </c>
      <c r="CP80" s="191" t="s">
        <v>3048</v>
      </c>
      <c r="CQ80" s="191" t="s">
        <v>3422</v>
      </c>
      <c r="CR80" s="191" t="s">
        <v>2923</v>
      </c>
      <c r="CS80" s="191" t="s">
        <v>3048</v>
      </c>
      <c r="CT80" s="191" t="s">
        <v>3418</v>
      </c>
      <c r="CU80" s="191" t="s">
        <v>2923</v>
      </c>
      <c r="CV80" s="191" t="s">
        <v>3048</v>
      </c>
      <c r="CW80" s="191" t="s">
        <v>3418</v>
      </c>
      <c r="CX80" s="191" t="s">
        <v>2923</v>
      </c>
      <c r="CY80" s="191" t="s">
        <v>3048</v>
      </c>
      <c r="CZ80" s="191" t="s">
        <v>3418</v>
      </c>
      <c r="DA80" s="191" t="s">
        <v>2923</v>
      </c>
      <c r="DB80" s="191" t="s">
        <v>3048</v>
      </c>
      <c r="DC80" s="191" t="s">
        <v>3418</v>
      </c>
      <c r="DD80" s="191" t="s">
        <v>2923</v>
      </c>
      <c r="DE80" s="191" t="s">
        <v>3048</v>
      </c>
      <c r="DF80" s="191" t="s">
        <v>3423</v>
      </c>
      <c r="DG80" s="191" t="s">
        <v>2923</v>
      </c>
      <c r="DH80" s="191" t="s">
        <v>3048</v>
      </c>
      <c r="DI80" s="191" t="s">
        <v>3423</v>
      </c>
      <c r="DJ80" s="191" t="s">
        <v>2923</v>
      </c>
      <c r="DK80" s="191" t="s">
        <v>3048</v>
      </c>
      <c r="DL80" s="191" t="s">
        <v>3423</v>
      </c>
      <c r="DM80" s="191" t="s">
        <v>2923</v>
      </c>
      <c r="DN80" s="191" t="s">
        <v>3048</v>
      </c>
      <c r="DO80" s="191" t="s">
        <v>3423</v>
      </c>
      <c r="DP80" s="191" t="s">
        <v>2923</v>
      </c>
      <c r="DQ80" s="191" t="s">
        <v>3048</v>
      </c>
      <c r="DR80" s="191" t="s">
        <v>3424</v>
      </c>
      <c r="DS80" s="191" t="s">
        <v>3425</v>
      </c>
      <c r="DT80" s="191" t="s">
        <v>3048</v>
      </c>
      <c r="DU80" s="191" t="s">
        <v>3426</v>
      </c>
      <c r="DV80" s="191" t="s">
        <v>3427</v>
      </c>
      <c r="DW80" s="191" t="s">
        <v>3048</v>
      </c>
      <c r="DX80" s="191" t="s">
        <v>3426</v>
      </c>
      <c r="DY80" s="191" t="s">
        <v>3428</v>
      </c>
      <c r="DZ80" s="191" t="s">
        <v>3048</v>
      </c>
      <c r="EA80" s="191" t="s">
        <v>3424</v>
      </c>
      <c r="EB80" s="191" t="s">
        <v>2923</v>
      </c>
      <c r="EC80" s="191" t="s">
        <v>3048</v>
      </c>
      <c r="ED80" s="191" t="s">
        <v>3429</v>
      </c>
      <c r="EE80" s="191" t="s">
        <v>2923</v>
      </c>
      <c r="EF80" s="191" t="s">
        <v>3048</v>
      </c>
      <c r="EG80" s="191" t="s">
        <v>3429</v>
      </c>
      <c r="EH80" s="191" t="s">
        <v>2923</v>
      </c>
      <c r="EI80" s="191" t="s">
        <v>3048</v>
      </c>
      <c r="EJ80" s="191" t="s">
        <v>3424</v>
      </c>
      <c r="EK80" s="191" t="s">
        <v>2923</v>
      </c>
      <c r="EL80" s="191" t="s">
        <v>3048</v>
      </c>
      <c r="EM80" s="191" t="s">
        <v>3424</v>
      </c>
      <c r="EN80" s="191" t="s">
        <v>2923</v>
      </c>
      <c r="EO80" s="191" t="s">
        <v>3048</v>
      </c>
      <c r="EP80" s="191" t="s">
        <v>3424</v>
      </c>
      <c r="EQ80" s="191" t="s">
        <v>3430</v>
      </c>
      <c r="ER80" s="191" t="s">
        <v>3048</v>
      </c>
      <c r="ES80" s="191" t="s">
        <v>3424</v>
      </c>
      <c r="ET80" s="191" t="s">
        <v>3431</v>
      </c>
    </row>
    <row r="81" spans="1:150" x14ac:dyDescent="0.3">
      <c r="A81" s="1"/>
      <c r="B81" s="189" t="s">
        <v>3441</v>
      </c>
      <c r="C81" s="189" t="s">
        <v>103</v>
      </c>
      <c r="D81" s="189" t="s">
        <v>122</v>
      </c>
      <c r="E81" s="189" t="s">
        <v>3442</v>
      </c>
      <c r="F81" s="189" t="s">
        <v>3443</v>
      </c>
      <c r="G81" s="189" t="s">
        <v>3048</v>
      </c>
      <c r="H81" s="189" t="s">
        <v>2923</v>
      </c>
      <c r="I81" s="189" t="s">
        <v>2923</v>
      </c>
      <c r="J81" s="189" t="s">
        <v>3048</v>
      </c>
      <c r="K81" s="189" t="s">
        <v>2923</v>
      </c>
      <c r="L81" s="189" t="s">
        <v>2923</v>
      </c>
      <c r="M81" s="189" t="s">
        <v>3048</v>
      </c>
      <c r="N81" s="189" t="s">
        <v>2923</v>
      </c>
      <c r="O81" s="189" t="s">
        <v>2923</v>
      </c>
      <c r="P81" s="189" t="s">
        <v>3048</v>
      </c>
      <c r="Q81" s="189" t="s">
        <v>2923</v>
      </c>
      <c r="R81" s="189" t="s">
        <v>2923</v>
      </c>
      <c r="S81" s="189" t="s">
        <v>3048</v>
      </c>
      <c r="T81" s="189" t="s">
        <v>2923</v>
      </c>
      <c r="U81" s="189" t="s">
        <v>2923</v>
      </c>
      <c r="V81" s="189" t="s">
        <v>3048</v>
      </c>
      <c r="W81" s="189" t="s">
        <v>2923</v>
      </c>
      <c r="X81" s="189" t="s">
        <v>2923</v>
      </c>
      <c r="Y81" s="189" t="s">
        <v>3048</v>
      </c>
      <c r="Z81" s="189" t="s">
        <v>2923</v>
      </c>
      <c r="AA81" s="189" t="s">
        <v>2923</v>
      </c>
      <c r="AB81" s="189" t="s">
        <v>3048</v>
      </c>
      <c r="AC81" s="189" t="s">
        <v>2923</v>
      </c>
      <c r="AD81" s="189" t="s">
        <v>2923</v>
      </c>
      <c r="AE81" s="189" t="s">
        <v>3048</v>
      </c>
      <c r="AF81" s="189" t="s">
        <v>2923</v>
      </c>
      <c r="AG81" s="189" t="s">
        <v>2923</v>
      </c>
      <c r="AH81" s="189" t="s">
        <v>3048</v>
      </c>
      <c r="AI81" s="189" t="s">
        <v>2923</v>
      </c>
      <c r="AJ81" s="189" t="s">
        <v>2923</v>
      </c>
      <c r="AK81" s="189" t="s">
        <v>3048</v>
      </c>
      <c r="AL81" s="189" t="s">
        <v>2923</v>
      </c>
      <c r="AM81" s="189" t="s">
        <v>2923</v>
      </c>
      <c r="AN81" s="189" t="s">
        <v>3048</v>
      </c>
      <c r="AO81" s="189" t="s">
        <v>2923</v>
      </c>
      <c r="AP81" s="189" t="s">
        <v>2923</v>
      </c>
      <c r="AQ81" s="189" t="s">
        <v>3048</v>
      </c>
      <c r="AR81" s="189" t="s">
        <v>2923</v>
      </c>
      <c r="AS81" s="189" t="s">
        <v>2923</v>
      </c>
      <c r="AT81" s="189" t="s">
        <v>3048</v>
      </c>
      <c r="AU81" s="189" t="s">
        <v>2923</v>
      </c>
      <c r="AV81" s="189" t="s">
        <v>2923</v>
      </c>
      <c r="AW81" s="189" t="s">
        <v>3048</v>
      </c>
      <c r="AX81" s="189" t="s">
        <v>2923</v>
      </c>
      <c r="AY81" s="189" t="s">
        <v>2923</v>
      </c>
      <c r="AZ81" s="189" t="s">
        <v>3048</v>
      </c>
      <c r="BA81" s="189" t="s">
        <v>2923</v>
      </c>
      <c r="BB81" s="189" t="s">
        <v>2923</v>
      </c>
      <c r="BC81" s="189" t="s">
        <v>3048</v>
      </c>
      <c r="BD81" s="189" t="s">
        <v>2923</v>
      </c>
      <c r="BE81" s="189" t="s">
        <v>2923</v>
      </c>
      <c r="BF81" s="189" t="s">
        <v>3048</v>
      </c>
      <c r="BG81" s="189" t="s">
        <v>2923</v>
      </c>
      <c r="BH81" s="189" t="s">
        <v>2923</v>
      </c>
      <c r="BI81" s="189" t="s">
        <v>3048</v>
      </c>
      <c r="BJ81" s="189" t="s">
        <v>2923</v>
      </c>
      <c r="BK81" s="189" t="s">
        <v>2923</v>
      </c>
      <c r="BL81" s="189" t="s">
        <v>3048</v>
      </c>
      <c r="BM81" s="189" t="s">
        <v>2923</v>
      </c>
      <c r="BN81" s="189" t="s">
        <v>2923</v>
      </c>
      <c r="BO81" s="189" t="s">
        <v>3048</v>
      </c>
      <c r="BP81" s="189" t="s">
        <v>2923</v>
      </c>
      <c r="BQ81" s="189" t="s">
        <v>2923</v>
      </c>
      <c r="BR81" s="189" t="s">
        <v>3048</v>
      </c>
      <c r="BS81" s="189" t="s">
        <v>2923</v>
      </c>
      <c r="BT81" s="189" t="s">
        <v>2923</v>
      </c>
      <c r="BU81" s="189" t="s">
        <v>3048</v>
      </c>
      <c r="BV81" s="189" t="s">
        <v>2923</v>
      </c>
      <c r="BW81" s="189" t="s">
        <v>2923</v>
      </c>
      <c r="BX81" s="189" t="s">
        <v>3048</v>
      </c>
      <c r="BY81" s="189" t="s">
        <v>2923</v>
      </c>
      <c r="BZ81" s="189" t="s">
        <v>2923</v>
      </c>
      <c r="CA81" s="189" t="s">
        <v>3048</v>
      </c>
      <c r="CB81" s="189" t="s">
        <v>2923</v>
      </c>
      <c r="CC81" s="189" t="s">
        <v>2923</v>
      </c>
      <c r="CD81" s="189" t="s">
        <v>3048</v>
      </c>
      <c r="CE81" s="189" t="s">
        <v>2923</v>
      </c>
      <c r="CF81" s="189" t="s">
        <v>2923</v>
      </c>
      <c r="CG81" s="189" t="s">
        <v>3048</v>
      </c>
      <c r="CH81" s="189" t="s">
        <v>2923</v>
      </c>
      <c r="CI81" s="189" t="s">
        <v>2923</v>
      </c>
      <c r="CJ81" s="189" t="s">
        <v>3048</v>
      </c>
      <c r="CK81" s="189" t="s">
        <v>2923</v>
      </c>
      <c r="CL81" s="189" t="s">
        <v>2923</v>
      </c>
      <c r="CM81" s="189" t="s">
        <v>3048</v>
      </c>
      <c r="CN81" s="189" t="s">
        <v>2923</v>
      </c>
      <c r="CO81" s="189" t="s">
        <v>2923</v>
      </c>
      <c r="CP81" s="189" t="s">
        <v>3048</v>
      </c>
      <c r="CQ81" s="189" t="s">
        <v>2923</v>
      </c>
      <c r="CR81" s="189" t="s">
        <v>2923</v>
      </c>
      <c r="CS81" s="189" t="s">
        <v>3048</v>
      </c>
      <c r="CT81" s="189" t="s">
        <v>2923</v>
      </c>
      <c r="CU81" s="189" t="s">
        <v>2923</v>
      </c>
      <c r="CV81" s="189" t="s">
        <v>3048</v>
      </c>
      <c r="CW81" s="189" t="s">
        <v>2923</v>
      </c>
      <c r="CX81" s="189" t="s">
        <v>2923</v>
      </c>
      <c r="CY81" s="189" t="s">
        <v>3048</v>
      </c>
      <c r="CZ81" s="189" t="s">
        <v>2923</v>
      </c>
      <c r="DA81" s="189" t="s">
        <v>2923</v>
      </c>
      <c r="DB81" s="189" t="s">
        <v>3048</v>
      </c>
      <c r="DC81" s="189" t="s">
        <v>2923</v>
      </c>
      <c r="DD81" s="189" t="s">
        <v>2923</v>
      </c>
      <c r="DE81" s="189" t="s">
        <v>3048</v>
      </c>
      <c r="DF81" s="189" t="s">
        <v>2923</v>
      </c>
      <c r="DG81" s="189" t="s">
        <v>2923</v>
      </c>
      <c r="DH81" s="189" t="s">
        <v>3048</v>
      </c>
      <c r="DI81" s="189" t="s">
        <v>2923</v>
      </c>
      <c r="DJ81" s="189" t="s">
        <v>2923</v>
      </c>
      <c r="DK81" s="189" t="s">
        <v>3048</v>
      </c>
      <c r="DL81" s="189" t="s">
        <v>2923</v>
      </c>
      <c r="DM81" s="189" t="s">
        <v>2923</v>
      </c>
      <c r="DN81" s="189" t="s">
        <v>3048</v>
      </c>
      <c r="DO81" s="189" t="s">
        <v>2923</v>
      </c>
      <c r="DP81" s="189" t="s">
        <v>2923</v>
      </c>
      <c r="DQ81" s="189" t="s">
        <v>3048</v>
      </c>
      <c r="DR81" s="189" t="s">
        <v>2923</v>
      </c>
      <c r="DS81" s="189" t="s">
        <v>2923</v>
      </c>
      <c r="DT81" s="189" t="s">
        <v>3048</v>
      </c>
      <c r="DU81" s="189" t="s">
        <v>2923</v>
      </c>
      <c r="DV81" s="189" t="s">
        <v>2923</v>
      </c>
      <c r="DW81" s="189" t="s">
        <v>3048</v>
      </c>
      <c r="DX81" s="189" t="s">
        <v>2923</v>
      </c>
      <c r="DY81" s="189" t="s">
        <v>2923</v>
      </c>
      <c r="DZ81" s="189" t="s">
        <v>3048</v>
      </c>
      <c r="EA81" s="189" t="s">
        <v>2923</v>
      </c>
      <c r="EB81" s="189" t="s">
        <v>2923</v>
      </c>
      <c r="EC81" s="189" t="s">
        <v>3048</v>
      </c>
      <c r="ED81" s="189" t="s">
        <v>2923</v>
      </c>
      <c r="EE81" s="189" t="s">
        <v>2923</v>
      </c>
      <c r="EF81" s="189" t="s">
        <v>3048</v>
      </c>
      <c r="EG81" s="189" t="s">
        <v>2923</v>
      </c>
      <c r="EH81" s="189" t="s">
        <v>2923</v>
      </c>
      <c r="EI81" s="189" t="s">
        <v>3048</v>
      </c>
      <c r="EJ81" s="189" t="s">
        <v>2923</v>
      </c>
      <c r="EK81" s="189" t="s">
        <v>2923</v>
      </c>
      <c r="EL81" s="189" t="s">
        <v>3048</v>
      </c>
      <c r="EM81" s="189" t="s">
        <v>2923</v>
      </c>
      <c r="EN81" s="189" t="s">
        <v>2923</v>
      </c>
      <c r="EO81" s="189" t="s">
        <v>3048</v>
      </c>
      <c r="EP81" s="189" t="s">
        <v>2923</v>
      </c>
      <c r="EQ81" s="189" t="s">
        <v>2923</v>
      </c>
      <c r="ER81" s="189" t="s">
        <v>3048</v>
      </c>
      <c r="ES81" s="189" t="s">
        <v>2923</v>
      </c>
      <c r="ET81" s="189" t="s">
        <v>2923</v>
      </c>
    </row>
    <row r="82" spans="1:150" x14ac:dyDescent="0.3">
      <c r="A82" s="1"/>
      <c r="B82" s="190" t="s">
        <v>3444</v>
      </c>
      <c r="C82" s="190" t="s">
        <v>103</v>
      </c>
      <c r="D82" s="190" t="s">
        <v>122</v>
      </c>
      <c r="E82" s="190" t="s">
        <v>3445</v>
      </c>
      <c r="F82" s="190" t="s">
        <v>3446</v>
      </c>
      <c r="G82" s="191" t="s">
        <v>3048</v>
      </c>
      <c r="H82" s="191" t="s">
        <v>951</v>
      </c>
      <c r="I82" s="191" t="s">
        <v>951</v>
      </c>
      <c r="J82" s="191" t="s">
        <v>3048</v>
      </c>
      <c r="K82" s="191" t="s">
        <v>951</v>
      </c>
      <c r="L82" s="191" t="s">
        <v>951</v>
      </c>
      <c r="M82" s="191" t="s">
        <v>3048</v>
      </c>
      <c r="N82" s="191" t="s">
        <v>951</v>
      </c>
      <c r="O82" s="191" t="s">
        <v>951</v>
      </c>
      <c r="P82" s="191" t="s">
        <v>3048</v>
      </c>
      <c r="Q82" s="191" t="s">
        <v>951</v>
      </c>
      <c r="R82" s="191" t="s">
        <v>951</v>
      </c>
      <c r="S82" s="191" t="s">
        <v>3048</v>
      </c>
      <c r="T82" s="191" t="s">
        <v>951</v>
      </c>
      <c r="U82" s="191" t="s">
        <v>951</v>
      </c>
      <c r="V82" s="191" t="s">
        <v>3048</v>
      </c>
      <c r="W82" s="191" t="s">
        <v>951</v>
      </c>
      <c r="X82" s="191" t="s">
        <v>951</v>
      </c>
      <c r="Y82" s="191" t="s">
        <v>3048</v>
      </c>
      <c r="Z82" s="191" t="s">
        <v>951</v>
      </c>
      <c r="AA82" s="191" t="s">
        <v>951</v>
      </c>
      <c r="AB82" s="191" t="s">
        <v>3048</v>
      </c>
      <c r="AC82" s="191" t="s">
        <v>951</v>
      </c>
      <c r="AD82" s="191" t="s">
        <v>951</v>
      </c>
      <c r="AE82" s="191" t="s">
        <v>3048</v>
      </c>
      <c r="AF82" s="191" t="s">
        <v>951</v>
      </c>
      <c r="AG82" s="191" t="s">
        <v>951</v>
      </c>
      <c r="AH82" s="191" t="s">
        <v>3048</v>
      </c>
      <c r="AI82" s="191" t="s">
        <v>951</v>
      </c>
      <c r="AJ82" s="191" t="s">
        <v>951</v>
      </c>
      <c r="AK82" s="191" t="s">
        <v>3048</v>
      </c>
      <c r="AL82" s="191" t="s">
        <v>951</v>
      </c>
      <c r="AM82" s="191" t="s">
        <v>951</v>
      </c>
      <c r="AN82" s="191" t="s">
        <v>3048</v>
      </c>
      <c r="AO82" s="191" t="s">
        <v>951</v>
      </c>
      <c r="AP82" s="191" t="s">
        <v>951</v>
      </c>
      <c r="AQ82" s="191" t="s">
        <v>3048</v>
      </c>
      <c r="AR82" s="191" t="s">
        <v>951</v>
      </c>
      <c r="AS82" s="191" t="s">
        <v>951</v>
      </c>
      <c r="AT82" s="191" t="s">
        <v>3048</v>
      </c>
      <c r="AU82" s="191" t="s">
        <v>951</v>
      </c>
      <c r="AV82" s="191" t="s">
        <v>951</v>
      </c>
      <c r="AW82" s="191" t="s">
        <v>3048</v>
      </c>
      <c r="AX82" s="191" t="s">
        <v>951</v>
      </c>
      <c r="AY82" s="191" t="s">
        <v>951</v>
      </c>
      <c r="AZ82" s="191" t="s">
        <v>3048</v>
      </c>
      <c r="BA82" s="191" t="s">
        <v>951</v>
      </c>
      <c r="BB82" s="191" t="s">
        <v>951</v>
      </c>
      <c r="BC82" s="191" t="s">
        <v>3048</v>
      </c>
      <c r="BD82" s="191" t="s">
        <v>951</v>
      </c>
      <c r="BE82" s="191" t="s">
        <v>951</v>
      </c>
      <c r="BF82" s="191" t="s">
        <v>3048</v>
      </c>
      <c r="BG82" s="191" t="s">
        <v>951</v>
      </c>
      <c r="BH82" s="191" t="s">
        <v>951</v>
      </c>
      <c r="BI82" s="191" t="s">
        <v>3048</v>
      </c>
      <c r="BJ82" s="191" t="s">
        <v>951</v>
      </c>
      <c r="BK82" s="191" t="s">
        <v>951</v>
      </c>
      <c r="BL82" s="191" t="s">
        <v>3048</v>
      </c>
      <c r="BM82" s="191" t="s">
        <v>951</v>
      </c>
      <c r="BN82" s="191" t="s">
        <v>951</v>
      </c>
      <c r="BO82" s="191" t="s">
        <v>3048</v>
      </c>
      <c r="BP82" s="191" t="s">
        <v>951</v>
      </c>
      <c r="BQ82" s="191" t="s">
        <v>951</v>
      </c>
      <c r="BR82" s="191" t="s">
        <v>3048</v>
      </c>
      <c r="BS82" s="191" t="s">
        <v>951</v>
      </c>
      <c r="BT82" s="191" t="s">
        <v>951</v>
      </c>
      <c r="BU82" s="191" t="s">
        <v>3048</v>
      </c>
      <c r="BV82" s="191" t="s">
        <v>951</v>
      </c>
      <c r="BW82" s="191" t="s">
        <v>951</v>
      </c>
      <c r="BX82" s="191" t="s">
        <v>3048</v>
      </c>
      <c r="BY82" s="191" t="s">
        <v>951</v>
      </c>
      <c r="BZ82" s="191" t="s">
        <v>951</v>
      </c>
      <c r="CA82" s="191" t="s">
        <v>3048</v>
      </c>
      <c r="CB82" s="191" t="s">
        <v>951</v>
      </c>
      <c r="CC82" s="191" t="s">
        <v>951</v>
      </c>
      <c r="CD82" s="191" t="s">
        <v>3048</v>
      </c>
      <c r="CE82" s="191" t="s">
        <v>951</v>
      </c>
      <c r="CF82" s="191" t="s">
        <v>951</v>
      </c>
      <c r="CG82" s="191" t="s">
        <v>3048</v>
      </c>
      <c r="CH82" s="191" t="s">
        <v>951</v>
      </c>
      <c r="CI82" s="191" t="s">
        <v>951</v>
      </c>
      <c r="CJ82" s="191" t="s">
        <v>3048</v>
      </c>
      <c r="CK82" s="191" t="s">
        <v>951</v>
      </c>
      <c r="CL82" s="191" t="s">
        <v>951</v>
      </c>
      <c r="CM82" s="191" t="s">
        <v>3048</v>
      </c>
      <c r="CN82" s="191" t="s">
        <v>951</v>
      </c>
      <c r="CO82" s="191" t="s">
        <v>951</v>
      </c>
      <c r="CP82" s="191" t="s">
        <v>3048</v>
      </c>
      <c r="CQ82" s="191" t="s">
        <v>951</v>
      </c>
      <c r="CR82" s="191" t="s">
        <v>951</v>
      </c>
      <c r="CS82" s="191" t="s">
        <v>3048</v>
      </c>
      <c r="CT82" s="191" t="s">
        <v>951</v>
      </c>
      <c r="CU82" s="191" t="s">
        <v>951</v>
      </c>
      <c r="CV82" s="191" t="s">
        <v>3048</v>
      </c>
      <c r="CW82" s="191" t="s">
        <v>951</v>
      </c>
      <c r="CX82" s="191" t="s">
        <v>951</v>
      </c>
      <c r="CY82" s="191" t="s">
        <v>3048</v>
      </c>
      <c r="CZ82" s="191" t="s">
        <v>951</v>
      </c>
      <c r="DA82" s="191" t="s">
        <v>951</v>
      </c>
      <c r="DB82" s="191" t="s">
        <v>3048</v>
      </c>
      <c r="DC82" s="191" t="s">
        <v>951</v>
      </c>
      <c r="DD82" s="191" t="s">
        <v>951</v>
      </c>
      <c r="DE82" s="191" t="s">
        <v>3048</v>
      </c>
      <c r="DF82" s="191" t="s">
        <v>951</v>
      </c>
      <c r="DG82" s="191" t="s">
        <v>951</v>
      </c>
      <c r="DH82" s="191" t="s">
        <v>3048</v>
      </c>
      <c r="DI82" s="191" t="s">
        <v>951</v>
      </c>
      <c r="DJ82" s="191" t="s">
        <v>951</v>
      </c>
      <c r="DK82" s="191" t="s">
        <v>3048</v>
      </c>
      <c r="DL82" s="191" t="s">
        <v>951</v>
      </c>
      <c r="DM82" s="191" t="s">
        <v>951</v>
      </c>
      <c r="DN82" s="191" t="s">
        <v>3048</v>
      </c>
      <c r="DO82" s="191" t="s">
        <v>951</v>
      </c>
      <c r="DP82" s="191" t="s">
        <v>951</v>
      </c>
      <c r="DQ82" s="191" t="s">
        <v>3048</v>
      </c>
      <c r="DR82" s="191" t="s">
        <v>951</v>
      </c>
      <c r="DS82" s="191" t="s">
        <v>951</v>
      </c>
      <c r="DT82" s="191" t="s">
        <v>3048</v>
      </c>
      <c r="DU82" s="191" t="s">
        <v>951</v>
      </c>
      <c r="DV82" s="191" t="s">
        <v>951</v>
      </c>
      <c r="DW82" s="191" t="s">
        <v>3048</v>
      </c>
      <c r="DX82" s="191" t="s">
        <v>951</v>
      </c>
      <c r="DY82" s="191" t="s">
        <v>951</v>
      </c>
      <c r="DZ82" s="191" t="s">
        <v>3048</v>
      </c>
      <c r="EA82" s="191" t="s">
        <v>951</v>
      </c>
      <c r="EB82" s="191" t="s">
        <v>951</v>
      </c>
      <c r="EC82" s="191" t="s">
        <v>3048</v>
      </c>
      <c r="ED82" s="191" t="s">
        <v>951</v>
      </c>
      <c r="EE82" s="191" t="s">
        <v>951</v>
      </c>
      <c r="EF82" s="191" t="s">
        <v>3048</v>
      </c>
      <c r="EG82" s="191" t="s">
        <v>951</v>
      </c>
      <c r="EH82" s="191" t="s">
        <v>951</v>
      </c>
      <c r="EI82" s="191" t="s">
        <v>3048</v>
      </c>
      <c r="EJ82" s="191" t="s">
        <v>951</v>
      </c>
      <c r="EK82" s="191" t="s">
        <v>951</v>
      </c>
      <c r="EL82" s="191" t="s">
        <v>3048</v>
      </c>
      <c r="EM82" s="191" t="s">
        <v>951</v>
      </c>
      <c r="EN82" s="191" t="s">
        <v>951</v>
      </c>
      <c r="EO82" s="191" t="s">
        <v>3048</v>
      </c>
      <c r="EP82" s="191" t="s">
        <v>951</v>
      </c>
      <c r="EQ82" s="191" t="s">
        <v>951</v>
      </c>
      <c r="ER82" s="191" t="s">
        <v>3048</v>
      </c>
      <c r="ES82" s="191" t="s">
        <v>951</v>
      </c>
      <c r="ET82" s="191" t="s">
        <v>951</v>
      </c>
    </row>
    <row r="83" spans="1:150" x14ac:dyDescent="0.3">
      <c r="A83" s="1"/>
      <c r="B83" s="190" t="s">
        <v>3447</v>
      </c>
      <c r="C83" s="190" t="s">
        <v>103</v>
      </c>
      <c r="D83" s="190" t="s">
        <v>122</v>
      </c>
      <c r="E83" s="190" t="s">
        <v>3448</v>
      </c>
      <c r="F83" s="190" t="s">
        <v>3449</v>
      </c>
      <c r="G83" s="191" t="s">
        <v>3048</v>
      </c>
      <c r="H83" s="191" t="s">
        <v>951</v>
      </c>
      <c r="I83" s="191" t="s">
        <v>951</v>
      </c>
      <c r="J83" s="191" t="s">
        <v>3048</v>
      </c>
      <c r="K83" s="191" t="s">
        <v>951</v>
      </c>
      <c r="L83" s="191" t="s">
        <v>951</v>
      </c>
      <c r="M83" s="191" t="s">
        <v>3048</v>
      </c>
      <c r="N83" s="191" t="s">
        <v>951</v>
      </c>
      <c r="O83" s="191" t="s">
        <v>951</v>
      </c>
      <c r="P83" s="191" t="s">
        <v>3048</v>
      </c>
      <c r="Q83" s="191" t="s">
        <v>951</v>
      </c>
      <c r="R83" s="191" t="s">
        <v>951</v>
      </c>
      <c r="S83" s="191" t="s">
        <v>3048</v>
      </c>
      <c r="T83" s="191" t="s">
        <v>951</v>
      </c>
      <c r="U83" s="191" t="s">
        <v>951</v>
      </c>
      <c r="V83" s="191" t="s">
        <v>3048</v>
      </c>
      <c r="W83" s="191" t="s">
        <v>951</v>
      </c>
      <c r="X83" s="191" t="s">
        <v>951</v>
      </c>
      <c r="Y83" s="191" t="s">
        <v>3048</v>
      </c>
      <c r="Z83" s="191" t="s">
        <v>951</v>
      </c>
      <c r="AA83" s="191" t="s">
        <v>951</v>
      </c>
      <c r="AB83" s="191" t="s">
        <v>3048</v>
      </c>
      <c r="AC83" s="191" t="s">
        <v>951</v>
      </c>
      <c r="AD83" s="191" t="s">
        <v>951</v>
      </c>
      <c r="AE83" s="191" t="s">
        <v>3048</v>
      </c>
      <c r="AF83" s="191" t="s">
        <v>951</v>
      </c>
      <c r="AG83" s="191" t="s">
        <v>951</v>
      </c>
      <c r="AH83" s="191" t="s">
        <v>3048</v>
      </c>
      <c r="AI83" s="191" t="s">
        <v>951</v>
      </c>
      <c r="AJ83" s="191" t="s">
        <v>951</v>
      </c>
      <c r="AK83" s="191" t="s">
        <v>3048</v>
      </c>
      <c r="AL83" s="191" t="s">
        <v>951</v>
      </c>
      <c r="AM83" s="191" t="s">
        <v>951</v>
      </c>
      <c r="AN83" s="191" t="s">
        <v>3048</v>
      </c>
      <c r="AO83" s="191" t="s">
        <v>951</v>
      </c>
      <c r="AP83" s="191" t="s">
        <v>951</v>
      </c>
      <c r="AQ83" s="191" t="s">
        <v>3048</v>
      </c>
      <c r="AR83" s="191" t="s">
        <v>951</v>
      </c>
      <c r="AS83" s="191" t="s">
        <v>951</v>
      </c>
      <c r="AT83" s="191" t="s">
        <v>3048</v>
      </c>
      <c r="AU83" s="191" t="s">
        <v>951</v>
      </c>
      <c r="AV83" s="191" t="s">
        <v>951</v>
      </c>
      <c r="AW83" s="191" t="s">
        <v>3048</v>
      </c>
      <c r="AX83" s="191" t="s">
        <v>951</v>
      </c>
      <c r="AY83" s="191" t="s">
        <v>951</v>
      </c>
      <c r="AZ83" s="191" t="s">
        <v>3048</v>
      </c>
      <c r="BA83" s="191" t="s">
        <v>951</v>
      </c>
      <c r="BB83" s="191" t="s">
        <v>951</v>
      </c>
      <c r="BC83" s="191" t="s">
        <v>3048</v>
      </c>
      <c r="BD83" s="191" t="s">
        <v>951</v>
      </c>
      <c r="BE83" s="191" t="s">
        <v>951</v>
      </c>
      <c r="BF83" s="191" t="s">
        <v>3048</v>
      </c>
      <c r="BG83" s="191" t="s">
        <v>951</v>
      </c>
      <c r="BH83" s="191" t="s">
        <v>951</v>
      </c>
      <c r="BI83" s="191" t="s">
        <v>3048</v>
      </c>
      <c r="BJ83" s="191" t="s">
        <v>951</v>
      </c>
      <c r="BK83" s="191" t="s">
        <v>951</v>
      </c>
      <c r="BL83" s="191" t="s">
        <v>3048</v>
      </c>
      <c r="BM83" s="191" t="s">
        <v>951</v>
      </c>
      <c r="BN83" s="191" t="s">
        <v>951</v>
      </c>
      <c r="BO83" s="191" t="s">
        <v>3048</v>
      </c>
      <c r="BP83" s="191" t="s">
        <v>951</v>
      </c>
      <c r="BQ83" s="191" t="s">
        <v>951</v>
      </c>
      <c r="BR83" s="191" t="s">
        <v>3048</v>
      </c>
      <c r="BS83" s="191" t="s">
        <v>951</v>
      </c>
      <c r="BT83" s="191" t="s">
        <v>951</v>
      </c>
      <c r="BU83" s="191" t="s">
        <v>3048</v>
      </c>
      <c r="BV83" s="191" t="s">
        <v>951</v>
      </c>
      <c r="BW83" s="191" t="s">
        <v>951</v>
      </c>
      <c r="BX83" s="191" t="s">
        <v>3048</v>
      </c>
      <c r="BY83" s="191" t="s">
        <v>951</v>
      </c>
      <c r="BZ83" s="191" t="s">
        <v>951</v>
      </c>
      <c r="CA83" s="191" t="s">
        <v>3048</v>
      </c>
      <c r="CB83" s="191" t="s">
        <v>951</v>
      </c>
      <c r="CC83" s="191" t="s">
        <v>951</v>
      </c>
      <c r="CD83" s="191" t="s">
        <v>3048</v>
      </c>
      <c r="CE83" s="191" t="s">
        <v>951</v>
      </c>
      <c r="CF83" s="191" t="s">
        <v>951</v>
      </c>
      <c r="CG83" s="191" t="s">
        <v>3048</v>
      </c>
      <c r="CH83" s="191" t="s">
        <v>951</v>
      </c>
      <c r="CI83" s="191" t="s">
        <v>951</v>
      </c>
      <c r="CJ83" s="191" t="s">
        <v>3048</v>
      </c>
      <c r="CK83" s="191" t="s">
        <v>951</v>
      </c>
      <c r="CL83" s="191" t="s">
        <v>951</v>
      </c>
      <c r="CM83" s="191" t="s">
        <v>3048</v>
      </c>
      <c r="CN83" s="191" t="s">
        <v>951</v>
      </c>
      <c r="CO83" s="191" t="s">
        <v>951</v>
      </c>
      <c r="CP83" s="191" t="s">
        <v>3048</v>
      </c>
      <c r="CQ83" s="191" t="s">
        <v>951</v>
      </c>
      <c r="CR83" s="191" t="s">
        <v>951</v>
      </c>
      <c r="CS83" s="191" t="s">
        <v>3048</v>
      </c>
      <c r="CT83" s="191" t="s">
        <v>951</v>
      </c>
      <c r="CU83" s="191" t="s">
        <v>951</v>
      </c>
      <c r="CV83" s="191" t="s">
        <v>3048</v>
      </c>
      <c r="CW83" s="191" t="s">
        <v>951</v>
      </c>
      <c r="CX83" s="191" t="s">
        <v>951</v>
      </c>
      <c r="CY83" s="191" t="s">
        <v>3048</v>
      </c>
      <c r="CZ83" s="191" t="s">
        <v>951</v>
      </c>
      <c r="DA83" s="191" t="s">
        <v>951</v>
      </c>
      <c r="DB83" s="191" t="s">
        <v>3048</v>
      </c>
      <c r="DC83" s="191" t="s">
        <v>951</v>
      </c>
      <c r="DD83" s="191" t="s">
        <v>951</v>
      </c>
      <c r="DE83" s="191" t="s">
        <v>3048</v>
      </c>
      <c r="DF83" s="191" t="s">
        <v>951</v>
      </c>
      <c r="DG83" s="191" t="s">
        <v>951</v>
      </c>
      <c r="DH83" s="191" t="s">
        <v>3048</v>
      </c>
      <c r="DI83" s="191" t="s">
        <v>951</v>
      </c>
      <c r="DJ83" s="191" t="s">
        <v>951</v>
      </c>
      <c r="DK83" s="191" t="s">
        <v>3048</v>
      </c>
      <c r="DL83" s="191" t="s">
        <v>951</v>
      </c>
      <c r="DM83" s="191" t="s">
        <v>951</v>
      </c>
      <c r="DN83" s="191" t="s">
        <v>3048</v>
      </c>
      <c r="DO83" s="191" t="s">
        <v>951</v>
      </c>
      <c r="DP83" s="191" t="s">
        <v>951</v>
      </c>
      <c r="DQ83" s="191" t="s">
        <v>3048</v>
      </c>
      <c r="DR83" s="191" t="s">
        <v>951</v>
      </c>
      <c r="DS83" s="191" t="s">
        <v>951</v>
      </c>
      <c r="DT83" s="191" t="s">
        <v>3048</v>
      </c>
      <c r="DU83" s="191" t="s">
        <v>951</v>
      </c>
      <c r="DV83" s="191" t="s">
        <v>951</v>
      </c>
      <c r="DW83" s="191" t="s">
        <v>3048</v>
      </c>
      <c r="DX83" s="191" t="s">
        <v>951</v>
      </c>
      <c r="DY83" s="191" t="s">
        <v>951</v>
      </c>
      <c r="DZ83" s="191" t="s">
        <v>3048</v>
      </c>
      <c r="EA83" s="191" t="s">
        <v>951</v>
      </c>
      <c r="EB83" s="191" t="s">
        <v>951</v>
      </c>
      <c r="EC83" s="191" t="s">
        <v>3048</v>
      </c>
      <c r="ED83" s="191" t="s">
        <v>951</v>
      </c>
      <c r="EE83" s="191" t="s">
        <v>951</v>
      </c>
      <c r="EF83" s="191" t="s">
        <v>3048</v>
      </c>
      <c r="EG83" s="191" t="s">
        <v>951</v>
      </c>
      <c r="EH83" s="191" t="s">
        <v>951</v>
      </c>
      <c r="EI83" s="191" t="s">
        <v>3048</v>
      </c>
      <c r="EJ83" s="191" t="s">
        <v>951</v>
      </c>
      <c r="EK83" s="191" t="s">
        <v>951</v>
      </c>
      <c r="EL83" s="191" t="s">
        <v>3048</v>
      </c>
      <c r="EM83" s="191" t="s">
        <v>951</v>
      </c>
      <c r="EN83" s="191" t="s">
        <v>951</v>
      </c>
      <c r="EO83" s="191" t="s">
        <v>3048</v>
      </c>
      <c r="EP83" s="191" t="s">
        <v>951</v>
      </c>
      <c r="EQ83" s="191" t="s">
        <v>951</v>
      </c>
      <c r="ER83" s="191" t="s">
        <v>3048</v>
      </c>
      <c r="ES83" s="191" t="s">
        <v>951</v>
      </c>
      <c r="ET83" s="191" t="s">
        <v>951</v>
      </c>
    </row>
    <row r="84" spans="1:150" x14ac:dyDescent="0.3">
      <c r="A84" s="1"/>
      <c r="B84" s="190" t="s">
        <v>3450</v>
      </c>
      <c r="C84" s="190" t="s">
        <v>103</v>
      </c>
      <c r="D84" s="190" t="s">
        <v>122</v>
      </c>
      <c r="E84" s="190" t="s">
        <v>3451</v>
      </c>
      <c r="F84" s="190" t="s">
        <v>3452</v>
      </c>
      <c r="G84" s="191" t="s">
        <v>3048</v>
      </c>
      <c r="H84" s="191" t="s">
        <v>2923</v>
      </c>
      <c r="I84" s="191" t="s">
        <v>2923</v>
      </c>
      <c r="J84" s="191" t="s">
        <v>3048</v>
      </c>
      <c r="K84" s="191" t="s">
        <v>2923</v>
      </c>
      <c r="L84" s="191" t="s">
        <v>2923</v>
      </c>
      <c r="M84" s="191" t="s">
        <v>3048</v>
      </c>
      <c r="N84" s="191" t="s">
        <v>2923</v>
      </c>
      <c r="O84" s="191" t="s">
        <v>2923</v>
      </c>
      <c r="P84" s="191" t="s">
        <v>3048</v>
      </c>
      <c r="Q84" s="191" t="s">
        <v>2923</v>
      </c>
      <c r="R84" s="191" t="s">
        <v>2923</v>
      </c>
      <c r="S84" s="191" t="s">
        <v>3048</v>
      </c>
      <c r="T84" s="191" t="s">
        <v>2923</v>
      </c>
      <c r="U84" s="191" t="s">
        <v>2923</v>
      </c>
      <c r="V84" s="191" t="s">
        <v>3048</v>
      </c>
      <c r="W84" s="191" t="s">
        <v>2923</v>
      </c>
      <c r="X84" s="191" t="s">
        <v>2923</v>
      </c>
      <c r="Y84" s="191" t="s">
        <v>3048</v>
      </c>
      <c r="Z84" s="191" t="s">
        <v>2923</v>
      </c>
      <c r="AA84" s="191" t="s">
        <v>2923</v>
      </c>
      <c r="AB84" s="191" t="s">
        <v>3048</v>
      </c>
      <c r="AC84" s="191" t="s">
        <v>2923</v>
      </c>
      <c r="AD84" s="191" t="s">
        <v>2923</v>
      </c>
      <c r="AE84" s="191" t="s">
        <v>3048</v>
      </c>
      <c r="AF84" s="191" t="s">
        <v>2923</v>
      </c>
      <c r="AG84" s="191" t="s">
        <v>2923</v>
      </c>
      <c r="AH84" s="191" t="s">
        <v>3048</v>
      </c>
      <c r="AI84" s="191" t="s">
        <v>2923</v>
      </c>
      <c r="AJ84" s="191" t="s">
        <v>2923</v>
      </c>
      <c r="AK84" s="191" t="s">
        <v>3048</v>
      </c>
      <c r="AL84" s="191" t="s">
        <v>2923</v>
      </c>
      <c r="AM84" s="191" t="s">
        <v>2923</v>
      </c>
      <c r="AN84" s="191" t="s">
        <v>3048</v>
      </c>
      <c r="AO84" s="191" t="s">
        <v>2923</v>
      </c>
      <c r="AP84" s="191" t="s">
        <v>2923</v>
      </c>
      <c r="AQ84" s="191" t="s">
        <v>3048</v>
      </c>
      <c r="AR84" s="191" t="s">
        <v>2923</v>
      </c>
      <c r="AS84" s="191" t="s">
        <v>2923</v>
      </c>
      <c r="AT84" s="191" t="s">
        <v>3048</v>
      </c>
      <c r="AU84" s="191" t="s">
        <v>2923</v>
      </c>
      <c r="AV84" s="191" t="s">
        <v>2923</v>
      </c>
      <c r="AW84" s="191" t="s">
        <v>3048</v>
      </c>
      <c r="AX84" s="191" t="s">
        <v>2923</v>
      </c>
      <c r="AY84" s="191" t="s">
        <v>2923</v>
      </c>
      <c r="AZ84" s="191" t="s">
        <v>3048</v>
      </c>
      <c r="BA84" s="191" t="s">
        <v>2923</v>
      </c>
      <c r="BB84" s="191" t="s">
        <v>2923</v>
      </c>
      <c r="BC84" s="191" t="s">
        <v>3048</v>
      </c>
      <c r="BD84" s="191" t="s">
        <v>2923</v>
      </c>
      <c r="BE84" s="191" t="s">
        <v>2923</v>
      </c>
      <c r="BF84" s="191" t="s">
        <v>3048</v>
      </c>
      <c r="BG84" s="191" t="s">
        <v>2923</v>
      </c>
      <c r="BH84" s="191" t="s">
        <v>2923</v>
      </c>
      <c r="BI84" s="191" t="s">
        <v>3048</v>
      </c>
      <c r="BJ84" s="191" t="s">
        <v>2923</v>
      </c>
      <c r="BK84" s="191" t="s">
        <v>2923</v>
      </c>
      <c r="BL84" s="191" t="s">
        <v>3048</v>
      </c>
      <c r="BM84" s="191" t="s">
        <v>2923</v>
      </c>
      <c r="BN84" s="191" t="s">
        <v>2923</v>
      </c>
      <c r="BO84" s="191" t="s">
        <v>3048</v>
      </c>
      <c r="BP84" s="191" t="s">
        <v>2923</v>
      </c>
      <c r="BQ84" s="191" t="s">
        <v>2923</v>
      </c>
      <c r="BR84" s="191" t="s">
        <v>3048</v>
      </c>
      <c r="BS84" s="191" t="s">
        <v>2923</v>
      </c>
      <c r="BT84" s="191" t="s">
        <v>2923</v>
      </c>
      <c r="BU84" s="191" t="s">
        <v>3048</v>
      </c>
      <c r="BV84" s="191" t="s">
        <v>2923</v>
      </c>
      <c r="BW84" s="191" t="s">
        <v>2923</v>
      </c>
      <c r="BX84" s="191" t="s">
        <v>3048</v>
      </c>
      <c r="BY84" s="191" t="s">
        <v>2923</v>
      </c>
      <c r="BZ84" s="191" t="s">
        <v>2923</v>
      </c>
      <c r="CA84" s="191" t="s">
        <v>3048</v>
      </c>
      <c r="CB84" s="191" t="s">
        <v>2923</v>
      </c>
      <c r="CC84" s="191" t="s">
        <v>2923</v>
      </c>
      <c r="CD84" s="191" t="s">
        <v>3048</v>
      </c>
      <c r="CE84" s="191" t="s">
        <v>2923</v>
      </c>
      <c r="CF84" s="191" t="s">
        <v>2923</v>
      </c>
      <c r="CG84" s="191" t="s">
        <v>3048</v>
      </c>
      <c r="CH84" s="191" t="s">
        <v>2923</v>
      </c>
      <c r="CI84" s="191" t="s">
        <v>2923</v>
      </c>
      <c r="CJ84" s="191" t="s">
        <v>3048</v>
      </c>
      <c r="CK84" s="191" t="s">
        <v>2923</v>
      </c>
      <c r="CL84" s="191" t="s">
        <v>2923</v>
      </c>
      <c r="CM84" s="191" t="s">
        <v>3048</v>
      </c>
      <c r="CN84" s="191" t="s">
        <v>2923</v>
      </c>
      <c r="CO84" s="191" t="s">
        <v>2923</v>
      </c>
      <c r="CP84" s="191" t="s">
        <v>3048</v>
      </c>
      <c r="CQ84" s="191" t="s">
        <v>2923</v>
      </c>
      <c r="CR84" s="191" t="s">
        <v>2923</v>
      </c>
      <c r="CS84" s="191" t="s">
        <v>3048</v>
      </c>
      <c r="CT84" s="191" t="s">
        <v>2923</v>
      </c>
      <c r="CU84" s="191" t="s">
        <v>2923</v>
      </c>
      <c r="CV84" s="191" t="s">
        <v>3048</v>
      </c>
      <c r="CW84" s="191" t="s">
        <v>2923</v>
      </c>
      <c r="CX84" s="191" t="s">
        <v>2923</v>
      </c>
      <c r="CY84" s="191" t="s">
        <v>3048</v>
      </c>
      <c r="CZ84" s="191" t="s">
        <v>2923</v>
      </c>
      <c r="DA84" s="191" t="s">
        <v>2923</v>
      </c>
      <c r="DB84" s="191" t="s">
        <v>3048</v>
      </c>
      <c r="DC84" s="191" t="s">
        <v>2923</v>
      </c>
      <c r="DD84" s="191" t="s">
        <v>2923</v>
      </c>
      <c r="DE84" s="191" t="s">
        <v>3048</v>
      </c>
      <c r="DF84" s="191" t="s">
        <v>2923</v>
      </c>
      <c r="DG84" s="191" t="s">
        <v>2923</v>
      </c>
      <c r="DH84" s="191" t="s">
        <v>3048</v>
      </c>
      <c r="DI84" s="191" t="s">
        <v>2923</v>
      </c>
      <c r="DJ84" s="191" t="s">
        <v>2923</v>
      </c>
      <c r="DK84" s="191" t="s">
        <v>3048</v>
      </c>
      <c r="DL84" s="191" t="s">
        <v>2923</v>
      </c>
      <c r="DM84" s="191" t="s">
        <v>2923</v>
      </c>
      <c r="DN84" s="191" t="s">
        <v>3048</v>
      </c>
      <c r="DO84" s="191" t="s">
        <v>2923</v>
      </c>
      <c r="DP84" s="191" t="s">
        <v>2923</v>
      </c>
      <c r="DQ84" s="191" t="s">
        <v>3048</v>
      </c>
      <c r="DR84" s="191" t="s">
        <v>2923</v>
      </c>
      <c r="DS84" s="191" t="s">
        <v>2923</v>
      </c>
      <c r="DT84" s="191" t="s">
        <v>3048</v>
      </c>
      <c r="DU84" s="191" t="s">
        <v>2923</v>
      </c>
      <c r="DV84" s="191" t="s">
        <v>2923</v>
      </c>
      <c r="DW84" s="191" t="s">
        <v>3048</v>
      </c>
      <c r="DX84" s="191" t="s">
        <v>2923</v>
      </c>
      <c r="DY84" s="191" t="s">
        <v>2923</v>
      </c>
      <c r="DZ84" s="191" t="s">
        <v>3048</v>
      </c>
      <c r="EA84" s="191" t="s">
        <v>2923</v>
      </c>
      <c r="EB84" s="191" t="s">
        <v>2923</v>
      </c>
      <c r="EC84" s="191" t="s">
        <v>3048</v>
      </c>
      <c r="ED84" s="191" t="s">
        <v>2923</v>
      </c>
      <c r="EE84" s="191" t="s">
        <v>2923</v>
      </c>
      <c r="EF84" s="191" t="s">
        <v>3048</v>
      </c>
      <c r="EG84" s="191" t="s">
        <v>2923</v>
      </c>
      <c r="EH84" s="191" t="s">
        <v>2923</v>
      </c>
      <c r="EI84" s="191" t="s">
        <v>3048</v>
      </c>
      <c r="EJ84" s="191" t="s">
        <v>2923</v>
      </c>
      <c r="EK84" s="191" t="s">
        <v>2923</v>
      </c>
      <c r="EL84" s="191" t="s">
        <v>3048</v>
      </c>
      <c r="EM84" s="191" t="s">
        <v>2923</v>
      </c>
      <c r="EN84" s="191" t="s">
        <v>2923</v>
      </c>
      <c r="EO84" s="191" t="s">
        <v>3048</v>
      </c>
      <c r="EP84" s="191" t="s">
        <v>2923</v>
      </c>
      <c r="EQ84" s="191" t="s">
        <v>2923</v>
      </c>
      <c r="ER84" s="191" t="s">
        <v>3048</v>
      </c>
      <c r="ES84" s="191" t="s">
        <v>2923</v>
      </c>
      <c r="ET84" s="191" t="s">
        <v>2923</v>
      </c>
    </row>
    <row r="85" spans="1:150" x14ac:dyDescent="0.3">
      <c r="A85" s="1"/>
      <c r="B85" s="189" t="s">
        <v>3453</v>
      </c>
      <c r="C85" s="189" t="s">
        <v>128</v>
      </c>
      <c r="D85" s="189" t="s">
        <v>134</v>
      </c>
      <c r="E85" s="189" t="s">
        <v>3454</v>
      </c>
      <c r="F85" s="189" t="s">
        <v>3455</v>
      </c>
      <c r="G85" s="189" t="s">
        <v>3048</v>
      </c>
      <c r="H85" s="189" t="s">
        <v>2923</v>
      </c>
      <c r="I85" s="189" t="s">
        <v>2923</v>
      </c>
      <c r="J85" s="189" t="s">
        <v>3048</v>
      </c>
      <c r="K85" s="189" t="s">
        <v>2923</v>
      </c>
      <c r="L85" s="189" t="s">
        <v>2923</v>
      </c>
      <c r="M85" s="189" t="s">
        <v>3048</v>
      </c>
      <c r="N85" s="189" t="s">
        <v>2923</v>
      </c>
      <c r="O85" s="189" t="s">
        <v>2923</v>
      </c>
      <c r="P85" s="189" t="s">
        <v>3048</v>
      </c>
      <c r="Q85" s="189" t="s">
        <v>2923</v>
      </c>
      <c r="R85" s="189" t="s">
        <v>2923</v>
      </c>
      <c r="S85" s="189" t="s">
        <v>3048</v>
      </c>
      <c r="T85" s="189" t="s">
        <v>2923</v>
      </c>
      <c r="U85" s="189" t="s">
        <v>2923</v>
      </c>
      <c r="V85" s="189" t="s">
        <v>3048</v>
      </c>
      <c r="W85" s="189" t="s">
        <v>2923</v>
      </c>
      <c r="X85" s="189" t="s">
        <v>2923</v>
      </c>
      <c r="Y85" s="189" t="s">
        <v>3048</v>
      </c>
      <c r="Z85" s="189" t="s">
        <v>2923</v>
      </c>
      <c r="AA85" s="189" t="s">
        <v>2923</v>
      </c>
      <c r="AB85" s="189" t="s">
        <v>3048</v>
      </c>
      <c r="AC85" s="189" t="s">
        <v>2923</v>
      </c>
      <c r="AD85" s="189" t="s">
        <v>2923</v>
      </c>
      <c r="AE85" s="189" t="s">
        <v>3048</v>
      </c>
      <c r="AF85" s="189" t="s">
        <v>2923</v>
      </c>
      <c r="AG85" s="189" t="s">
        <v>2923</v>
      </c>
      <c r="AH85" s="189" t="s">
        <v>3048</v>
      </c>
      <c r="AI85" s="189" t="s">
        <v>2923</v>
      </c>
      <c r="AJ85" s="189" t="s">
        <v>2923</v>
      </c>
      <c r="AK85" s="189" t="s">
        <v>3048</v>
      </c>
      <c r="AL85" s="189" t="s">
        <v>2923</v>
      </c>
      <c r="AM85" s="189" t="s">
        <v>2923</v>
      </c>
      <c r="AN85" s="189" t="s">
        <v>3048</v>
      </c>
      <c r="AO85" s="189" t="s">
        <v>2923</v>
      </c>
      <c r="AP85" s="189" t="s">
        <v>2923</v>
      </c>
      <c r="AQ85" s="189" t="s">
        <v>3048</v>
      </c>
      <c r="AR85" s="189" t="s">
        <v>2923</v>
      </c>
      <c r="AS85" s="189" t="s">
        <v>2923</v>
      </c>
      <c r="AT85" s="189" t="s">
        <v>3048</v>
      </c>
      <c r="AU85" s="189" t="s">
        <v>2923</v>
      </c>
      <c r="AV85" s="189" t="s">
        <v>2923</v>
      </c>
      <c r="AW85" s="189" t="s">
        <v>3048</v>
      </c>
      <c r="AX85" s="189" t="s">
        <v>2923</v>
      </c>
      <c r="AY85" s="189" t="s">
        <v>2923</v>
      </c>
      <c r="AZ85" s="189" t="s">
        <v>3048</v>
      </c>
      <c r="BA85" s="189" t="s">
        <v>2923</v>
      </c>
      <c r="BB85" s="189" t="s">
        <v>2923</v>
      </c>
      <c r="BC85" s="189" t="s">
        <v>3048</v>
      </c>
      <c r="BD85" s="189" t="s">
        <v>2923</v>
      </c>
      <c r="BE85" s="189" t="s">
        <v>2923</v>
      </c>
      <c r="BF85" s="189" t="s">
        <v>3048</v>
      </c>
      <c r="BG85" s="189" t="s">
        <v>2923</v>
      </c>
      <c r="BH85" s="189" t="s">
        <v>2923</v>
      </c>
      <c r="BI85" s="189" t="s">
        <v>3048</v>
      </c>
      <c r="BJ85" s="189" t="s">
        <v>2923</v>
      </c>
      <c r="BK85" s="189" t="s">
        <v>2923</v>
      </c>
      <c r="BL85" s="189" t="s">
        <v>3048</v>
      </c>
      <c r="BM85" s="189" t="s">
        <v>2923</v>
      </c>
      <c r="BN85" s="189" t="s">
        <v>2923</v>
      </c>
      <c r="BO85" s="189" t="s">
        <v>3048</v>
      </c>
      <c r="BP85" s="189" t="s">
        <v>2923</v>
      </c>
      <c r="BQ85" s="189" t="s">
        <v>2923</v>
      </c>
      <c r="BR85" s="189" t="s">
        <v>3048</v>
      </c>
      <c r="BS85" s="189" t="s">
        <v>2923</v>
      </c>
      <c r="BT85" s="189" t="s">
        <v>2923</v>
      </c>
      <c r="BU85" s="189" t="s">
        <v>3048</v>
      </c>
      <c r="BV85" s="189" t="s">
        <v>2923</v>
      </c>
      <c r="BW85" s="189" t="s">
        <v>2923</v>
      </c>
      <c r="BX85" s="189" t="s">
        <v>3048</v>
      </c>
      <c r="BY85" s="189" t="s">
        <v>2923</v>
      </c>
      <c r="BZ85" s="189" t="s">
        <v>2923</v>
      </c>
      <c r="CA85" s="189" t="s">
        <v>3048</v>
      </c>
      <c r="CB85" s="189" t="s">
        <v>2923</v>
      </c>
      <c r="CC85" s="189" t="s">
        <v>2923</v>
      </c>
      <c r="CD85" s="189" t="s">
        <v>3048</v>
      </c>
      <c r="CE85" s="189" t="s">
        <v>2923</v>
      </c>
      <c r="CF85" s="189" t="s">
        <v>2923</v>
      </c>
      <c r="CG85" s="189" t="s">
        <v>3048</v>
      </c>
      <c r="CH85" s="189" t="s">
        <v>2923</v>
      </c>
      <c r="CI85" s="189" t="s">
        <v>2923</v>
      </c>
      <c r="CJ85" s="189" t="s">
        <v>3048</v>
      </c>
      <c r="CK85" s="189" t="s">
        <v>2923</v>
      </c>
      <c r="CL85" s="189" t="s">
        <v>2923</v>
      </c>
      <c r="CM85" s="189" t="s">
        <v>3048</v>
      </c>
      <c r="CN85" s="189" t="s">
        <v>2923</v>
      </c>
      <c r="CO85" s="189" t="s">
        <v>2923</v>
      </c>
      <c r="CP85" s="189" t="s">
        <v>3048</v>
      </c>
      <c r="CQ85" s="189" t="s">
        <v>2923</v>
      </c>
      <c r="CR85" s="189" t="s">
        <v>2923</v>
      </c>
      <c r="CS85" s="189" t="s">
        <v>3048</v>
      </c>
      <c r="CT85" s="189" t="s">
        <v>2923</v>
      </c>
      <c r="CU85" s="189" t="s">
        <v>2923</v>
      </c>
      <c r="CV85" s="189" t="s">
        <v>3048</v>
      </c>
      <c r="CW85" s="189" t="s">
        <v>2923</v>
      </c>
      <c r="CX85" s="189" t="s">
        <v>2923</v>
      </c>
      <c r="CY85" s="189" t="s">
        <v>3048</v>
      </c>
      <c r="CZ85" s="189" t="s">
        <v>2923</v>
      </c>
      <c r="DA85" s="189" t="s">
        <v>2923</v>
      </c>
      <c r="DB85" s="189" t="s">
        <v>3048</v>
      </c>
      <c r="DC85" s="189" t="s">
        <v>2923</v>
      </c>
      <c r="DD85" s="189" t="s">
        <v>2923</v>
      </c>
      <c r="DE85" s="189" t="s">
        <v>3048</v>
      </c>
      <c r="DF85" s="189" t="s">
        <v>2923</v>
      </c>
      <c r="DG85" s="189" t="s">
        <v>2923</v>
      </c>
      <c r="DH85" s="189" t="s">
        <v>3048</v>
      </c>
      <c r="DI85" s="189" t="s">
        <v>2923</v>
      </c>
      <c r="DJ85" s="189" t="s">
        <v>2923</v>
      </c>
      <c r="DK85" s="189" t="s">
        <v>3048</v>
      </c>
      <c r="DL85" s="189" t="s">
        <v>2923</v>
      </c>
      <c r="DM85" s="189" t="s">
        <v>2923</v>
      </c>
      <c r="DN85" s="189" t="s">
        <v>3048</v>
      </c>
      <c r="DO85" s="189" t="s">
        <v>2923</v>
      </c>
      <c r="DP85" s="189" t="s">
        <v>2923</v>
      </c>
      <c r="DQ85" s="189" t="s">
        <v>3048</v>
      </c>
      <c r="DR85" s="189" t="s">
        <v>2923</v>
      </c>
      <c r="DS85" s="189" t="s">
        <v>2923</v>
      </c>
      <c r="DT85" s="189" t="s">
        <v>3048</v>
      </c>
      <c r="DU85" s="189" t="s">
        <v>2923</v>
      </c>
      <c r="DV85" s="189" t="s">
        <v>2923</v>
      </c>
      <c r="DW85" s="189" t="s">
        <v>3048</v>
      </c>
      <c r="DX85" s="189" t="s">
        <v>2923</v>
      </c>
      <c r="DY85" s="189" t="s">
        <v>2923</v>
      </c>
      <c r="DZ85" s="189" t="s">
        <v>3048</v>
      </c>
      <c r="EA85" s="189" t="s">
        <v>2923</v>
      </c>
      <c r="EB85" s="189" t="s">
        <v>2923</v>
      </c>
      <c r="EC85" s="189" t="s">
        <v>3048</v>
      </c>
      <c r="ED85" s="189" t="s">
        <v>2923</v>
      </c>
      <c r="EE85" s="189" t="s">
        <v>2923</v>
      </c>
      <c r="EF85" s="189" t="s">
        <v>3048</v>
      </c>
      <c r="EG85" s="189" t="s">
        <v>2923</v>
      </c>
      <c r="EH85" s="189" t="s">
        <v>2923</v>
      </c>
      <c r="EI85" s="189" t="s">
        <v>3048</v>
      </c>
      <c r="EJ85" s="189" t="s">
        <v>2923</v>
      </c>
      <c r="EK85" s="189" t="s">
        <v>2923</v>
      </c>
      <c r="EL85" s="189" t="s">
        <v>3048</v>
      </c>
      <c r="EM85" s="189" t="s">
        <v>2923</v>
      </c>
      <c r="EN85" s="189" t="s">
        <v>2923</v>
      </c>
      <c r="EO85" s="189" t="s">
        <v>3048</v>
      </c>
      <c r="EP85" s="189" t="s">
        <v>2923</v>
      </c>
      <c r="EQ85" s="189" t="s">
        <v>2923</v>
      </c>
      <c r="ER85" s="189" t="s">
        <v>3048</v>
      </c>
      <c r="ES85" s="189" t="s">
        <v>2923</v>
      </c>
      <c r="ET85" s="189" t="s">
        <v>2923</v>
      </c>
    </row>
    <row r="86" spans="1:150" x14ac:dyDescent="0.3">
      <c r="A86" s="1"/>
      <c r="B86" s="190" t="s">
        <v>3456</v>
      </c>
      <c r="C86" s="190" t="s">
        <v>128</v>
      </c>
      <c r="D86" s="190" t="s">
        <v>134</v>
      </c>
      <c r="E86" s="190" t="s">
        <v>3457</v>
      </c>
      <c r="F86" s="190" t="s">
        <v>3458</v>
      </c>
      <c r="G86" s="191" t="s">
        <v>3048</v>
      </c>
      <c r="H86" s="191" t="s">
        <v>2923</v>
      </c>
      <c r="I86" s="191" t="s">
        <v>2923</v>
      </c>
      <c r="J86" s="191" t="s">
        <v>3048</v>
      </c>
      <c r="K86" s="191" t="s">
        <v>2923</v>
      </c>
      <c r="L86" s="191" t="s">
        <v>2923</v>
      </c>
      <c r="M86" s="191" t="s">
        <v>3048</v>
      </c>
      <c r="N86" s="191" t="s">
        <v>2923</v>
      </c>
      <c r="O86" s="191" t="s">
        <v>2923</v>
      </c>
      <c r="P86" s="191" t="s">
        <v>3048</v>
      </c>
      <c r="Q86" s="191" t="s">
        <v>2923</v>
      </c>
      <c r="R86" s="191" t="s">
        <v>2923</v>
      </c>
      <c r="S86" s="191" t="s">
        <v>3048</v>
      </c>
      <c r="T86" s="191" t="s">
        <v>2923</v>
      </c>
      <c r="U86" s="191" t="s">
        <v>2923</v>
      </c>
      <c r="V86" s="191" t="s">
        <v>3048</v>
      </c>
      <c r="W86" s="191" t="s">
        <v>2923</v>
      </c>
      <c r="X86" s="191" t="s">
        <v>2923</v>
      </c>
      <c r="Y86" s="191" t="s">
        <v>3048</v>
      </c>
      <c r="Z86" s="191" t="s">
        <v>2923</v>
      </c>
      <c r="AA86" s="191" t="s">
        <v>2923</v>
      </c>
      <c r="AB86" s="191" t="s">
        <v>3048</v>
      </c>
      <c r="AC86" s="191" t="s">
        <v>2923</v>
      </c>
      <c r="AD86" s="191" t="s">
        <v>2923</v>
      </c>
      <c r="AE86" s="191" t="s">
        <v>3048</v>
      </c>
      <c r="AF86" s="191" t="s">
        <v>2923</v>
      </c>
      <c r="AG86" s="191" t="s">
        <v>2923</v>
      </c>
      <c r="AH86" s="191" t="s">
        <v>3048</v>
      </c>
      <c r="AI86" s="191" t="s">
        <v>2923</v>
      </c>
      <c r="AJ86" s="191" t="s">
        <v>2923</v>
      </c>
      <c r="AK86" s="191" t="s">
        <v>3048</v>
      </c>
      <c r="AL86" s="191" t="s">
        <v>2923</v>
      </c>
      <c r="AM86" s="191" t="s">
        <v>2923</v>
      </c>
      <c r="AN86" s="191" t="s">
        <v>3048</v>
      </c>
      <c r="AO86" s="191" t="s">
        <v>2923</v>
      </c>
      <c r="AP86" s="191" t="s">
        <v>2923</v>
      </c>
      <c r="AQ86" s="191" t="s">
        <v>3048</v>
      </c>
      <c r="AR86" s="191" t="s">
        <v>2923</v>
      </c>
      <c r="AS86" s="191" t="s">
        <v>2923</v>
      </c>
      <c r="AT86" s="191" t="s">
        <v>3048</v>
      </c>
      <c r="AU86" s="191" t="s">
        <v>2923</v>
      </c>
      <c r="AV86" s="191" t="s">
        <v>2923</v>
      </c>
      <c r="AW86" s="191" t="s">
        <v>3048</v>
      </c>
      <c r="AX86" s="191" t="s">
        <v>2923</v>
      </c>
      <c r="AY86" s="191" t="s">
        <v>2923</v>
      </c>
      <c r="AZ86" s="191" t="s">
        <v>3048</v>
      </c>
      <c r="BA86" s="191" t="s">
        <v>2923</v>
      </c>
      <c r="BB86" s="191" t="s">
        <v>2923</v>
      </c>
      <c r="BC86" s="191" t="s">
        <v>3048</v>
      </c>
      <c r="BD86" s="191" t="s">
        <v>2923</v>
      </c>
      <c r="BE86" s="191" t="s">
        <v>2923</v>
      </c>
      <c r="BF86" s="191" t="s">
        <v>3048</v>
      </c>
      <c r="BG86" s="191" t="s">
        <v>2923</v>
      </c>
      <c r="BH86" s="191" t="s">
        <v>2923</v>
      </c>
      <c r="BI86" s="191" t="s">
        <v>3048</v>
      </c>
      <c r="BJ86" s="191" t="s">
        <v>2923</v>
      </c>
      <c r="BK86" s="191" t="s">
        <v>2923</v>
      </c>
      <c r="BL86" s="191" t="s">
        <v>3048</v>
      </c>
      <c r="BM86" s="191" t="s">
        <v>2923</v>
      </c>
      <c r="BN86" s="191" t="s">
        <v>2923</v>
      </c>
      <c r="BO86" s="191" t="s">
        <v>3048</v>
      </c>
      <c r="BP86" s="191" t="s">
        <v>2923</v>
      </c>
      <c r="BQ86" s="191" t="s">
        <v>2923</v>
      </c>
      <c r="BR86" s="191" t="s">
        <v>3048</v>
      </c>
      <c r="BS86" s="191" t="s">
        <v>2923</v>
      </c>
      <c r="BT86" s="191" t="s">
        <v>2923</v>
      </c>
      <c r="BU86" s="191" t="s">
        <v>3048</v>
      </c>
      <c r="BV86" s="191" t="s">
        <v>2923</v>
      </c>
      <c r="BW86" s="191" t="s">
        <v>2923</v>
      </c>
      <c r="BX86" s="191" t="s">
        <v>3048</v>
      </c>
      <c r="BY86" s="191" t="s">
        <v>2923</v>
      </c>
      <c r="BZ86" s="191" t="s">
        <v>2923</v>
      </c>
      <c r="CA86" s="191" t="s">
        <v>3048</v>
      </c>
      <c r="CB86" s="191" t="s">
        <v>2923</v>
      </c>
      <c r="CC86" s="191" t="s">
        <v>2923</v>
      </c>
      <c r="CD86" s="191" t="s">
        <v>3048</v>
      </c>
      <c r="CE86" s="191" t="s">
        <v>2923</v>
      </c>
      <c r="CF86" s="191" t="s">
        <v>2923</v>
      </c>
      <c r="CG86" s="191" t="s">
        <v>3048</v>
      </c>
      <c r="CH86" s="191" t="s">
        <v>2923</v>
      </c>
      <c r="CI86" s="191" t="s">
        <v>2923</v>
      </c>
      <c r="CJ86" s="191" t="s">
        <v>3048</v>
      </c>
      <c r="CK86" s="191" t="s">
        <v>2923</v>
      </c>
      <c r="CL86" s="191" t="s">
        <v>2923</v>
      </c>
      <c r="CM86" s="191" t="s">
        <v>3048</v>
      </c>
      <c r="CN86" s="191" t="s">
        <v>2923</v>
      </c>
      <c r="CO86" s="191" t="s">
        <v>2923</v>
      </c>
      <c r="CP86" s="191" t="s">
        <v>3048</v>
      </c>
      <c r="CQ86" s="191" t="s">
        <v>2923</v>
      </c>
      <c r="CR86" s="191" t="s">
        <v>2923</v>
      </c>
      <c r="CS86" s="191" t="s">
        <v>3048</v>
      </c>
      <c r="CT86" s="191" t="s">
        <v>2923</v>
      </c>
      <c r="CU86" s="191" t="s">
        <v>2923</v>
      </c>
      <c r="CV86" s="191" t="s">
        <v>3048</v>
      </c>
      <c r="CW86" s="191" t="s">
        <v>2923</v>
      </c>
      <c r="CX86" s="191" t="s">
        <v>2923</v>
      </c>
      <c r="CY86" s="191" t="s">
        <v>3048</v>
      </c>
      <c r="CZ86" s="191" t="s">
        <v>2923</v>
      </c>
      <c r="DA86" s="191" t="s">
        <v>2923</v>
      </c>
      <c r="DB86" s="191" t="s">
        <v>3048</v>
      </c>
      <c r="DC86" s="191" t="s">
        <v>2923</v>
      </c>
      <c r="DD86" s="191" t="s">
        <v>2923</v>
      </c>
      <c r="DE86" s="191" t="s">
        <v>3048</v>
      </c>
      <c r="DF86" s="191" t="s">
        <v>2923</v>
      </c>
      <c r="DG86" s="191" t="s">
        <v>2923</v>
      </c>
      <c r="DH86" s="191" t="s">
        <v>3048</v>
      </c>
      <c r="DI86" s="191" t="s">
        <v>2923</v>
      </c>
      <c r="DJ86" s="191" t="s">
        <v>2923</v>
      </c>
      <c r="DK86" s="191" t="s">
        <v>3048</v>
      </c>
      <c r="DL86" s="191" t="s">
        <v>2923</v>
      </c>
      <c r="DM86" s="191" t="s">
        <v>2923</v>
      </c>
      <c r="DN86" s="191" t="s">
        <v>3048</v>
      </c>
      <c r="DO86" s="191" t="s">
        <v>2923</v>
      </c>
      <c r="DP86" s="191" t="s">
        <v>2923</v>
      </c>
      <c r="DQ86" s="191" t="s">
        <v>3048</v>
      </c>
      <c r="DR86" s="191" t="s">
        <v>2923</v>
      </c>
      <c r="DS86" s="191" t="s">
        <v>2923</v>
      </c>
      <c r="DT86" s="191" t="s">
        <v>3048</v>
      </c>
      <c r="DU86" s="191" t="s">
        <v>2923</v>
      </c>
      <c r="DV86" s="191" t="s">
        <v>2923</v>
      </c>
      <c r="DW86" s="191" t="s">
        <v>3048</v>
      </c>
      <c r="DX86" s="191" t="s">
        <v>2923</v>
      </c>
      <c r="DY86" s="191" t="s">
        <v>2923</v>
      </c>
      <c r="DZ86" s="191" t="s">
        <v>3048</v>
      </c>
      <c r="EA86" s="191" t="s">
        <v>2923</v>
      </c>
      <c r="EB86" s="191" t="s">
        <v>2923</v>
      </c>
      <c r="EC86" s="191" t="s">
        <v>3048</v>
      </c>
      <c r="ED86" s="191" t="s">
        <v>2923</v>
      </c>
      <c r="EE86" s="191" t="s">
        <v>2923</v>
      </c>
      <c r="EF86" s="191" t="s">
        <v>3048</v>
      </c>
      <c r="EG86" s="191" t="s">
        <v>2923</v>
      </c>
      <c r="EH86" s="191" t="s">
        <v>2923</v>
      </c>
      <c r="EI86" s="191" t="s">
        <v>3048</v>
      </c>
      <c r="EJ86" s="191" t="s">
        <v>2923</v>
      </c>
      <c r="EK86" s="191" t="s">
        <v>2923</v>
      </c>
      <c r="EL86" s="191" t="s">
        <v>3048</v>
      </c>
      <c r="EM86" s="191" t="s">
        <v>2923</v>
      </c>
      <c r="EN86" s="191" t="s">
        <v>2923</v>
      </c>
      <c r="EO86" s="191" t="s">
        <v>3048</v>
      </c>
      <c r="EP86" s="191" t="s">
        <v>2923</v>
      </c>
      <c r="EQ86" s="191" t="s">
        <v>2923</v>
      </c>
      <c r="ER86" s="191" t="s">
        <v>3048</v>
      </c>
      <c r="ES86" s="191" t="s">
        <v>2923</v>
      </c>
      <c r="ET86" s="191" t="s">
        <v>2923</v>
      </c>
    </row>
    <row r="87" spans="1:150" x14ac:dyDescent="0.3">
      <c r="A87" s="1"/>
      <c r="B87" s="190" t="s">
        <v>3459</v>
      </c>
      <c r="C87" s="190" t="s">
        <v>128</v>
      </c>
      <c r="D87" s="190" t="s">
        <v>134</v>
      </c>
      <c r="E87" s="190" t="s">
        <v>3460</v>
      </c>
      <c r="F87" s="190" t="s">
        <v>3461</v>
      </c>
      <c r="G87" s="191" t="s">
        <v>3048</v>
      </c>
      <c r="H87" s="191" t="s">
        <v>2923</v>
      </c>
      <c r="I87" s="191" t="s">
        <v>2923</v>
      </c>
      <c r="J87" s="191" t="s">
        <v>3048</v>
      </c>
      <c r="K87" s="191" t="s">
        <v>2923</v>
      </c>
      <c r="L87" s="191" t="s">
        <v>2923</v>
      </c>
      <c r="M87" s="191" t="s">
        <v>3048</v>
      </c>
      <c r="N87" s="191" t="s">
        <v>2923</v>
      </c>
      <c r="O87" s="191" t="s">
        <v>2923</v>
      </c>
      <c r="P87" s="191" t="s">
        <v>3048</v>
      </c>
      <c r="Q87" s="191" t="s">
        <v>2923</v>
      </c>
      <c r="R87" s="191" t="s">
        <v>2923</v>
      </c>
      <c r="S87" s="191" t="s">
        <v>3048</v>
      </c>
      <c r="T87" s="191" t="s">
        <v>2923</v>
      </c>
      <c r="U87" s="191" t="s">
        <v>2923</v>
      </c>
      <c r="V87" s="191" t="s">
        <v>3048</v>
      </c>
      <c r="W87" s="191" t="s">
        <v>2923</v>
      </c>
      <c r="X87" s="191" t="s">
        <v>2923</v>
      </c>
      <c r="Y87" s="191" t="s">
        <v>3048</v>
      </c>
      <c r="Z87" s="191" t="s">
        <v>2923</v>
      </c>
      <c r="AA87" s="191" t="s">
        <v>2923</v>
      </c>
      <c r="AB87" s="191" t="s">
        <v>3048</v>
      </c>
      <c r="AC87" s="191" t="s">
        <v>2923</v>
      </c>
      <c r="AD87" s="191" t="s">
        <v>2923</v>
      </c>
      <c r="AE87" s="191" t="s">
        <v>3048</v>
      </c>
      <c r="AF87" s="191" t="s">
        <v>2923</v>
      </c>
      <c r="AG87" s="191" t="s">
        <v>2923</v>
      </c>
      <c r="AH87" s="191" t="s">
        <v>3048</v>
      </c>
      <c r="AI87" s="191" t="s">
        <v>2923</v>
      </c>
      <c r="AJ87" s="191" t="s">
        <v>2923</v>
      </c>
      <c r="AK87" s="191" t="s">
        <v>3048</v>
      </c>
      <c r="AL87" s="191" t="s">
        <v>2923</v>
      </c>
      <c r="AM87" s="191" t="s">
        <v>2923</v>
      </c>
      <c r="AN87" s="191" t="s">
        <v>3048</v>
      </c>
      <c r="AO87" s="191" t="s">
        <v>2923</v>
      </c>
      <c r="AP87" s="191" t="s">
        <v>2923</v>
      </c>
      <c r="AQ87" s="191" t="s">
        <v>3048</v>
      </c>
      <c r="AR87" s="191" t="s">
        <v>2923</v>
      </c>
      <c r="AS87" s="191" t="s">
        <v>2923</v>
      </c>
      <c r="AT87" s="191" t="s">
        <v>3048</v>
      </c>
      <c r="AU87" s="191" t="s">
        <v>2923</v>
      </c>
      <c r="AV87" s="191" t="s">
        <v>2923</v>
      </c>
      <c r="AW87" s="191" t="s">
        <v>3048</v>
      </c>
      <c r="AX87" s="191" t="s">
        <v>2923</v>
      </c>
      <c r="AY87" s="191" t="s">
        <v>2923</v>
      </c>
      <c r="AZ87" s="191" t="s">
        <v>3048</v>
      </c>
      <c r="BA87" s="191" t="s">
        <v>2923</v>
      </c>
      <c r="BB87" s="191" t="s">
        <v>2923</v>
      </c>
      <c r="BC87" s="191" t="s">
        <v>3048</v>
      </c>
      <c r="BD87" s="191" t="s">
        <v>2923</v>
      </c>
      <c r="BE87" s="191" t="s">
        <v>2923</v>
      </c>
      <c r="BF87" s="191" t="s">
        <v>3048</v>
      </c>
      <c r="BG87" s="191" t="s">
        <v>2923</v>
      </c>
      <c r="BH87" s="191" t="s">
        <v>2923</v>
      </c>
      <c r="BI87" s="191" t="s">
        <v>3048</v>
      </c>
      <c r="BJ87" s="191" t="s">
        <v>2923</v>
      </c>
      <c r="BK87" s="191" t="s">
        <v>2923</v>
      </c>
      <c r="BL87" s="191" t="s">
        <v>3048</v>
      </c>
      <c r="BM87" s="191" t="s">
        <v>2923</v>
      </c>
      <c r="BN87" s="191" t="s">
        <v>2923</v>
      </c>
      <c r="BO87" s="191" t="s">
        <v>3048</v>
      </c>
      <c r="BP87" s="191" t="s">
        <v>2923</v>
      </c>
      <c r="BQ87" s="191" t="s">
        <v>2923</v>
      </c>
      <c r="BR87" s="191" t="s">
        <v>3048</v>
      </c>
      <c r="BS87" s="191" t="s">
        <v>2923</v>
      </c>
      <c r="BT87" s="191" t="s">
        <v>2923</v>
      </c>
      <c r="BU87" s="191" t="s">
        <v>3048</v>
      </c>
      <c r="BV87" s="191" t="s">
        <v>2923</v>
      </c>
      <c r="BW87" s="191" t="s">
        <v>2923</v>
      </c>
      <c r="BX87" s="191" t="s">
        <v>3048</v>
      </c>
      <c r="BY87" s="191" t="s">
        <v>2923</v>
      </c>
      <c r="BZ87" s="191" t="s">
        <v>2923</v>
      </c>
      <c r="CA87" s="191" t="s">
        <v>3048</v>
      </c>
      <c r="CB87" s="191" t="s">
        <v>2923</v>
      </c>
      <c r="CC87" s="191" t="s">
        <v>2923</v>
      </c>
      <c r="CD87" s="191" t="s">
        <v>3048</v>
      </c>
      <c r="CE87" s="191" t="s">
        <v>2923</v>
      </c>
      <c r="CF87" s="191" t="s">
        <v>2923</v>
      </c>
      <c r="CG87" s="191" t="s">
        <v>3048</v>
      </c>
      <c r="CH87" s="191" t="s">
        <v>2923</v>
      </c>
      <c r="CI87" s="191" t="s">
        <v>2923</v>
      </c>
      <c r="CJ87" s="191" t="s">
        <v>3048</v>
      </c>
      <c r="CK87" s="191" t="s">
        <v>2923</v>
      </c>
      <c r="CL87" s="191" t="s">
        <v>2923</v>
      </c>
      <c r="CM87" s="191" t="s">
        <v>3048</v>
      </c>
      <c r="CN87" s="191" t="s">
        <v>2923</v>
      </c>
      <c r="CO87" s="191" t="s">
        <v>2923</v>
      </c>
      <c r="CP87" s="191" t="s">
        <v>3048</v>
      </c>
      <c r="CQ87" s="191" t="s">
        <v>2923</v>
      </c>
      <c r="CR87" s="191" t="s">
        <v>2923</v>
      </c>
      <c r="CS87" s="191" t="s">
        <v>3048</v>
      </c>
      <c r="CT87" s="191" t="s">
        <v>2923</v>
      </c>
      <c r="CU87" s="191" t="s">
        <v>2923</v>
      </c>
      <c r="CV87" s="191" t="s">
        <v>3048</v>
      </c>
      <c r="CW87" s="191" t="s">
        <v>2923</v>
      </c>
      <c r="CX87" s="191" t="s">
        <v>2923</v>
      </c>
      <c r="CY87" s="191" t="s">
        <v>3048</v>
      </c>
      <c r="CZ87" s="191" t="s">
        <v>2923</v>
      </c>
      <c r="DA87" s="191" t="s">
        <v>2923</v>
      </c>
      <c r="DB87" s="191" t="s">
        <v>3048</v>
      </c>
      <c r="DC87" s="191" t="s">
        <v>2923</v>
      </c>
      <c r="DD87" s="191" t="s">
        <v>2923</v>
      </c>
      <c r="DE87" s="191" t="s">
        <v>3048</v>
      </c>
      <c r="DF87" s="191" t="s">
        <v>2923</v>
      </c>
      <c r="DG87" s="191" t="s">
        <v>2923</v>
      </c>
      <c r="DH87" s="191" t="s">
        <v>3048</v>
      </c>
      <c r="DI87" s="191" t="s">
        <v>2923</v>
      </c>
      <c r="DJ87" s="191" t="s">
        <v>2923</v>
      </c>
      <c r="DK87" s="191" t="s">
        <v>3048</v>
      </c>
      <c r="DL87" s="191" t="s">
        <v>2923</v>
      </c>
      <c r="DM87" s="191" t="s">
        <v>2923</v>
      </c>
      <c r="DN87" s="191" t="s">
        <v>3048</v>
      </c>
      <c r="DO87" s="191" t="s">
        <v>2923</v>
      </c>
      <c r="DP87" s="191" t="s">
        <v>2923</v>
      </c>
      <c r="DQ87" s="191" t="s">
        <v>3048</v>
      </c>
      <c r="DR87" s="191" t="s">
        <v>2923</v>
      </c>
      <c r="DS87" s="191" t="s">
        <v>2923</v>
      </c>
      <c r="DT87" s="191" t="s">
        <v>3048</v>
      </c>
      <c r="DU87" s="191" t="s">
        <v>2923</v>
      </c>
      <c r="DV87" s="191" t="s">
        <v>2923</v>
      </c>
      <c r="DW87" s="191" t="s">
        <v>3048</v>
      </c>
      <c r="DX87" s="191" t="s">
        <v>2923</v>
      </c>
      <c r="DY87" s="191" t="s">
        <v>2923</v>
      </c>
      <c r="DZ87" s="191" t="s">
        <v>3048</v>
      </c>
      <c r="EA87" s="191" t="s">
        <v>2923</v>
      </c>
      <c r="EB87" s="191" t="s">
        <v>2923</v>
      </c>
      <c r="EC87" s="191" t="s">
        <v>3048</v>
      </c>
      <c r="ED87" s="191" t="s">
        <v>2923</v>
      </c>
      <c r="EE87" s="191" t="s">
        <v>2923</v>
      </c>
      <c r="EF87" s="191" t="s">
        <v>3048</v>
      </c>
      <c r="EG87" s="191" t="s">
        <v>2923</v>
      </c>
      <c r="EH87" s="191" t="s">
        <v>2923</v>
      </c>
      <c r="EI87" s="191" t="s">
        <v>3048</v>
      </c>
      <c r="EJ87" s="191" t="s">
        <v>2923</v>
      </c>
      <c r="EK87" s="191" t="s">
        <v>2923</v>
      </c>
      <c r="EL87" s="191" t="s">
        <v>3048</v>
      </c>
      <c r="EM87" s="191" t="s">
        <v>2923</v>
      </c>
      <c r="EN87" s="191" t="s">
        <v>2923</v>
      </c>
      <c r="EO87" s="191" t="s">
        <v>3048</v>
      </c>
      <c r="EP87" s="191" t="s">
        <v>2923</v>
      </c>
      <c r="EQ87" s="191" t="s">
        <v>2923</v>
      </c>
      <c r="ER87" s="191" t="s">
        <v>3048</v>
      </c>
      <c r="ES87" s="191" t="s">
        <v>2923</v>
      </c>
      <c r="ET87" s="191" t="s">
        <v>2923</v>
      </c>
    </row>
    <row r="88" spans="1:150" x14ac:dyDescent="0.3">
      <c r="A88" s="1"/>
      <c r="B88" s="245" t="s">
        <v>947</v>
      </c>
      <c r="C88" s="245" t="s">
        <v>951</v>
      </c>
      <c r="D88" s="245" t="s">
        <v>951</v>
      </c>
      <c r="E88" s="245" t="s">
        <v>951</v>
      </c>
      <c r="F88" s="245" t="s">
        <v>951</v>
      </c>
      <c r="G88" s="1" t="s">
        <v>951</v>
      </c>
      <c r="H88" s="192" t="s">
        <v>2923</v>
      </c>
      <c r="I88" s="192" t="s">
        <v>2923</v>
      </c>
      <c r="J88" s="1" t="s">
        <v>951</v>
      </c>
      <c r="K88" s="192" t="s">
        <v>2923</v>
      </c>
      <c r="L88" s="192" t="s">
        <v>2923</v>
      </c>
      <c r="M88" s="1" t="s">
        <v>951</v>
      </c>
      <c r="N88" s="192" t="s">
        <v>2923</v>
      </c>
      <c r="O88" s="192" t="s">
        <v>2923</v>
      </c>
      <c r="P88" s="1" t="s">
        <v>951</v>
      </c>
      <c r="Q88" s="192" t="s">
        <v>2923</v>
      </c>
      <c r="R88" s="192" t="s">
        <v>2923</v>
      </c>
      <c r="S88" s="1" t="s">
        <v>951</v>
      </c>
      <c r="T88" s="192" t="s">
        <v>2923</v>
      </c>
      <c r="U88" s="192" t="s">
        <v>2923</v>
      </c>
      <c r="V88" s="1" t="s">
        <v>951</v>
      </c>
      <c r="W88" s="192" t="s">
        <v>2923</v>
      </c>
      <c r="X88" s="192" t="s">
        <v>2923</v>
      </c>
      <c r="Y88" s="1" t="s">
        <v>951</v>
      </c>
      <c r="Z88" s="192" t="s">
        <v>2923</v>
      </c>
      <c r="AA88" s="192" t="s">
        <v>2923</v>
      </c>
      <c r="AB88" s="1" t="s">
        <v>951</v>
      </c>
      <c r="AC88" s="192" t="s">
        <v>2923</v>
      </c>
      <c r="AD88" s="192" t="s">
        <v>2923</v>
      </c>
      <c r="AE88" s="1" t="s">
        <v>951</v>
      </c>
      <c r="AF88" s="192" t="s">
        <v>2923</v>
      </c>
      <c r="AG88" s="192" t="s">
        <v>2923</v>
      </c>
      <c r="AH88" s="1" t="s">
        <v>951</v>
      </c>
      <c r="AI88" s="192" t="s">
        <v>2923</v>
      </c>
      <c r="AJ88" s="192" t="s">
        <v>2923</v>
      </c>
      <c r="AK88" s="1" t="s">
        <v>951</v>
      </c>
      <c r="AL88" s="192" t="s">
        <v>2923</v>
      </c>
      <c r="AM88" s="192" t="s">
        <v>2923</v>
      </c>
      <c r="AN88" s="1" t="s">
        <v>951</v>
      </c>
      <c r="AO88" s="192" t="s">
        <v>2923</v>
      </c>
      <c r="AP88" s="192" t="s">
        <v>2923</v>
      </c>
      <c r="AQ88" s="1" t="s">
        <v>951</v>
      </c>
      <c r="AR88" s="192" t="s">
        <v>2923</v>
      </c>
      <c r="AS88" s="192" t="s">
        <v>2923</v>
      </c>
      <c r="AT88" s="1" t="s">
        <v>951</v>
      </c>
      <c r="AU88" s="192" t="s">
        <v>2923</v>
      </c>
      <c r="AV88" s="192" t="s">
        <v>2923</v>
      </c>
      <c r="AW88" s="1" t="s">
        <v>951</v>
      </c>
      <c r="AX88" s="192" t="s">
        <v>2923</v>
      </c>
      <c r="AY88" s="192" t="s">
        <v>2923</v>
      </c>
      <c r="AZ88" s="1" t="s">
        <v>951</v>
      </c>
      <c r="BA88" s="192" t="s">
        <v>2923</v>
      </c>
      <c r="BB88" s="192" t="s">
        <v>2923</v>
      </c>
      <c r="BC88" s="1" t="s">
        <v>951</v>
      </c>
      <c r="BD88" s="192" t="s">
        <v>2923</v>
      </c>
      <c r="BE88" s="192" t="s">
        <v>2923</v>
      </c>
      <c r="BF88" s="1" t="s">
        <v>951</v>
      </c>
      <c r="BG88" s="192" t="s">
        <v>2923</v>
      </c>
      <c r="BH88" s="192" t="s">
        <v>2923</v>
      </c>
      <c r="BI88" s="1" t="s">
        <v>951</v>
      </c>
      <c r="BJ88" s="192" t="s">
        <v>2923</v>
      </c>
      <c r="BK88" s="192" t="s">
        <v>2923</v>
      </c>
      <c r="BL88" s="1" t="s">
        <v>951</v>
      </c>
      <c r="BM88" s="192" t="s">
        <v>2923</v>
      </c>
      <c r="BN88" s="192" t="s">
        <v>2923</v>
      </c>
      <c r="BO88" s="1" t="s">
        <v>951</v>
      </c>
      <c r="BP88" s="192" t="s">
        <v>2923</v>
      </c>
      <c r="BQ88" s="192" t="s">
        <v>2923</v>
      </c>
      <c r="BR88" s="1" t="s">
        <v>951</v>
      </c>
      <c r="BS88" s="192" t="s">
        <v>2923</v>
      </c>
      <c r="BT88" s="192" t="s">
        <v>2923</v>
      </c>
      <c r="BU88" s="1" t="s">
        <v>951</v>
      </c>
      <c r="BV88" s="192" t="s">
        <v>2923</v>
      </c>
      <c r="BW88" s="192" t="s">
        <v>2923</v>
      </c>
      <c r="BX88" s="1" t="s">
        <v>951</v>
      </c>
      <c r="BY88" s="192" t="s">
        <v>2923</v>
      </c>
      <c r="BZ88" s="192" t="s">
        <v>2923</v>
      </c>
      <c r="CA88" s="1" t="s">
        <v>951</v>
      </c>
      <c r="CB88" s="192" t="s">
        <v>2923</v>
      </c>
      <c r="CC88" s="192" t="s">
        <v>2923</v>
      </c>
      <c r="CD88" s="1" t="s">
        <v>951</v>
      </c>
      <c r="CE88" s="192" t="s">
        <v>2923</v>
      </c>
      <c r="CF88" s="192" t="s">
        <v>2923</v>
      </c>
      <c r="CG88" s="1" t="s">
        <v>951</v>
      </c>
      <c r="CH88" s="192" t="s">
        <v>2923</v>
      </c>
      <c r="CI88" s="192" t="s">
        <v>2923</v>
      </c>
      <c r="CJ88" s="1" t="s">
        <v>951</v>
      </c>
      <c r="CK88" s="192" t="s">
        <v>2923</v>
      </c>
      <c r="CL88" s="192" t="s">
        <v>2923</v>
      </c>
      <c r="CM88" s="1" t="s">
        <v>951</v>
      </c>
      <c r="CN88" s="192" t="s">
        <v>2923</v>
      </c>
      <c r="CO88" s="192" t="s">
        <v>2923</v>
      </c>
      <c r="CP88" s="1" t="s">
        <v>951</v>
      </c>
      <c r="CQ88" s="192" t="s">
        <v>2923</v>
      </c>
      <c r="CR88" s="192" t="s">
        <v>2923</v>
      </c>
      <c r="CS88" s="1" t="s">
        <v>951</v>
      </c>
      <c r="CT88" s="192" t="s">
        <v>2923</v>
      </c>
      <c r="CU88" s="192" t="s">
        <v>2923</v>
      </c>
      <c r="CV88" s="1" t="s">
        <v>951</v>
      </c>
      <c r="CW88" s="192" t="s">
        <v>2923</v>
      </c>
      <c r="CX88" s="192" t="s">
        <v>2923</v>
      </c>
      <c r="CY88" s="1" t="s">
        <v>951</v>
      </c>
      <c r="CZ88" s="192" t="s">
        <v>2923</v>
      </c>
      <c r="DA88" s="192" t="s">
        <v>2923</v>
      </c>
      <c r="DB88" s="1" t="s">
        <v>951</v>
      </c>
      <c r="DC88" s="192" t="s">
        <v>2923</v>
      </c>
      <c r="DD88" s="192" t="s">
        <v>2923</v>
      </c>
      <c r="DE88" s="1" t="s">
        <v>951</v>
      </c>
      <c r="DF88" s="192" t="s">
        <v>2923</v>
      </c>
      <c r="DG88" s="192" t="s">
        <v>2923</v>
      </c>
      <c r="DH88" s="1" t="s">
        <v>951</v>
      </c>
      <c r="DI88" s="192" t="s">
        <v>2923</v>
      </c>
      <c r="DJ88" s="192" t="s">
        <v>2923</v>
      </c>
      <c r="DK88" s="1" t="s">
        <v>951</v>
      </c>
      <c r="DL88" s="192" t="s">
        <v>2923</v>
      </c>
      <c r="DM88" s="192" t="s">
        <v>2923</v>
      </c>
      <c r="DN88" s="1" t="s">
        <v>951</v>
      </c>
      <c r="DO88" s="192" t="s">
        <v>2923</v>
      </c>
      <c r="DP88" s="192" t="s">
        <v>2923</v>
      </c>
      <c r="DQ88" s="1" t="s">
        <v>951</v>
      </c>
      <c r="DR88" s="192" t="s">
        <v>2923</v>
      </c>
      <c r="DS88" s="192" t="s">
        <v>2923</v>
      </c>
      <c r="DT88" s="1" t="s">
        <v>951</v>
      </c>
      <c r="DU88" s="192" t="s">
        <v>2923</v>
      </c>
      <c r="DV88" s="192" t="s">
        <v>2923</v>
      </c>
      <c r="DW88" s="1" t="s">
        <v>951</v>
      </c>
      <c r="DX88" s="192" t="s">
        <v>2923</v>
      </c>
      <c r="DY88" s="192" t="s">
        <v>2923</v>
      </c>
      <c r="DZ88" s="1" t="s">
        <v>951</v>
      </c>
      <c r="EA88" s="192" t="s">
        <v>2923</v>
      </c>
      <c r="EB88" s="192" t="s">
        <v>2923</v>
      </c>
      <c r="EC88" s="1" t="s">
        <v>951</v>
      </c>
      <c r="ED88" s="192" t="s">
        <v>2923</v>
      </c>
      <c r="EE88" s="192" t="s">
        <v>2923</v>
      </c>
      <c r="EF88" s="1" t="s">
        <v>951</v>
      </c>
      <c r="EG88" s="193" t="s">
        <v>3462</v>
      </c>
      <c r="EH88" s="193" t="s">
        <v>3463</v>
      </c>
      <c r="EI88" s="1" t="s">
        <v>951</v>
      </c>
      <c r="EJ88" s="193" t="s">
        <v>3464</v>
      </c>
      <c r="EK88" s="193" t="s">
        <v>3465</v>
      </c>
      <c r="EL88" s="1" t="s">
        <v>951</v>
      </c>
      <c r="EM88" s="193" t="s">
        <v>3464</v>
      </c>
      <c r="EN88" s="193" t="s">
        <v>3465</v>
      </c>
      <c r="EO88" s="1" t="s">
        <v>951</v>
      </c>
      <c r="EP88" s="193" t="s">
        <v>3464</v>
      </c>
      <c r="EQ88" s="193" t="s">
        <v>3465</v>
      </c>
      <c r="ER88" s="1" t="s">
        <v>951</v>
      </c>
      <c r="ES88" s="193" t="s">
        <v>3464</v>
      </c>
      <c r="ET88" s="193" t="s">
        <v>3465</v>
      </c>
    </row>
    <row r="89" spans="1:150" ht="26.4" x14ac:dyDescent="0.3">
      <c r="A89" s="1"/>
      <c r="B89" s="246" t="s">
        <v>3466</v>
      </c>
      <c r="C89" s="246" t="s">
        <v>951</v>
      </c>
      <c r="D89" s="246" t="s">
        <v>951</v>
      </c>
      <c r="E89" s="246" t="s">
        <v>951</v>
      </c>
      <c r="F89" s="246" t="s">
        <v>951</v>
      </c>
      <c r="G89" s="194"/>
      <c r="H89" s="194" t="s">
        <v>951</v>
      </c>
      <c r="I89" s="194" t="s">
        <v>951</v>
      </c>
      <c r="J89" s="194"/>
      <c r="K89" s="194" t="s">
        <v>951</v>
      </c>
      <c r="L89" s="194" t="s">
        <v>951</v>
      </c>
      <c r="M89" s="194"/>
      <c r="N89" s="194" t="s">
        <v>951</v>
      </c>
      <c r="O89" s="194" t="s">
        <v>951</v>
      </c>
      <c r="P89" s="194"/>
      <c r="Q89" s="194" t="s">
        <v>951</v>
      </c>
      <c r="R89" s="194" t="s">
        <v>951</v>
      </c>
      <c r="S89" s="194"/>
      <c r="T89" s="194" t="s">
        <v>951</v>
      </c>
      <c r="U89" s="194" t="s">
        <v>951</v>
      </c>
      <c r="V89" s="194"/>
      <c r="W89" s="194" t="s">
        <v>951</v>
      </c>
      <c r="X89" s="194" t="s">
        <v>951</v>
      </c>
      <c r="Y89" s="194"/>
      <c r="Z89" s="194" t="s">
        <v>951</v>
      </c>
      <c r="AA89" s="194" t="s">
        <v>951</v>
      </c>
      <c r="AB89" s="194"/>
      <c r="AC89" s="194" t="s">
        <v>951</v>
      </c>
      <c r="AD89" s="194" t="s">
        <v>951</v>
      </c>
      <c r="AE89" s="194"/>
      <c r="AF89" s="194" t="s">
        <v>951</v>
      </c>
      <c r="AG89" s="194" t="s">
        <v>951</v>
      </c>
      <c r="AH89" s="194"/>
      <c r="AI89" s="194" t="s">
        <v>951</v>
      </c>
      <c r="AJ89" s="194" t="s">
        <v>951</v>
      </c>
      <c r="AK89" s="194" t="s">
        <v>3467</v>
      </c>
      <c r="AL89" s="194" t="s">
        <v>951</v>
      </c>
      <c r="AM89" s="194" t="s">
        <v>951</v>
      </c>
      <c r="AN89" s="194"/>
      <c r="AO89" s="194" t="s">
        <v>951</v>
      </c>
      <c r="AP89" s="194" t="s">
        <v>951</v>
      </c>
      <c r="AQ89" s="194"/>
      <c r="AR89" s="194" t="s">
        <v>951</v>
      </c>
      <c r="AS89" s="194" t="s">
        <v>951</v>
      </c>
      <c r="AT89" s="194"/>
      <c r="AU89" s="194" t="s">
        <v>951</v>
      </c>
      <c r="AV89" s="194" t="s">
        <v>951</v>
      </c>
      <c r="AW89" s="194"/>
      <c r="AX89" s="194" t="s">
        <v>951</v>
      </c>
      <c r="AY89" s="194" t="s">
        <v>951</v>
      </c>
      <c r="AZ89" s="194"/>
      <c r="BA89" s="194" t="s">
        <v>951</v>
      </c>
      <c r="BB89" s="194" t="s">
        <v>951</v>
      </c>
      <c r="BC89" s="194"/>
      <c r="BD89" s="194" t="s">
        <v>951</v>
      </c>
      <c r="BE89" s="194" t="s">
        <v>951</v>
      </c>
      <c r="BF89" s="194"/>
      <c r="BG89" s="194" t="s">
        <v>951</v>
      </c>
      <c r="BH89" s="194" t="s">
        <v>951</v>
      </c>
      <c r="BI89" s="194"/>
      <c r="BJ89" s="194" t="s">
        <v>951</v>
      </c>
      <c r="BK89" s="194" t="s">
        <v>951</v>
      </c>
      <c r="BL89" s="194"/>
      <c r="BM89" s="194" t="s">
        <v>951</v>
      </c>
      <c r="BN89" s="194" t="s">
        <v>951</v>
      </c>
      <c r="BO89" s="194"/>
      <c r="BP89" s="194" t="s">
        <v>951</v>
      </c>
      <c r="BQ89" s="194" t="s">
        <v>951</v>
      </c>
      <c r="BR89" s="194"/>
      <c r="BS89" s="194" t="s">
        <v>951</v>
      </c>
      <c r="BT89" s="194" t="s">
        <v>951</v>
      </c>
      <c r="BU89" s="194"/>
      <c r="BV89" s="194" t="s">
        <v>951</v>
      </c>
      <c r="BW89" s="194" t="s">
        <v>951</v>
      </c>
      <c r="BX89" s="194"/>
      <c r="BY89" s="194" t="s">
        <v>951</v>
      </c>
      <c r="BZ89" s="194" t="s">
        <v>951</v>
      </c>
      <c r="CA89" s="194"/>
      <c r="CB89" s="194" t="s">
        <v>951</v>
      </c>
      <c r="CC89" s="194" t="s">
        <v>951</v>
      </c>
      <c r="CD89" s="194"/>
      <c r="CE89" s="194" t="s">
        <v>951</v>
      </c>
      <c r="CF89" s="194" t="s">
        <v>951</v>
      </c>
      <c r="CG89" s="194"/>
      <c r="CH89" s="194" t="s">
        <v>951</v>
      </c>
      <c r="CI89" s="194" t="s">
        <v>951</v>
      </c>
      <c r="CJ89" s="194"/>
      <c r="CK89" s="194" t="s">
        <v>951</v>
      </c>
      <c r="CL89" s="194" t="s">
        <v>951</v>
      </c>
      <c r="CM89" s="194"/>
      <c r="CN89" s="194" t="s">
        <v>951</v>
      </c>
      <c r="CO89" s="194" t="s">
        <v>951</v>
      </c>
      <c r="CP89" s="194"/>
      <c r="CQ89" s="194" t="s">
        <v>951</v>
      </c>
      <c r="CR89" s="194" t="s">
        <v>951</v>
      </c>
      <c r="CS89" s="194"/>
      <c r="CT89" s="194" t="s">
        <v>951</v>
      </c>
      <c r="CU89" s="194" t="s">
        <v>951</v>
      </c>
      <c r="CV89" s="194"/>
      <c r="CW89" s="194" t="s">
        <v>951</v>
      </c>
      <c r="CX89" s="194" t="s">
        <v>951</v>
      </c>
      <c r="CY89" s="194"/>
      <c r="CZ89" s="194" t="s">
        <v>951</v>
      </c>
      <c r="DA89" s="194" t="s">
        <v>951</v>
      </c>
      <c r="DB89" s="194"/>
      <c r="DC89" s="194" t="s">
        <v>951</v>
      </c>
      <c r="DD89" s="194" t="s">
        <v>951</v>
      </c>
      <c r="DE89" s="194"/>
      <c r="DF89" s="194" t="s">
        <v>951</v>
      </c>
      <c r="DG89" s="194" t="s">
        <v>951</v>
      </c>
      <c r="DH89" s="194"/>
      <c r="DI89" s="194" t="s">
        <v>951</v>
      </c>
      <c r="DJ89" s="194" t="s">
        <v>951</v>
      </c>
      <c r="DK89" s="194"/>
      <c r="DL89" s="194" t="s">
        <v>951</v>
      </c>
      <c r="DM89" s="194" t="s">
        <v>951</v>
      </c>
      <c r="DN89" s="194"/>
      <c r="DO89" s="194" t="s">
        <v>951</v>
      </c>
      <c r="DP89" s="194" t="s">
        <v>951</v>
      </c>
      <c r="DQ89" s="194"/>
      <c r="DR89" s="194" t="s">
        <v>951</v>
      </c>
      <c r="DS89" s="194" t="s">
        <v>951</v>
      </c>
      <c r="DT89" s="194"/>
      <c r="DU89" s="194" t="s">
        <v>951</v>
      </c>
      <c r="DV89" s="194" t="s">
        <v>951</v>
      </c>
      <c r="DW89" s="194"/>
      <c r="DX89" s="194" t="s">
        <v>951</v>
      </c>
      <c r="DY89" s="194" t="s">
        <v>951</v>
      </c>
      <c r="DZ89" s="194"/>
      <c r="EA89" s="194" t="s">
        <v>951</v>
      </c>
      <c r="EB89" s="194" t="s">
        <v>951</v>
      </c>
      <c r="EC89" s="194"/>
      <c r="ED89" s="194" t="s">
        <v>951</v>
      </c>
      <c r="EE89" s="194" t="s">
        <v>951</v>
      </c>
      <c r="EF89" s="194"/>
      <c r="EG89" s="194" t="s">
        <v>951</v>
      </c>
      <c r="EH89" s="194" t="s">
        <v>951</v>
      </c>
      <c r="EI89" s="194"/>
      <c r="EJ89" s="194" t="s">
        <v>951</v>
      </c>
      <c r="EK89" s="194" t="s">
        <v>951</v>
      </c>
      <c r="EL89" s="194"/>
      <c r="EM89" s="194" t="s">
        <v>951</v>
      </c>
      <c r="EN89" s="194" t="s">
        <v>951</v>
      </c>
      <c r="EO89" s="194"/>
      <c r="EP89" s="194" t="s">
        <v>951</v>
      </c>
      <c r="EQ89" s="194" t="s">
        <v>951</v>
      </c>
      <c r="ER89" s="194"/>
      <c r="ES89" s="194" t="s">
        <v>951</v>
      </c>
      <c r="ET89" s="194" t="s">
        <v>951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3468</v>
      </c>
      <c r="C5" s="1"/>
      <c r="D5" s="1"/>
      <c r="E5" s="1"/>
    </row>
    <row r="6" spans="1:7" x14ac:dyDescent="0.3">
      <c r="A6" s="1"/>
      <c r="B6" s="247" t="s">
        <v>271</v>
      </c>
      <c r="C6" s="247"/>
      <c r="D6" s="247" t="s">
        <v>2184</v>
      </c>
      <c r="E6" s="247"/>
    </row>
    <row r="7" spans="1:7" ht="36" customHeight="1" x14ac:dyDescent="0.3">
      <c r="A7" s="1"/>
      <c r="B7" s="196" t="s">
        <v>37</v>
      </c>
      <c r="C7" s="196" t="s">
        <v>577</v>
      </c>
      <c r="D7" s="195" t="s">
        <v>3469</v>
      </c>
      <c r="E7" s="195" t="s">
        <v>3470</v>
      </c>
    </row>
    <row r="8" spans="1:7" x14ac:dyDescent="0.3">
      <c r="A8" s="1"/>
      <c r="B8" s="197" t="s">
        <v>41</v>
      </c>
      <c r="C8" s="197" t="s">
        <v>793</v>
      </c>
      <c r="D8" s="198"/>
      <c r="E8" s="199"/>
    </row>
    <row r="9" spans="1:7" x14ac:dyDescent="0.3">
      <c r="A9" s="1"/>
      <c r="B9" s="197" t="s">
        <v>41</v>
      </c>
      <c r="C9" s="197" t="s">
        <v>794</v>
      </c>
      <c r="D9" s="198"/>
      <c r="E9" s="199"/>
    </row>
    <row r="10" spans="1:7" x14ac:dyDescent="0.3">
      <c r="A10" s="1"/>
      <c r="B10" s="197" t="s">
        <v>41</v>
      </c>
      <c r="C10" s="197" t="s">
        <v>795</v>
      </c>
      <c r="D10" s="198"/>
      <c r="E10" s="199"/>
    </row>
    <row r="11" spans="1:7" x14ac:dyDescent="0.3">
      <c r="A11" s="1"/>
      <c r="B11" s="197" t="s">
        <v>41</v>
      </c>
      <c r="C11" s="197" t="s">
        <v>796</v>
      </c>
      <c r="D11" s="198"/>
      <c r="E11" s="199"/>
    </row>
    <row r="12" spans="1:7" x14ac:dyDescent="0.3">
      <c r="A12" s="1"/>
      <c r="B12" s="197" t="s">
        <v>41</v>
      </c>
      <c r="C12" s="197" t="s">
        <v>797</v>
      </c>
      <c r="D12" s="198"/>
      <c r="E12" s="199"/>
    </row>
    <row r="13" spans="1:7" x14ac:dyDescent="0.3">
      <c r="A13" s="1"/>
      <c r="B13" s="197" t="s">
        <v>41</v>
      </c>
      <c r="C13" s="197" t="s">
        <v>798</v>
      </c>
      <c r="D13" s="198"/>
      <c r="E13" s="199"/>
    </row>
    <row r="14" spans="1:7" x14ac:dyDescent="0.3">
      <c r="A14" s="1"/>
      <c r="B14" s="197" t="s">
        <v>41</v>
      </c>
      <c r="C14" s="197" t="s">
        <v>799</v>
      </c>
      <c r="D14" s="198"/>
      <c r="E14" s="199"/>
    </row>
    <row r="15" spans="1:7" x14ac:dyDescent="0.3">
      <c r="A15" s="1"/>
      <c r="B15" s="197" t="s">
        <v>41</v>
      </c>
      <c r="C15" s="197" t="s">
        <v>800</v>
      </c>
      <c r="D15" s="198"/>
      <c r="E15" s="199"/>
    </row>
    <row r="16" spans="1:7" x14ac:dyDescent="0.3">
      <c r="A16" s="1"/>
      <c r="B16" s="197" t="s">
        <v>41</v>
      </c>
      <c r="C16" s="197" t="s">
        <v>801</v>
      </c>
      <c r="D16" s="198"/>
      <c r="E16" s="199"/>
    </row>
    <row r="17" spans="1:5" x14ac:dyDescent="0.3">
      <c r="A17" s="1"/>
      <c r="B17" s="197" t="s">
        <v>41</v>
      </c>
      <c r="C17" s="197" t="s">
        <v>802</v>
      </c>
      <c r="D17" s="198"/>
      <c r="E17" s="199"/>
    </row>
    <row r="18" spans="1:5" x14ac:dyDescent="0.3">
      <c r="A18" s="1"/>
      <c r="B18" s="197" t="s">
        <v>41</v>
      </c>
      <c r="C18" s="197" t="s">
        <v>803</v>
      </c>
      <c r="D18" s="198"/>
      <c r="E18" s="199"/>
    </row>
    <row r="19" spans="1:5" x14ac:dyDescent="0.3">
      <c r="A19" s="1"/>
      <c r="B19" s="197" t="s">
        <v>41</v>
      </c>
      <c r="C19" s="197" t="s">
        <v>804</v>
      </c>
      <c r="D19" s="198"/>
      <c r="E19" s="199"/>
    </row>
    <row r="20" spans="1:5" x14ac:dyDescent="0.3">
      <c r="A20" s="1"/>
      <c r="B20" s="197" t="s">
        <v>41</v>
      </c>
      <c r="C20" s="197" t="s">
        <v>805</v>
      </c>
      <c r="D20" s="198"/>
      <c r="E20" s="199"/>
    </row>
    <row r="21" spans="1:5" x14ac:dyDescent="0.3">
      <c r="A21" s="1"/>
      <c r="B21" s="197" t="s">
        <v>41</v>
      </c>
      <c r="C21" s="197" t="s">
        <v>806</v>
      </c>
      <c r="D21" s="198"/>
      <c r="E21" s="199"/>
    </row>
    <row r="22" spans="1:5" x14ac:dyDescent="0.3">
      <c r="A22" s="1"/>
      <c r="B22" s="197" t="s">
        <v>41</v>
      </c>
      <c r="C22" s="197" t="s">
        <v>807</v>
      </c>
      <c r="D22" s="198"/>
      <c r="E22" s="199"/>
    </row>
    <row r="23" spans="1:5" x14ac:dyDescent="0.3">
      <c r="A23" s="1"/>
      <c r="B23" s="197" t="s">
        <v>41</v>
      </c>
      <c r="C23" s="197" t="s">
        <v>808</v>
      </c>
      <c r="D23" s="198"/>
      <c r="E23" s="199"/>
    </row>
    <row r="24" spans="1:5" x14ac:dyDescent="0.3">
      <c r="A24" s="1"/>
      <c r="B24" s="197" t="s">
        <v>41</v>
      </c>
      <c r="C24" s="197" t="s">
        <v>809</v>
      </c>
      <c r="D24" s="198"/>
      <c r="E24" s="199"/>
    </row>
    <row r="25" spans="1:5" x14ac:dyDescent="0.3">
      <c r="A25" s="1"/>
      <c r="B25" s="197" t="s">
        <v>41</v>
      </c>
      <c r="C25" s="197" t="s">
        <v>810</v>
      </c>
      <c r="D25" s="198"/>
      <c r="E25" s="199"/>
    </row>
    <row r="26" spans="1:5" x14ac:dyDescent="0.3">
      <c r="A26" s="1"/>
      <c r="B26" s="197" t="s">
        <v>41</v>
      </c>
      <c r="C26" s="197" t="s">
        <v>811</v>
      </c>
      <c r="D26" s="198"/>
      <c r="E26" s="199"/>
    </row>
    <row r="27" spans="1:5" x14ac:dyDescent="0.3">
      <c r="A27" s="1"/>
      <c r="B27" s="197" t="s">
        <v>41</v>
      </c>
      <c r="C27" s="197" t="s">
        <v>812</v>
      </c>
      <c r="D27" s="198"/>
      <c r="E27" s="199"/>
    </row>
    <row r="28" spans="1:5" x14ac:dyDescent="0.3">
      <c r="A28" s="1"/>
      <c r="B28" s="197" t="s">
        <v>41</v>
      </c>
      <c r="C28" s="197" t="s">
        <v>813</v>
      </c>
      <c r="D28" s="198"/>
      <c r="E28" s="199"/>
    </row>
    <row r="29" spans="1:5" x14ac:dyDescent="0.3">
      <c r="A29" s="1"/>
      <c r="B29" s="197" t="s">
        <v>41</v>
      </c>
      <c r="C29" s="197" t="s">
        <v>814</v>
      </c>
      <c r="D29" s="198"/>
      <c r="E29" s="199"/>
    </row>
    <row r="30" spans="1:5" x14ac:dyDescent="0.3">
      <c r="A30" s="1"/>
      <c r="B30" s="197" t="s">
        <v>41</v>
      </c>
      <c r="C30" s="197" t="s">
        <v>815</v>
      </c>
      <c r="D30" s="198"/>
      <c r="E30" s="199"/>
    </row>
    <row r="31" spans="1:5" x14ac:dyDescent="0.3">
      <c r="A31" s="1"/>
      <c r="B31" s="197" t="s">
        <v>41</v>
      </c>
      <c r="C31" s="197" t="s">
        <v>816</v>
      </c>
      <c r="D31" s="198"/>
      <c r="E31" s="199"/>
    </row>
    <row r="32" spans="1:5" x14ac:dyDescent="0.3">
      <c r="A32" s="1"/>
      <c r="B32" s="197" t="s">
        <v>41</v>
      </c>
      <c r="C32" s="197" t="s">
        <v>817</v>
      </c>
      <c r="D32" s="198"/>
      <c r="E32" s="199"/>
    </row>
    <row r="33" spans="1:5" x14ac:dyDescent="0.3">
      <c r="A33" s="1"/>
      <c r="B33" s="197" t="s">
        <v>41</v>
      </c>
      <c r="C33" s="197" t="s">
        <v>818</v>
      </c>
      <c r="D33" s="198"/>
      <c r="E33" s="199"/>
    </row>
    <row r="34" spans="1:5" x14ac:dyDescent="0.3">
      <c r="A34" s="1"/>
      <c r="B34" s="197" t="s">
        <v>41</v>
      </c>
      <c r="C34" s="197" t="s">
        <v>819</v>
      </c>
      <c r="D34" s="198"/>
      <c r="E34" s="199"/>
    </row>
    <row r="35" spans="1:5" x14ac:dyDescent="0.3">
      <c r="A35" s="1"/>
      <c r="B35" s="197" t="s">
        <v>41</v>
      </c>
      <c r="C35" s="197" t="s">
        <v>820</v>
      </c>
      <c r="D35" s="198"/>
      <c r="E35" s="199"/>
    </row>
    <row r="36" spans="1:5" x14ac:dyDescent="0.3">
      <c r="A36" s="1"/>
      <c r="B36" s="197" t="s">
        <v>41</v>
      </c>
      <c r="C36" s="197" t="s">
        <v>821</v>
      </c>
      <c r="D36" s="198"/>
      <c r="E36" s="199"/>
    </row>
    <row r="37" spans="1:5" x14ac:dyDescent="0.3">
      <c r="A37" s="1"/>
      <c r="B37" s="197" t="s">
        <v>41</v>
      </c>
      <c r="C37" s="197" t="s">
        <v>822</v>
      </c>
      <c r="D37" s="198"/>
      <c r="E37" s="199"/>
    </row>
    <row r="38" spans="1:5" x14ac:dyDescent="0.3">
      <c r="A38" s="1"/>
      <c r="B38" s="197" t="s">
        <v>41</v>
      </c>
      <c r="C38" s="197" t="s">
        <v>823</v>
      </c>
      <c r="D38" s="198"/>
      <c r="E38" s="199"/>
    </row>
    <row r="39" spans="1:5" x14ac:dyDescent="0.3">
      <c r="A39" s="1"/>
      <c r="B39" s="197" t="s">
        <v>41</v>
      </c>
      <c r="C39" s="197" t="s">
        <v>824</v>
      </c>
      <c r="D39" s="198"/>
      <c r="E39" s="199"/>
    </row>
    <row r="40" spans="1:5" x14ac:dyDescent="0.3">
      <c r="A40" s="1"/>
      <c r="B40" s="197" t="s">
        <v>41</v>
      </c>
      <c r="C40" s="197" t="s">
        <v>825</v>
      </c>
      <c r="D40" s="198"/>
      <c r="E40" s="199"/>
    </row>
    <row r="41" spans="1:5" x14ac:dyDescent="0.3">
      <c r="A41" s="1"/>
      <c r="B41" s="197" t="s">
        <v>41</v>
      </c>
      <c r="C41" s="197" t="s">
        <v>826</v>
      </c>
      <c r="D41" s="198"/>
      <c r="E41" s="199"/>
    </row>
    <row r="42" spans="1:5" x14ac:dyDescent="0.3">
      <c r="A42" s="1"/>
      <c r="B42" s="197" t="s">
        <v>41</v>
      </c>
      <c r="C42" s="197" t="s">
        <v>827</v>
      </c>
      <c r="D42" s="198"/>
      <c r="E42" s="199"/>
    </row>
    <row r="43" spans="1:5" x14ac:dyDescent="0.3">
      <c r="A43" s="1"/>
      <c r="B43" s="197" t="s">
        <v>41</v>
      </c>
      <c r="C43" s="197" t="s">
        <v>828</v>
      </c>
      <c r="D43" s="198"/>
      <c r="E43" s="199"/>
    </row>
    <row r="44" spans="1:5" x14ac:dyDescent="0.3">
      <c r="A44" s="1"/>
      <c r="B44" s="197" t="s">
        <v>41</v>
      </c>
      <c r="C44" s="197" t="s">
        <v>829</v>
      </c>
      <c r="D44" s="198"/>
      <c r="E44" s="199"/>
    </row>
    <row r="45" spans="1:5" x14ac:dyDescent="0.3">
      <c r="A45" s="1"/>
      <c r="B45" s="197" t="s">
        <v>41</v>
      </c>
      <c r="C45" s="197" t="s">
        <v>830</v>
      </c>
      <c r="D45" s="198"/>
      <c r="E45" s="199"/>
    </row>
    <row r="46" spans="1:5" x14ac:dyDescent="0.3">
      <c r="A46" s="1"/>
      <c r="B46" s="197" t="s">
        <v>41</v>
      </c>
      <c r="C46" s="197" t="s">
        <v>831</v>
      </c>
      <c r="D46" s="198"/>
      <c r="E46" s="199"/>
    </row>
    <row r="47" spans="1:5" x14ac:dyDescent="0.3">
      <c r="A47" s="1"/>
      <c r="B47" s="197" t="s">
        <v>41</v>
      </c>
      <c r="C47" s="197" t="s">
        <v>832</v>
      </c>
      <c r="D47" s="198"/>
      <c r="E47" s="199"/>
    </row>
    <row r="48" spans="1:5" x14ac:dyDescent="0.3">
      <c r="A48" s="1"/>
      <c r="B48" s="197" t="s">
        <v>41</v>
      </c>
      <c r="C48" s="197" t="s">
        <v>833</v>
      </c>
      <c r="D48" s="198"/>
      <c r="E48" s="199"/>
    </row>
    <row r="49" spans="1:5" x14ac:dyDescent="0.3">
      <c r="A49" s="1"/>
      <c r="B49" s="197" t="s">
        <v>41</v>
      </c>
      <c r="C49" s="197" t="s">
        <v>834</v>
      </c>
      <c r="D49" s="198"/>
      <c r="E49" s="199"/>
    </row>
    <row r="50" spans="1:5" x14ac:dyDescent="0.3">
      <c r="A50" s="1"/>
      <c r="B50" s="197" t="s">
        <v>41</v>
      </c>
      <c r="C50" s="197" t="s">
        <v>835</v>
      </c>
      <c r="D50" s="198"/>
      <c r="E50" s="199"/>
    </row>
    <row r="51" spans="1:5" x14ac:dyDescent="0.3">
      <c r="A51" s="1"/>
      <c r="B51" s="197" t="s">
        <v>41</v>
      </c>
      <c r="C51" s="197" t="s">
        <v>836</v>
      </c>
      <c r="D51" s="198"/>
      <c r="E51" s="199"/>
    </row>
    <row r="52" spans="1:5" x14ac:dyDescent="0.3">
      <c r="A52" s="1"/>
      <c r="B52" s="197" t="s">
        <v>41</v>
      </c>
      <c r="C52" s="197" t="s">
        <v>837</v>
      </c>
      <c r="D52" s="198"/>
      <c r="E52" s="199"/>
    </row>
    <row r="53" spans="1:5" x14ac:dyDescent="0.3">
      <c r="A53" s="1"/>
      <c r="B53" s="197" t="s">
        <v>41</v>
      </c>
      <c r="C53" s="197" t="s">
        <v>838</v>
      </c>
      <c r="D53" s="198"/>
      <c r="E53" s="199"/>
    </row>
    <row r="54" spans="1:5" x14ac:dyDescent="0.3">
      <c r="A54" s="1"/>
      <c r="B54" s="197" t="s">
        <v>41</v>
      </c>
      <c r="C54" s="197" t="s">
        <v>839</v>
      </c>
      <c r="D54" s="198"/>
      <c r="E54" s="199"/>
    </row>
    <row r="55" spans="1:5" x14ac:dyDescent="0.3">
      <c r="A55" s="1"/>
      <c r="B55" s="197" t="s">
        <v>41</v>
      </c>
      <c r="C55" s="197" t="s">
        <v>42</v>
      </c>
      <c r="D55" s="198"/>
      <c r="E55" s="199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951</v>
      </c>
      <c r="C5" s="1"/>
    </row>
    <row r="6" spans="1:7" ht="34.950000000000003" customHeight="1" x14ac:dyDescent="0.3">
      <c r="A6" s="1"/>
      <c r="B6" s="3" t="s">
        <v>3471</v>
      </c>
      <c r="C6" s="3" t="s">
        <v>3472</v>
      </c>
    </row>
    <row r="7" spans="1:7" ht="26.4" x14ac:dyDescent="0.3">
      <c r="B7" s="200">
        <v>1</v>
      </c>
      <c r="C7" s="201" t="s">
        <v>3478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951</v>
      </c>
      <c r="C5" s="1"/>
    </row>
    <row r="6" spans="1:7" ht="34.950000000000003" customHeight="1" x14ac:dyDescent="0.3">
      <c r="A6" s="1"/>
      <c r="B6" s="3" t="s">
        <v>3471</v>
      </c>
      <c r="C6" s="3" t="s">
        <v>3473</v>
      </c>
    </row>
    <row r="7" spans="1:7" ht="45" customHeight="1" x14ac:dyDescent="0.3">
      <c r="A7" s="1"/>
      <c r="B7" s="200">
        <v>1</v>
      </c>
      <c r="C7" s="201" t="s">
        <v>3474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2026-05-04T14:54:33Z</dcterms:created>
  <dcterms:modified xsi:type="dcterms:W3CDTF">2026-05-04T14:54:36Z</dcterms:modified>
</cp:coreProperties>
</file>